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195" windowHeight="7935" activeTab="0"/>
  </bookViews>
  <sheets>
    <sheet name="Häusliche Gewalt" sheetId="1" r:id="rId1"/>
    <sheet name="Vermögen" sheetId="2" r:id="rId2"/>
    <sheet name="Straftaten 2004" sheetId="3" r:id="rId3"/>
    <sheet name="Formeln" sheetId="4" state="hidden" r:id="rId4"/>
  </sheets>
  <definedNames>
    <definedName name="_xlnm.Print_Area" localSheetId="0">'Häusliche Gewalt'!$A$1:$Q$35</definedName>
    <definedName name="_xlnm.Print_Area" localSheetId="2">'Straftaten 2004'!$A$1:$H$39</definedName>
    <definedName name="_xlnm.Print_Area" localSheetId="1">'Vermögen'!$A$1:$G$89</definedName>
  </definedNames>
  <calcPr fullCalcOnLoad="1"/>
</workbook>
</file>

<file path=xl/comments1.xml><?xml version="1.0" encoding="utf-8"?>
<comments xmlns="http://schemas.openxmlformats.org/spreadsheetml/2006/main">
  <authors>
    <author>Kummli HP</author>
  </authors>
  <commentList>
    <comment ref="C4" authorId="0">
      <text>
        <r>
          <rPr>
            <b/>
            <sz val="8"/>
            <rFont val="Tahoma"/>
            <family val="0"/>
          </rPr>
          <t>Wert von Stacher J einsetzen</t>
        </r>
      </text>
    </comment>
  </commentList>
</comments>
</file>

<file path=xl/sharedStrings.xml><?xml version="1.0" encoding="utf-8"?>
<sst xmlns="http://schemas.openxmlformats.org/spreadsheetml/2006/main" count="84" uniqueCount="56">
  <si>
    <t>Täter</t>
  </si>
  <si>
    <t>Total</t>
  </si>
  <si>
    <t>Männer</t>
  </si>
  <si>
    <t>Frauen</t>
  </si>
  <si>
    <t>Häusliche Gewalt 2004</t>
  </si>
  <si>
    <t>Kinder/Jugendl.</t>
  </si>
  <si>
    <t>Fälle</t>
  </si>
  <si>
    <t>Mehrfach
Intervention</t>
  </si>
  <si>
    <t>Polizeihaft oder
pol. Gewahrsam</t>
  </si>
  <si>
    <t>davon
Ausländer</t>
  </si>
  <si>
    <t>Opfer</t>
  </si>
  <si>
    <t>Ausl.</t>
  </si>
  <si>
    <t>unbeteiligt</t>
  </si>
  <si>
    <t>Jahrestotal</t>
  </si>
  <si>
    <t>Leib + Leben</t>
  </si>
  <si>
    <t>Vermögensdelikte - Diebstahl</t>
  </si>
  <si>
    <t>Vermögensdelikte - Einbruchdiebstahl</t>
  </si>
  <si>
    <t>Vermögensdelikte -  übrige</t>
  </si>
  <si>
    <t>Fahrzeuge</t>
  </si>
  <si>
    <t>Ehre + Freiheit</t>
  </si>
  <si>
    <t>Sexuelle Integrität + Familie</t>
  </si>
  <si>
    <t>Gemeingefährliche Verbrechen und Vergehen</t>
  </si>
  <si>
    <t>Öffentlicher Verkehr</t>
  </si>
  <si>
    <t>Fälschung von Geld, Urkundenfälschung</t>
  </si>
  <si>
    <t>Verbrechen und Vergehen gegen den öffentlichen Frieden</t>
  </si>
  <si>
    <t>Strafbare Handlungen gegen die öffentliche Gewalt</t>
  </si>
  <si>
    <t>Verbrechen und Vergehen gegen die  Rechtspflege</t>
  </si>
  <si>
    <t>Betäubungsmittel</t>
  </si>
  <si>
    <t>Übertretungen gegen übrige bundesrechtliche Bestimmungen</t>
  </si>
  <si>
    <t>Delikte gemäss EG zum StGB</t>
  </si>
  <si>
    <t>Strafbare Handlungen gegen Leib und Leben</t>
  </si>
  <si>
    <t>Jahr</t>
  </si>
  <si>
    <t>Delikte</t>
  </si>
  <si>
    <t>Deliktsumme in Tausend</t>
  </si>
  <si>
    <t>Vermögen</t>
  </si>
  <si>
    <t>Diebstahl</t>
  </si>
  <si>
    <t>Einbruchd.</t>
  </si>
  <si>
    <t>Entreissdiebstahl</t>
  </si>
  <si>
    <t>Sachbeschädigung</t>
  </si>
  <si>
    <t>Raub inkl. Versuche</t>
  </si>
  <si>
    <t>Betrug + Betrugsversuche</t>
  </si>
  <si>
    <t>Betrügerischer Missbrauch einer Datenverarbeitungsanlage</t>
  </si>
  <si>
    <t>Check- und Kreditkartenmissbrauch</t>
  </si>
  <si>
    <t>Januar</t>
  </si>
  <si>
    <t>Davon Mehrfachinterventionen    pro Jahr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</si>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</sst>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#\ ##0"/>
    <numFmt numFmtId="173" formatCode="#,##0.0"/>
    <numFmt numFmtId="174" formatCode="[Red]#,##0.00;[Blue]\-#,##0.00"/>
    <numFmt numFmtId="175" formatCode="0;[Red]0"/>
    <numFmt numFmtId="176" formatCode="0.000"/>
    <numFmt numFmtId="177" formatCode="0.0%"/>
    <numFmt numFmtId="178" formatCode="&quot;SFr.&quot;\ #,##0"/>
    <numFmt numFmtId="179" formatCode="0/1000"/>
    <numFmt numFmtId="180" formatCode="0.0"/>
    <numFmt numFmtId="181" formatCode="&quot;0.00%&quot;"/>
    <numFmt numFmtId="182" formatCode="\'0.00%\'"/>
    <numFmt numFmtId="18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b/>
      <sz val="12"/>
      <name val="Arial"/>
      <family val="0"/>
    </font>
    <font>
      <sz val="11.25"/>
      <name val="Arial"/>
      <family val="0"/>
    </font>
    <font>
      <sz val="6.5"/>
      <name val="Arial"/>
      <family val="2"/>
    </font>
    <font>
      <sz val="8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5.75"/>
      <name val="Arial"/>
      <family val="2"/>
    </font>
    <font>
      <sz val="2.5"/>
      <name val="Arial"/>
      <family val="0"/>
    </font>
    <font>
      <sz val="1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sz val="31"/>
      <name val="Arial"/>
      <family val="0"/>
    </font>
    <font>
      <sz val="7"/>
      <name val="Arial"/>
      <family val="2"/>
    </font>
    <font>
      <sz val="5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 applyProtection="1">
      <alignment wrapText="1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textRotation="90"/>
    </xf>
    <xf numFmtId="10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3" fontId="0" fillId="0" borderId="18" xfId="0" applyNumberForma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0" fillId="0" borderId="24" xfId="0" applyNumberFormat="1" applyFill="1" applyBorder="1" applyAlignment="1" applyProtection="1">
      <alignment horizontal="center"/>
      <protection hidden="1"/>
    </xf>
    <xf numFmtId="3" fontId="0" fillId="0" borderId="25" xfId="0" applyNumberForma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27" xfId="0" applyNumberFormat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3" fontId="0" fillId="0" borderId="32" xfId="0" applyNumberFormat="1" applyFill="1" applyBorder="1" applyAlignment="1" applyProtection="1">
      <alignment horizontal="center"/>
      <protection hidden="1"/>
    </xf>
    <xf numFmtId="3" fontId="0" fillId="0" borderId="31" xfId="0" applyNumberFormat="1" applyFill="1" applyBorder="1" applyAlignment="1" applyProtection="1">
      <alignment horizontal="center"/>
      <protection hidden="1"/>
    </xf>
    <xf numFmtId="3" fontId="0" fillId="0" borderId="33" xfId="0" applyNumberForma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0" fontId="0" fillId="0" borderId="2" xfId="0" applyFill="1" applyBorder="1" applyAlignment="1" applyProtection="1">
      <alignment horizontal="center" vertical="center" textRotation="90" wrapText="1"/>
      <protection hidden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Täter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Gewalt'!$F$4,'Häusliche Gewalt'!$J$4,'Häusliche Gewalt'!$N$4)</c:f>
              <c:numCache>
                <c:ptCount val="3"/>
                <c:pt idx="0">
                  <c:v>60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'Häusliche Gewalt'!$E$3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Gewalt'!$E$4,'Häusliche Gewalt'!$I$4,'Häusliche Gewalt'!$M$4)</c:f>
              <c:numCache>
                <c:ptCount val="3"/>
                <c:pt idx="0">
                  <c:v>123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Strafbare Handlungen gegen Leib und Leben</a:t>
            </a:r>
          </a:p>
        </c:rich>
      </c:tx>
      <c:layout>
        <c:manualLayout>
          <c:xMode val="factor"/>
          <c:yMode val="factor"/>
          <c:x val="0.009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725"/>
          <c:w val="0.95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Formeln!$B$6:$B$15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Formeln!$C$6:$C$15</c:f>
              <c:numCache>
                <c:ptCount val="10"/>
                <c:pt idx="0">
                  <c:v>288</c:v>
                </c:pt>
                <c:pt idx="1">
                  <c:v>325</c:v>
                </c:pt>
                <c:pt idx="2">
                  <c:v>335</c:v>
                </c:pt>
                <c:pt idx="3">
                  <c:v>343</c:v>
                </c:pt>
                <c:pt idx="4">
                  <c:v>388</c:v>
                </c:pt>
                <c:pt idx="5">
                  <c:v>446</c:v>
                </c:pt>
                <c:pt idx="6">
                  <c:v>378</c:v>
                </c:pt>
                <c:pt idx="7">
                  <c:v>352</c:v>
                </c:pt>
                <c:pt idx="8">
                  <c:v>429</c:v>
                </c:pt>
                <c:pt idx="9">
                  <c:v>447</c:v>
                </c:pt>
              </c:numCache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855"/>
          <c:y val="0.30225"/>
          <c:w val="0.54175"/>
          <c:h val="0.483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</c:dPt>
          <c:dPt>
            <c:idx val="6"/>
            <c:explosion val="17"/>
            <c:spPr>
              <a:solidFill>
                <a:srgbClr val="FFFF99"/>
              </a:solidFill>
            </c:spPr>
          </c:dPt>
          <c:dPt>
            <c:idx val="7"/>
            <c:explosion val="23"/>
          </c:dPt>
          <c:dPt>
            <c:idx val="8"/>
            <c:explosion val="28"/>
            <c:spPr>
              <a:solidFill>
                <a:srgbClr val="9999FF"/>
              </a:solidFill>
            </c:spPr>
          </c:dPt>
          <c:dPt>
            <c:idx val="9"/>
            <c:explosion val="36"/>
          </c:dPt>
          <c:dPt>
            <c:idx val="10"/>
            <c:explosion val="20"/>
          </c:dPt>
          <c:dPt>
            <c:idx val="11"/>
            <c:explosion val="11"/>
          </c:dPt>
          <c:dPt>
            <c:idx val="12"/>
            <c:explosion val="16"/>
            <c:spPr>
              <a:solidFill>
                <a:srgbClr val="FFCC00"/>
              </a:solidFill>
            </c:spPr>
          </c:dPt>
          <c:dPt>
            <c:idx val="13"/>
            <c:spPr>
              <a:solidFill>
                <a:srgbClr val="99CC00"/>
              </a:solidFill>
            </c:spPr>
          </c:dPt>
          <c:dPt>
            <c:idx val="14"/>
            <c:spPr>
              <a:solidFill>
                <a:srgbClr val="00CCFF"/>
              </a:solidFill>
            </c:spPr>
          </c:dPt>
          <c:dPt>
            <c:idx val="15"/>
            <c:explosion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Leib + Leben
447 = 1.87%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Diebstahl
6945 = 29.13%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Einbruchdiebstahl
2850 = 11.95%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 übrige
2607 = 10.93%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Fahrzeuge
2645 = 11.09%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Ehre + Freiheit
499 = 2.09%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Sexuelle Integrität + Familie
125 = 0.52%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Gemeingefährliche Verbrechen und Vergehen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Öffentlicher Verkehr
9 = 0.04%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Fälschung von Geld, Urkundenfälschung
196 = 0.82%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den öffentlichen Frieden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Strafbare Handlungen gegen die öffentliche Gewalt
1226 = 5.14%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die  Rechtspflege
139 = 0.58%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Betäubungsmittel
3973 = 16.66%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Übertretungen gegen übrige bundesrechtliche Bestimmungen
1940 = 8.14%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Delikte gemäss EG zum StGB
153 = 0.64%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'Straftaten 2004'!$A$1:$A$16</c:f>
              <c:strCache/>
            </c:strRef>
          </c:cat>
          <c:val>
            <c:numRef>
              <c:f>'Straftaten 2004'!$B$1:$B$16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Opfer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Gewalt'!$H$4,'Häusliche Gewalt'!$L$4,'Häusliche Gewalt'!$P$4)</c:f>
              <c:numCache>
                <c:ptCount val="3"/>
                <c:pt idx="0">
                  <c:v>10</c:v>
                </c:pt>
                <c:pt idx="1">
                  <c:v>45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'Häusliche Gewalt'!$G$3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Gewalt'!$G$4,'Häusliche Gewalt'!$K$4,'Häusliche Gewalt'!$O$4)</c:f>
              <c:numCache>
                <c:ptCount val="3"/>
                <c:pt idx="0">
                  <c:v>18</c:v>
                </c:pt>
                <c:pt idx="1">
                  <c:v>119</c:v>
                </c:pt>
                <c:pt idx="2">
                  <c:v>4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Kinder/Jugendliche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'Häusliche Gewalt'!$M$3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Täter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Gewalt'!$M$4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'Häusliche Gewalt'!$O$3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Opfer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Gewalt'!$O$4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'Häusliche Gewalt'!$Q$3</c:f>
              <c:strCache>
                <c:ptCount val="1"/>
                <c:pt idx="0">
                  <c:v>unbeteiligt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unbeteiligt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</c:v>
              </c:pt>
            </c:strLit>
          </c:cat>
          <c:val>
            <c:numRef>
              <c:f>'Häusliche Gewalt'!$Q$4</c:f>
              <c:numCache>
                <c:ptCount val="1"/>
                <c:pt idx="0">
                  <c:v>102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18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Einfacher 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Formeln!$C$23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Formeln!$C$26:$C$35</c:f>
              <c:numCache>
                <c:ptCount val="10"/>
                <c:pt idx="0">
                  <c:v>5217</c:v>
                </c:pt>
                <c:pt idx="1">
                  <c:v>5566</c:v>
                </c:pt>
                <c:pt idx="2">
                  <c:v>6623</c:v>
                </c:pt>
                <c:pt idx="3">
                  <c:v>5551</c:v>
                </c:pt>
                <c:pt idx="4">
                  <c:v>5158</c:v>
                </c:pt>
                <c:pt idx="5">
                  <c:v>4669</c:v>
                </c:pt>
                <c:pt idx="6">
                  <c:v>6290</c:v>
                </c:pt>
                <c:pt idx="7">
                  <c:v>8016</c:v>
                </c:pt>
                <c:pt idx="8">
                  <c:v>7343</c:v>
                </c:pt>
                <c:pt idx="9">
                  <c:v>6945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Einbruchdiebstahl,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Formeln!$E$23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Formeln!$E$26:$E$35</c:f>
              <c:numCache>
                <c:ptCount val="10"/>
                <c:pt idx="0">
                  <c:v>3458</c:v>
                </c:pt>
                <c:pt idx="1">
                  <c:v>3597</c:v>
                </c:pt>
                <c:pt idx="2">
                  <c:v>3748</c:v>
                </c:pt>
                <c:pt idx="3">
                  <c:v>3004</c:v>
                </c:pt>
                <c:pt idx="4">
                  <c:v>2680</c:v>
                </c:pt>
                <c:pt idx="5">
                  <c:v>2554</c:v>
                </c:pt>
                <c:pt idx="6">
                  <c:v>2574</c:v>
                </c:pt>
                <c:pt idx="7">
                  <c:v>2705</c:v>
                </c:pt>
                <c:pt idx="8">
                  <c:v>3697</c:v>
                </c:pt>
                <c:pt idx="9">
                  <c:v>2850</c:v>
                </c:pt>
              </c:numCache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Entreissdiebstahl,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75"/>
          <c:w val="0.986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Formeln!$G$23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Formeln!$G$26:$G$35</c:f>
              <c:numCache>
                <c:ptCount val="10"/>
                <c:pt idx="0">
                  <c:v>127</c:v>
                </c:pt>
                <c:pt idx="1">
                  <c:v>178</c:v>
                </c:pt>
                <c:pt idx="2">
                  <c:v>203</c:v>
                </c:pt>
                <c:pt idx="3">
                  <c:v>156</c:v>
                </c:pt>
                <c:pt idx="4">
                  <c:v>133</c:v>
                </c:pt>
                <c:pt idx="5">
                  <c:v>118</c:v>
                </c:pt>
                <c:pt idx="6">
                  <c:v>126</c:v>
                </c:pt>
                <c:pt idx="7">
                  <c:v>111</c:v>
                </c:pt>
                <c:pt idx="8">
                  <c:v>95</c:v>
                </c:pt>
                <c:pt idx="9">
                  <c:v>69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Sachbeschädigung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0.994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Formeln!$J$23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Formeln!$J$26:$J$35</c:f>
              <c:numCache>
                <c:ptCount val="10"/>
                <c:pt idx="0">
                  <c:v>1062</c:v>
                </c:pt>
                <c:pt idx="1">
                  <c:v>955</c:v>
                </c:pt>
                <c:pt idx="2">
                  <c:v>1519</c:v>
                </c:pt>
                <c:pt idx="3">
                  <c:v>1334</c:v>
                </c:pt>
                <c:pt idx="4">
                  <c:v>1408</c:v>
                </c:pt>
                <c:pt idx="5">
                  <c:v>1298</c:v>
                </c:pt>
                <c:pt idx="6">
                  <c:v>1334</c:v>
                </c:pt>
                <c:pt idx="7">
                  <c:v>1808</c:v>
                </c:pt>
                <c:pt idx="8">
                  <c:v>1910</c:v>
                </c:pt>
                <c:pt idx="9">
                  <c:v>1755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8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explosion val="4"/>
            <c:spPr>
              <a:solidFill>
                <a:srgbClr val="FF00FF"/>
              </a:solidFill>
            </c:spPr>
          </c:dPt>
          <c:dPt>
            <c:idx val="3"/>
            <c:explosion val="2"/>
            <c:spPr>
              <a:solidFill>
                <a:srgbClr val="3366FF"/>
              </a:solidFill>
            </c:spPr>
          </c:dPt>
          <c:dPt>
            <c:idx val="4"/>
            <c:explosion val="7"/>
          </c:dPt>
          <c:dPt>
            <c:idx val="5"/>
            <c:explosion val="12"/>
          </c:dPt>
          <c:dPt>
            <c:idx val="6"/>
            <c:explosion val="19"/>
          </c:dPt>
          <c:dPt>
            <c:idx val="7"/>
            <c:explosion val="23"/>
            <c:spPr>
              <a:solidFill>
                <a:srgbClr val="00FF00"/>
              </a:solidFill>
            </c:spPr>
          </c:dPt>
          <c:dPt>
            <c:idx val="8"/>
            <c:explosion val="11"/>
            <c:spPr>
              <a:solidFill>
                <a:srgbClr val="FFCC00"/>
              </a:solidFill>
            </c:spPr>
          </c:dPt>
          <c:dPt>
            <c:idx val="9"/>
            <c:explosion val="11"/>
          </c:dPt>
          <c:dPt>
            <c:idx val="10"/>
            <c:explosion val="14"/>
          </c:dPt>
          <c:dPt>
            <c:idx val="11"/>
            <c:explosion val="17"/>
          </c:dPt>
          <c:dPt>
            <c:idx val="12"/>
            <c:explosion val="20"/>
          </c:dPt>
          <c:dPt>
            <c:idx val="13"/>
            <c:explosion val="24"/>
          </c:dPt>
          <c:dPt>
            <c:idx val="14"/>
            <c:explosion val="21"/>
          </c:dPt>
          <c:dPt>
            <c:idx val="15"/>
            <c:explosion val="14"/>
          </c:dPt>
          <c:dPt>
            <c:idx val="16"/>
            <c:explosion val="19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Unrechtmässige Aneignung
55 = 0.44%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Veruntreuung
35 = 0.28%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Diebstahl, einfacher
6945 = 56.00%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Einbruch
1837 = 14.81%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aus Fahrzeugen
1013 = 8.17%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Entreissen
69 = 0.56%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Raub
137 = 1.10%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Sachentziehung
14 = 0.11%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Sachbeschädigung
1755 = 14.15%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Betrug
147 = 1.19%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Betrügerischer Missbrauch einer Datenverarbeitungsanlage
255 = 2.06%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Check- und Kreditkartenmissbrauch
8 = 0.06%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Zechprellerei
19 = 0.15%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Erschleichen einer Leistung
1 = 0.01%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Erpressung
2 = 0.02%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Hehlerei
109 = 0.88%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explosion val="12"/>
          </c:dPt>
          <c:dPt>
            <c:idx val="5"/>
            <c:explosion val="21"/>
          </c:dPt>
          <c:dPt>
            <c:idx val="6"/>
            <c:explosion val="24"/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explosion val="9"/>
            <c:spPr>
              <a:solidFill>
                <a:srgbClr val="FFCC00"/>
              </a:solidFill>
            </c:spPr>
          </c:dPt>
          <c:dPt>
            <c:idx val="9"/>
            <c:explosion val="13"/>
          </c:dPt>
          <c:dPt>
            <c:idx val="10"/>
            <c:explosion val="18"/>
          </c:dPt>
          <c:dPt>
            <c:idx val="11"/>
            <c:explosion val="23"/>
          </c:dPt>
          <c:dPt>
            <c:idx val="12"/>
            <c:explosion val="27"/>
          </c:dPt>
          <c:dPt>
            <c:idx val="13"/>
            <c:explosion val="32"/>
          </c:dPt>
          <c:dPt>
            <c:idx val="14"/>
          </c:dPt>
          <c:dPt>
            <c:idx val="15"/>
            <c:explosion val="14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Vermögen!$B$7:$B$23</c:f>
              <c:numCache>
                <c:ptCount val="1"/>
                <c:pt idx="0">
                  <c:v>0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Raub,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075"/>
          <c:w val="0.983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Formeln!$M$23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Formeln!$M$26:$M$35</c:f>
              <c:numCache>
                <c:ptCount val="10"/>
                <c:pt idx="0">
                  <c:v>86</c:v>
                </c:pt>
                <c:pt idx="1">
                  <c:v>100</c:v>
                </c:pt>
                <c:pt idx="2">
                  <c:v>169</c:v>
                </c:pt>
                <c:pt idx="3">
                  <c:v>189</c:v>
                </c:pt>
                <c:pt idx="4">
                  <c:v>143</c:v>
                </c:pt>
                <c:pt idx="5">
                  <c:v>151</c:v>
                </c:pt>
                <c:pt idx="6">
                  <c:v>109</c:v>
                </c:pt>
                <c:pt idx="7">
                  <c:v>123</c:v>
                </c:pt>
                <c:pt idx="8">
                  <c:v>197</c:v>
                </c:pt>
                <c:pt idx="9">
                  <c:v>137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47625</xdr:rowOff>
    </xdr:from>
    <xdr:to>
      <xdr:col>4</xdr:col>
      <xdr:colOff>123825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9050" y="1533525"/>
        <a:ext cx="27908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17</xdr:row>
      <xdr:rowOff>47625</xdr:rowOff>
    </xdr:from>
    <xdr:to>
      <xdr:col>10</xdr:col>
      <xdr:colOff>333375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2857500" y="1533525"/>
        <a:ext cx="27717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47625</xdr:rowOff>
    </xdr:from>
    <xdr:to>
      <xdr:col>16</xdr:col>
      <xdr:colOff>619125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5657850" y="1533525"/>
        <a:ext cx="24574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5</xdr:row>
      <xdr:rowOff>95250</xdr:rowOff>
    </xdr:from>
    <xdr:to>
      <xdr:col>2</xdr:col>
      <xdr:colOff>419100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41922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1</xdr:col>
      <xdr:colOff>247650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114300"/>
        <a:ext cx="4324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10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419600" y="114300"/>
        <a:ext cx="4200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</xdr:col>
      <xdr:colOff>247650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190875"/>
        <a:ext cx="43529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1</xdr:col>
      <xdr:colOff>266700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0" y="6734175"/>
        <a:ext cx="43719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742950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861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314325</xdr:colOff>
      <xdr:row>29</xdr:row>
      <xdr:rowOff>0</xdr:rowOff>
    </xdr:from>
    <xdr:to>
      <xdr:col>7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4419600" y="3190875"/>
        <a:ext cx="4200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51</xdr:row>
      <xdr:rowOff>9525</xdr:rowOff>
    </xdr:from>
    <xdr:to>
      <xdr:col>7</xdr:col>
      <xdr:colOff>9525</xdr:colOff>
      <xdr:row>69</xdr:row>
      <xdr:rowOff>28575</xdr:rowOff>
    </xdr:to>
    <xdr:graphicFrame>
      <xdr:nvGraphicFramePr>
        <xdr:cNvPr id="7" name="Chart 7"/>
        <xdr:cNvGraphicFramePr/>
      </xdr:nvGraphicFramePr>
      <xdr:xfrm>
        <a:off x="4429125" y="6734175"/>
        <a:ext cx="42005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609600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9525" y="9525"/>
        <a:ext cx="86582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13"/>
  <dimension ref="A2:R19"/>
  <sheetViews>
    <sheetView showGridLines="0" tabSelected="1" workbookViewId="0" topLeftCell="A1">
      <selection activeCell="R3" sqref="R3"/>
    </sheetView>
  </sheetViews>
  <sheetFormatPr defaultColWidth="11.421875" defaultRowHeight="12.75"/>
  <cols>
    <col min="1" max="1" width="10.00390625" style="0" bestFit="1" customWidth="1"/>
    <col min="2" max="2" width="5.00390625" style="0" bestFit="1" customWidth="1"/>
    <col min="3" max="3" width="10.28125" style="0" bestFit="1" customWidth="1"/>
    <col min="4" max="4" width="15.00390625" style="0" customWidth="1"/>
    <col min="5" max="5" width="7.140625" style="0" bestFit="1" customWidth="1"/>
    <col min="6" max="6" width="9.28125" style="0" bestFit="1" customWidth="1"/>
    <col min="7" max="7" width="5.421875" style="0" bestFit="1" customWidth="1"/>
    <col min="8" max="8" width="5.28125" style="0" bestFit="1" customWidth="1"/>
    <col min="9" max="9" width="6.7109375" style="0" bestFit="1" customWidth="1"/>
    <col min="10" max="10" width="5.28125" style="0" bestFit="1" customWidth="1"/>
    <col min="11" max="11" width="5.421875" style="0" bestFit="1" customWidth="1"/>
    <col min="12" max="12" width="5.28125" style="0" bestFit="1" customWidth="1"/>
    <col min="13" max="13" width="6.28125" style="0" bestFit="1" customWidth="1"/>
    <col min="14" max="14" width="5.28125" style="0" bestFit="1" customWidth="1"/>
    <col min="15" max="15" width="5.421875" style="0" bestFit="1" customWidth="1"/>
    <col min="16" max="16" width="5.28125" style="0" bestFit="1" customWidth="1"/>
    <col min="17" max="17" width="9.421875" style="0" bestFit="1" customWidth="1"/>
    <col min="18" max="18" width="20.7109375" style="0" customWidth="1"/>
  </cols>
  <sheetData>
    <row r="1" ht="13.5" thickBot="1"/>
    <row r="2" spans="1:17" ht="13.5" thickBot="1">
      <c r="A2" s="80" t="s">
        <v>4</v>
      </c>
      <c r="B2" s="81"/>
      <c r="C2" s="81"/>
      <c r="D2" s="82"/>
      <c r="E2" s="80" t="s">
        <v>2</v>
      </c>
      <c r="F2" s="81"/>
      <c r="G2" s="81"/>
      <c r="H2" s="82"/>
      <c r="I2" s="80" t="s">
        <v>3</v>
      </c>
      <c r="J2" s="81"/>
      <c r="K2" s="81"/>
      <c r="L2" s="82"/>
      <c r="M2" s="80" t="s">
        <v>5</v>
      </c>
      <c r="N2" s="81"/>
      <c r="O2" s="81"/>
      <c r="P2" s="81"/>
      <c r="Q2" s="82"/>
    </row>
    <row r="3" spans="1:18" ht="51">
      <c r="A3" s="5"/>
      <c r="B3" s="6" t="s">
        <v>6</v>
      </c>
      <c r="C3" s="7" t="s">
        <v>7</v>
      </c>
      <c r="D3" s="7" t="s">
        <v>8</v>
      </c>
      <c r="E3" s="8" t="s">
        <v>0</v>
      </c>
      <c r="F3" s="9" t="s">
        <v>9</v>
      </c>
      <c r="G3" s="10" t="s">
        <v>10</v>
      </c>
      <c r="H3" s="11" t="s">
        <v>11</v>
      </c>
      <c r="I3" s="8" t="s">
        <v>0</v>
      </c>
      <c r="J3" s="12" t="s">
        <v>11</v>
      </c>
      <c r="K3" s="10" t="s">
        <v>10</v>
      </c>
      <c r="L3" s="11" t="s">
        <v>11</v>
      </c>
      <c r="M3" s="13" t="s">
        <v>0</v>
      </c>
      <c r="N3" s="14" t="s">
        <v>11</v>
      </c>
      <c r="O3" s="15" t="s">
        <v>10</v>
      </c>
      <c r="P3" s="16" t="s">
        <v>11</v>
      </c>
      <c r="Q3" s="17" t="s">
        <v>12</v>
      </c>
      <c r="R3" s="1"/>
    </row>
    <row r="4" spans="1:17" ht="26.25" thickBot="1">
      <c r="A4" s="18" t="s">
        <v>13</v>
      </c>
      <c r="B4" s="19">
        <f>SUM(B6:B17)</f>
        <v>141</v>
      </c>
      <c r="C4" s="20">
        <v>32</v>
      </c>
      <c r="D4" s="19">
        <f aca="true" t="shared" si="0" ref="D4:Q4">SUM(D6:D17)</f>
        <v>59</v>
      </c>
      <c r="E4" s="19">
        <f t="shared" si="0"/>
        <v>123</v>
      </c>
      <c r="F4" s="19">
        <f t="shared" si="0"/>
        <v>60</v>
      </c>
      <c r="G4" s="19">
        <f t="shared" si="0"/>
        <v>18</v>
      </c>
      <c r="H4" s="19">
        <f t="shared" si="0"/>
        <v>10</v>
      </c>
      <c r="I4" s="19">
        <f t="shared" si="0"/>
        <v>17</v>
      </c>
      <c r="J4" s="19">
        <f t="shared" si="0"/>
        <v>8</v>
      </c>
      <c r="K4" s="19">
        <f t="shared" si="0"/>
        <v>119</v>
      </c>
      <c r="L4" s="19">
        <f t="shared" si="0"/>
        <v>45</v>
      </c>
      <c r="M4" s="19">
        <f t="shared" si="0"/>
        <v>1</v>
      </c>
      <c r="N4" s="19">
        <f t="shared" si="0"/>
        <v>0</v>
      </c>
      <c r="O4" s="19">
        <f t="shared" si="0"/>
        <v>4</v>
      </c>
      <c r="P4" s="19">
        <f t="shared" si="0"/>
        <v>1</v>
      </c>
      <c r="Q4" s="19">
        <f t="shared" si="0"/>
        <v>102</v>
      </c>
    </row>
    <row r="5" spans="1:18" ht="12.75">
      <c r="A5" s="76"/>
      <c r="B5" s="21"/>
      <c r="C5" s="3"/>
      <c r="D5" s="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3"/>
      <c r="Q5" s="22"/>
      <c r="R5" s="1"/>
    </row>
    <row r="6" spans="1:18" ht="13.5" hidden="1" thickTop="1">
      <c r="A6" s="75" t="s">
        <v>43</v>
      </c>
      <c r="B6" s="48">
        <v>4</v>
      </c>
      <c r="C6" s="77" t="s">
        <v>44</v>
      </c>
      <c r="D6" s="49">
        <v>1</v>
      </c>
      <c r="E6" s="50">
        <v>4</v>
      </c>
      <c r="F6" s="51">
        <v>3</v>
      </c>
      <c r="G6" s="52">
        <v>0</v>
      </c>
      <c r="H6" s="53">
        <v>0</v>
      </c>
      <c r="I6" s="50">
        <v>0</v>
      </c>
      <c r="J6" s="51">
        <v>0</v>
      </c>
      <c r="K6" s="52">
        <v>3</v>
      </c>
      <c r="L6" s="53">
        <v>2</v>
      </c>
      <c r="M6" s="50">
        <v>0</v>
      </c>
      <c r="N6" s="54">
        <v>0</v>
      </c>
      <c r="O6" s="51">
        <v>1</v>
      </c>
      <c r="P6" s="53">
        <v>0</v>
      </c>
      <c r="Q6" s="55">
        <v>5</v>
      </c>
      <c r="R6" s="4"/>
    </row>
    <row r="7" spans="1:18" ht="12.75" hidden="1">
      <c r="A7" s="56" t="s">
        <v>45</v>
      </c>
      <c r="B7" s="57">
        <v>14</v>
      </c>
      <c r="C7" s="78"/>
      <c r="D7" s="58">
        <v>4</v>
      </c>
      <c r="E7" s="59">
        <v>11</v>
      </c>
      <c r="F7" s="60">
        <v>8</v>
      </c>
      <c r="G7" s="61">
        <v>4</v>
      </c>
      <c r="H7" s="62">
        <v>2</v>
      </c>
      <c r="I7" s="59">
        <v>3</v>
      </c>
      <c r="J7" s="60">
        <v>2</v>
      </c>
      <c r="K7" s="61">
        <v>9</v>
      </c>
      <c r="L7" s="62">
        <v>5</v>
      </c>
      <c r="M7" s="59">
        <v>0</v>
      </c>
      <c r="N7" s="58">
        <v>0</v>
      </c>
      <c r="O7" s="60">
        <v>1</v>
      </c>
      <c r="P7" s="62">
        <v>0</v>
      </c>
      <c r="Q7" s="63">
        <v>12</v>
      </c>
      <c r="R7" s="4"/>
    </row>
    <row r="8" spans="1:18" ht="12.75" hidden="1">
      <c r="A8" s="56" t="s">
        <v>46</v>
      </c>
      <c r="B8" s="57">
        <v>21</v>
      </c>
      <c r="C8" s="78"/>
      <c r="D8" s="58">
        <v>8</v>
      </c>
      <c r="E8" s="59">
        <v>20</v>
      </c>
      <c r="F8" s="60">
        <v>7</v>
      </c>
      <c r="G8" s="61">
        <v>0</v>
      </c>
      <c r="H8" s="62">
        <v>0</v>
      </c>
      <c r="I8" s="59">
        <v>0</v>
      </c>
      <c r="J8" s="60">
        <v>0</v>
      </c>
      <c r="K8" s="61">
        <v>20</v>
      </c>
      <c r="L8" s="62">
        <v>4</v>
      </c>
      <c r="M8" s="59">
        <v>1</v>
      </c>
      <c r="N8" s="58">
        <v>0</v>
      </c>
      <c r="O8" s="60">
        <v>1</v>
      </c>
      <c r="P8" s="62">
        <v>1</v>
      </c>
      <c r="Q8" s="63">
        <v>8</v>
      </c>
      <c r="R8" s="4"/>
    </row>
    <row r="9" spans="1:18" ht="12.75" hidden="1">
      <c r="A9" s="56" t="s">
        <v>47</v>
      </c>
      <c r="B9" s="57">
        <v>13</v>
      </c>
      <c r="C9" s="78"/>
      <c r="D9" s="64">
        <v>7</v>
      </c>
      <c r="E9" s="59">
        <v>12</v>
      </c>
      <c r="F9" s="60">
        <v>6</v>
      </c>
      <c r="G9" s="61">
        <v>1</v>
      </c>
      <c r="H9" s="62">
        <v>1</v>
      </c>
      <c r="I9" s="59">
        <v>1</v>
      </c>
      <c r="J9" s="60">
        <v>0</v>
      </c>
      <c r="K9" s="61">
        <v>11</v>
      </c>
      <c r="L9" s="62">
        <v>4</v>
      </c>
      <c r="M9" s="59">
        <v>0</v>
      </c>
      <c r="N9" s="58">
        <v>0</v>
      </c>
      <c r="O9" s="60">
        <v>1</v>
      </c>
      <c r="P9" s="62">
        <v>0</v>
      </c>
      <c r="Q9" s="63">
        <v>8</v>
      </c>
      <c r="R9" s="4"/>
    </row>
    <row r="10" spans="1:17" ht="12.75" hidden="1">
      <c r="A10" s="56" t="s">
        <v>48</v>
      </c>
      <c r="B10" s="57">
        <v>19</v>
      </c>
      <c r="C10" s="78"/>
      <c r="D10" s="64">
        <v>7</v>
      </c>
      <c r="E10" s="59">
        <v>18</v>
      </c>
      <c r="F10" s="61">
        <v>7</v>
      </c>
      <c r="G10" s="2">
        <v>1</v>
      </c>
      <c r="H10" s="62">
        <v>0</v>
      </c>
      <c r="I10" s="59">
        <v>1</v>
      </c>
      <c r="J10" s="61">
        <v>0</v>
      </c>
      <c r="K10" s="2">
        <v>18</v>
      </c>
      <c r="L10" s="62">
        <v>5</v>
      </c>
      <c r="M10" s="59">
        <v>0</v>
      </c>
      <c r="N10" s="58">
        <v>0</v>
      </c>
      <c r="O10" s="60">
        <v>0</v>
      </c>
      <c r="P10" s="62">
        <v>0</v>
      </c>
      <c r="Q10" s="63">
        <v>12</v>
      </c>
    </row>
    <row r="11" spans="1:18" ht="12.75" hidden="1">
      <c r="A11" s="56" t="s">
        <v>49</v>
      </c>
      <c r="B11" s="57">
        <v>4</v>
      </c>
      <c r="C11" s="78"/>
      <c r="D11" s="58">
        <v>1</v>
      </c>
      <c r="E11" s="59">
        <v>3</v>
      </c>
      <c r="F11" s="61">
        <v>0</v>
      </c>
      <c r="G11" s="2">
        <v>1</v>
      </c>
      <c r="H11" s="62">
        <v>0</v>
      </c>
      <c r="I11" s="59">
        <v>1</v>
      </c>
      <c r="J11" s="61">
        <v>1</v>
      </c>
      <c r="K11" s="2">
        <v>3</v>
      </c>
      <c r="L11" s="62">
        <v>2</v>
      </c>
      <c r="M11" s="59">
        <v>0</v>
      </c>
      <c r="N11" s="58">
        <v>0</v>
      </c>
      <c r="O11" s="60">
        <v>0</v>
      </c>
      <c r="P11" s="62">
        <v>0</v>
      </c>
      <c r="Q11" s="63">
        <v>1</v>
      </c>
      <c r="R11" s="4"/>
    </row>
    <row r="12" spans="1:18" ht="12.75" hidden="1">
      <c r="A12" s="56" t="s">
        <v>50</v>
      </c>
      <c r="B12" s="57">
        <v>12</v>
      </c>
      <c r="C12" s="78"/>
      <c r="D12" s="64">
        <v>8</v>
      </c>
      <c r="E12" s="59">
        <v>9</v>
      </c>
      <c r="F12" s="61">
        <v>2</v>
      </c>
      <c r="G12" s="2">
        <v>3</v>
      </c>
      <c r="H12" s="62">
        <v>2</v>
      </c>
      <c r="I12" s="59">
        <v>3</v>
      </c>
      <c r="J12" s="61">
        <v>1</v>
      </c>
      <c r="K12" s="2">
        <v>9</v>
      </c>
      <c r="L12" s="62">
        <v>3</v>
      </c>
      <c r="M12" s="59">
        <v>0</v>
      </c>
      <c r="N12" s="58">
        <v>0</v>
      </c>
      <c r="O12" s="60">
        <v>0</v>
      </c>
      <c r="P12" s="62">
        <v>0</v>
      </c>
      <c r="Q12" s="63">
        <v>7</v>
      </c>
      <c r="R12" s="4"/>
    </row>
    <row r="13" spans="1:17" ht="12.75" hidden="1">
      <c r="A13" s="56" t="s">
        <v>51</v>
      </c>
      <c r="B13" s="57">
        <v>8</v>
      </c>
      <c r="C13" s="78"/>
      <c r="D13" s="64">
        <v>3</v>
      </c>
      <c r="E13" s="59">
        <v>7</v>
      </c>
      <c r="F13" s="61">
        <v>6</v>
      </c>
      <c r="G13" s="2">
        <v>1</v>
      </c>
      <c r="H13" s="62">
        <v>0</v>
      </c>
      <c r="I13" s="59">
        <v>1</v>
      </c>
      <c r="J13" s="61">
        <v>1</v>
      </c>
      <c r="K13" s="2">
        <v>7</v>
      </c>
      <c r="L13" s="62">
        <v>3</v>
      </c>
      <c r="M13" s="59">
        <v>0</v>
      </c>
      <c r="N13" s="58">
        <v>0</v>
      </c>
      <c r="O13" s="60">
        <v>0</v>
      </c>
      <c r="P13" s="62">
        <v>0</v>
      </c>
      <c r="Q13" s="63">
        <v>7</v>
      </c>
    </row>
    <row r="14" spans="1:18" ht="12.75" hidden="1">
      <c r="A14" s="56" t="s">
        <v>52</v>
      </c>
      <c r="B14" s="57">
        <v>15</v>
      </c>
      <c r="C14" s="78"/>
      <c r="D14" s="58">
        <v>7</v>
      </c>
      <c r="E14" s="59">
        <v>13</v>
      </c>
      <c r="F14" s="61">
        <v>8</v>
      </c>
      <c r="G14" s="2">
        <v>2</v>
      </c>
      <c r="H14" s="62">
        <v>2</v>
      </c>
      <c r="I14" s="59">
        <v>2</v>
      </c>
      <c r="J14" s="61">
        <v>1</v>
      </c>
      <c r="K14" s="2">
        <v>13</v>
      </c>
      <c r="L14" s="62">
        <v>8</v>
      </c>
      <c r="M14" s="59">
        <v>0</v>
      </c>
      <c r="N14" s="58">
        <v>0</v>
      </c>
      <c r="O14" s="60">
        <v>0</v>
      </c>
      <c r="P14" s="62">
        <v>0</v>
      </c>
      <c r="Q14" s="63">
        <v>8</v>
      </c>
      <c r="R14" s="4"/>
    </row>
    <row r="15" spans="1:18" ht="12.75" hidden="1">
      <c r="A15" s="56" t="s">
        <v>53</v>
      </c>
      <c r="B15" s="57">
        <v>8</v>
      </c>
      <c r="C15" s="78"/>
      <c r="D15" s="64">
        <v>4</v>
      </c>
      <c r="E15" s="59">
        <v>7</v>
      </c>
      <c r="F15" s="61">
        <v>4</v>
      </c>
      <c r="G15" s="2">
        <v>1</v>
      </c>
      <c r="H15" s="62">
        <v>1</v>
      </c>
      <c r="I15" s="59">
        <v>1</v>
      </c>
      <c r="J15" s="61">
        <v>1</v>
      </c>
      <c r="K15" s="2">
        <v>7</v>
      </c>
      <c r="L15" s="62">
        <v>2</v>
      </c>
      <c r="M15" s="59">
        <v>0</v>
      </c>
      <c r="N15" s="58">
        <v>0</v>
      </c>
      <c r="O15" s="60">
        <v>0</v>
      </c>
      <c r="P15" s="62">
        <v>0</v>
      </c>
      <c r="Q15" s="63">
        <v>9</v>
      </c>
      <c r="R15" s="4"/>
    </row>
    <row r="16" spans="1:17" ht="12.75" hidden="1">
      <c r="A16" s="56" t="s">
        <v>54</v>
      </c>
      <c r="B16" s="65">
        <v>12</v>
      </c>
      <c r="C16" s="78"/>
      <c r="D16" s="64">
        <v>5</v>
      </c>
      <c r="E16" s="59">
        <v>9</v>
      </c>
      <c r="F16" s="61">
        <v>5</v>
      </c>
      <c r="G16" s="2">
        <v>3</v>
      </c>
      <c r="H16" s="62">
        <v>2</v>
      </c>
      <c r="I16" s="59">
        <v>3</v>
      </c>
      <c r="J16" s="61">
        <v>1</v>
      </c>
      <c r="K16" s="2">
        <v>9</v>
      </c>
      <c r="L16" s="62">
        <v>5</v>
      </c>
      <c r="M16" s="59">
        <v>0</v>
      </c>
      <c r="N16" s="58">
        <v>0</v>
      </c>
      <c r="O16" s="60">
        <v>0</v>
      </c>
      <c r="P16" s="62">
        <v>0</v>
      </c>
      <c r="Q16" s="63">
        <v>15</v>
      </c>
    </row>
    <row r="17" spans="1:18" ht="13.5" hidden="1" thickBot="1">
      <c r="A17" s="66" t="s">
        <v>55</v>
      </c>
      <c r="B17" s="67">
        <v>11</v>
      </c>
      <c r="C17" s="79"/>
      <c r="D17" s="68">
        <v>4</v>
      </c>
      <c r="E17" s="69">
        <v>10</v>
      </c>
      <c r="F17" s="70">
        <v>4</v>
      </c>
      <c r="G17" s="71">
        <v>1</v>
      </c>
      <c r="H17" s="72">
        <v>0</v>
      </c>
      <c r="I17" s="69">
        <v>1</v>
      </c>
      <c r="J17" s="70">
        <v>0</v>
      </c>
      <c r="K17" s="71">
        <v>10</v>
      </c>
      <c r="L17" s="72">
        <v>2</v>
      </c>
      <c r="M17" s="69">
        <v>0</v>
      </c>
      <c r="N17" s="68">
        <v>0</v>
      </c>
      <c r="O17" s="73">
        <v>0</v>
      </c>
      <c r="P17" s="72">
        <v>0</v>
      </c>
      <c r="Q17" s="74">
        <v>10</v>
      </c>
      <c r="R17" s="4"/>
    </row>
    <row r="18" spans="1:16" ht="12.75">
      <c r="A18" s="24"/>
      <c r="B18" s="3"/>
      <c r="C18" s="25"/>
      <c r="E18" s="3"/>
      <c r="F18" s="3"/>
      <c r="G18" s="26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4"/>
      <c r="B19" s="3"/>
      <c r="E19" s="3"/>
      <c r="F19" s="3"/>
      <c r="G19" s="26"/>
      <c r="H19" s="3"/>
      <c r="I19" s="3"/>
      <c r="J19" s="3"/>
      <c r="K19" s="3"/>
      <c r="L19" s="3"/>
      <c r="M19" s="3"/>
      <c r="N19" s="3"/>
      <c r="O19" s="3"/>
      <c r="P19" s="3"/>
    </row>
  </sheetData>
  <mergeCells count="5">
    <mergeCell ref="C6:C17"/>
    <mergeCell ref="E2:H2"/>
    <mergeCell ref="I2:L2"/>
    <mergeCell ref="M2:Q2"/>
    <mergeCell ref="A2:D2"/>
  </mergeCells>
  <printOptions horizontalCentered="1"/>
  <pageMargins left="0.7874015748031497" right="0.69" top="1.1023622047244095" bottom="0.5118110236220472" header="0.7086614173228347" footer="0.5118110236220472"/>
  <pageSetup horizontalDpi="600" verticalDpi="600" orientation="landscape" paperSize="9" r:id="rId4"/>
  <headerFooter alignWithMargins="0">
    <oddHeader>&amp;C&amp;"Arial,Fett"&amp;20Häusliche Gewalt 2004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showGridLines="0" workbookViewId="0" topLeftCell="A10">
      <selection activeCell="A72" sqref="A72"/>
    </sheetView>
  </sheetViews>
  <sheetFormatPr defaultColWidth="11.421875" defaultRowHeight="12.75"/>
  <cols>
    <col min="1" max="1" width="61.57421875" style="27" customWidth="1"/>
    <col min="2" max="7" width="11.28125" style="27" customWidth="1"/>
    <col min="8" max="8" width="13.28125" style="27" customWidth="1"/>
    <col min="9" max="10" width="7.57421875" style="27" customWidth="1"/>
    <col min="11" max="15" width="10.28125" style="27" customWidth="1"/>
    <col min="16" max="17" width="7.57421875" style="27" customWidth="1"/>
    <col min="18" max="20" width="11.421875" style="27" customWidth="1"/>
    <col min="21" max="21" width="11.28125" style="27" customWidth="1"/>
    <col min="22" max="22" width="16.28125" style="27" customWidth="1"/>
    <col min="23" max="23" width="10.7109375" style="27" customWidth="1"/>
    <col min="24" max="24" width="62.00390625" style="27" customWidth="1"/>
    <col min="25" max="25" width="10.421875" style="27" customWidth="1"/>
    <col min="26" max="26" width="36.140625" style="27" customWidth="1"/>
    <col min="27" max="27" width="10.7109375" style="27" customWidth="1"/>
    <col min="28" max="16384" width="11.421875" style="2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9" customHeight="1"/>
    <row r="14" ht="12.75" customHeight="1"/>
    <row r="51" ht="10.5" customHeight="1"/>
  </sheetData>
  <printOptions horizontalCentered="1"/>
  <pageMargins left="0.7874015748031497" right="0.7874015748031497" top="0.73" bottom="0.41" header="0.39" footer="0.33"/>
  <pageSetup horizontalDpi="600" verticalDpi="600" orientation="landscape" paperSize="9" r:id="rId2"/>
  <headerFooter alignWithMargins="0">
    <oddHeader>&amp;C&amp;"Arial,Fett"&amp;20Strafbare Handlungen gegen das Vermögen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1"/>
  <dimension ref="A1:K29"/>
  <sheetViews>
    <sheetView zoomScale="90" zoomScaleNormal="90" workbookViewId="0" topLeftCell="A1">
      <selection activeCell="A44" sqref="A44"/>
    </sheetView>
  </sheetViews>
  <sheetFormatPr defaultColWidth="11.421875" defaultRowHeight="12.75"/>
  <cols>
    <col min="1" max="1" width="51.421875" style="0" customWidth="1"/>
    <col min="3" max="3" width="12.28125" style="0" bestFit="1" customWidth="1"/>
  </cols>
  <sheetData>
    <row r="1" spans="1:3" ht="12.75">
      <c r="A1" t="s">
        <v>14</v>
      </c>
      <c r="B1">
        <v>447</v>
      </c>
      <c r="C1" s="28">
        <v>0.01874842714537371</v>
      </c>
    </row>
    <row r="2" spans="1:3" ht="12.75">
      <c r="A2" t="s">
        <v>15</v>
      </c>
      <c r="B2">
        <v>6945</v>
      </c>
      <c r="C2" s="28">
        <v>0.29129267678886</v>
      </c>
    </row>
    <row r="3" spans="1:3" ht="12.75">
      <c r="A3" t="s">
        <v>16</v>
      </c>
      <c r="B3">
        <v>2850</v>
      </c>
      <c r="C3" s="28">
        <v>0.1195369515980203</v>
      </c>
    </row>
    <row r="4" spans="1:3" ht="12.75">
      <c r="A4" t="s">
        <v>17</v>
      </c>
      <c r="B4">
        <v>2607</v>
      </c>
      <c r="C4" s="28">
        <v>0.10934485361966279</v>
      </c>
    </row>
    <row r="5" spans="1:3" ht="12.75">
      <c r="A5" t="s">
        <v>18</v>
      </c>
      <c r="B5">
        <v>2645</v>
      </c>
      <c r="C5" s="28">
        <v>0.11093867964096972</v>
      </c>
    </row>
    <row r="6" spans="1:3" ht="12.75">
      <c r="A6" t="s">
        <v>19</v>
      </c>
      <c r="B6">
        <v>499</v>
      </c>
      <c r="C6" s="28">
        <v>0.02092945222716215</v>
      </c>
    </row>
    <row r="7" spans="1:3" ht="12.75">
      <c r="A7" t="s">
        <v>20</v>
      </c>
      <c r="B7">
        <v>125</v>
      </c>
      <c r="C7" s="28">
        <v>0.005242848754299136</v>
      </c>
    </row>
    <row r="8" spans="1:3" ht="12.75">
      <c r="A8" t="s">
        <v>21</v>
      </c>
      <c r="B8">
        <v>44</v>
      </c>
      <c r="C8" s="28">
        <v>0.0018454827615132958</v>
      </c>
    </row>
    <row r="9" spans="1:3" ht="12.75">
      <c r="A9" t="s">
        <v>22</v>
      </c>
      <c r="B9">
        <v>9</v>
      </c>
      <c r="C9" s="28">
        <v>0.0003774851103095378</v>
      </c>
    </row>
    <row r="10" spans="1:3" ht="12.75">
      <c r="A10" t="s">
        <v>23</v>
      </c>
      <c r="B10">
        <v>196</v>
      </c>
      <c r="C10" s="28">
        <v>0.008220786846741044</v>
      </c>
    </row>
    <row r="11" spans="1:3" ht="12.75">
      <c r="A11" t="s">
        <v>24</v>
      </c>
      <c r="B11">
        <v>44</v>
      </c>
      <c r="C11" s="28">
        <v>0.0018454827615132958</v>
      </c>
    </row>
    <row r="12" spans="1:3" ht="12.75">
      <c r="A12" t="s">
        <v>25</v>
      </c>
      <c r="B12">
        <v>1226</v>
      </c>
      <c r="C12" s="28">
        <v>0.051421860582165926</v>
      </c>
    </row>
    <row r="13" spans="1:3" ht="12.75">
      <c r="A13" t="s">
        <v>26</v>
      </c>
      <c r="B13">
        <v>139</v>
      </c>
      <c r="C13" s="28">
        <v>0.005830047814780639</v>
      </c>
    </row>
    <row r="14" spans="1:3" ht="12.75">
      <c r="A14" t="s">
        <v>27</v>
      </c>
      <c r="B14">
        <v>3973</v>
      </c>
      <c r="C14" s="28">
        <v>0.16663870480664375</v>
      </c>
    </row>
    <row r="15" spans="1:3" ht="12.75">
      <c r="A15" t="s">
        <v>28</v>
      </c>
      <c r="B15">
        <v>1940</v>
      </c>
      <c r="C15" s="28">
        <v>0.08136901266672258</v>
      </c>
    </row>
    <row r="16" spans="1:3" ht="12.75">
      <c r="A16" t="s">
        <v>29</v>
      </c>
      <c r="B16">
        <v>153</v>
      </c>
      <c r="C16" s="28">
        <v>0.006417246875262143</v>
      </c>
    </row>
    <row r="17" spans="1:3" ht="12.75">
      <c r="A17" s="29" t="s">
        <v>1</v>
      </c>
      <c r="B17">
        <v>23842</v>
      </c>
      <c r="C17" s="28">
        <v>1</v>
      </c>
    </row>
    <row r="29" ht="12.75">
      <c r="K29">
        <v>3</v>
      </c>
    </row>
  </sheetData>
  <sheetProtection/>
  <printOptions horizontalCentered="1"/>
  <pageMargins left="0.5118110236220472" right="0.5118110236220472" top="0.8661417322834646" bottom="0.6299212598425197" header="0.5118110236220472" footer="0.35433070866141736"/>
  <pageSetup horizontalDpi="300" verticalDpi="300" orientation="landscape" paperSize="9" r:id="rId2"/>
  <headerFooter alignWithMargins="0">
    <oddHeader>&amp;C&amp;"Arial,Fett"&amp;16Straftaten 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/>
  <dimension ref="A1:T35"/>
  <sheetViews>
    <sheetView workbookViewId="0" topLeftCell="A1">
      <selection activeCell="E15" sqref="E15"/>
    </sheetView>
  </sheetViews>
  <sheetFormatPr defaultColWidth="11.421875" defaultRowHeight="12.75"/>
  <cols>
    <col min="1" max="1" width="24.140625" style="31" customWidth="1"/>
    <col min="2" max="2" width="10.421875" style="31" bestFit="1" customWidth="1"/>
    <col min="3" max="3" width="6.7109375" style="31" bestFit="1" customWidth="1"/>
    <col min="4" max="4" width="21.421875" style="31" bestFit="1" customWidth="1"/>
    <col min="5" max="5" width="10.7109375" style="31" bestFit="1" customWidth="1"/>
    <col min="6" max="6" width="21.421875" style="34" bestFit="1" customWidth="1"/>
    <col min="7" max="7" width="6.7109375" style="31" bestFit="1" customWidth="1"/>
    <col min="8" max="8" width="21.421875" style="31" bestFit="1" customWidth="1"/>
    <col min="9" max="9" width="8.57421875" style="31" bestFit="1" customWidth="1"/>
    <col min="10" max="10" width="6.7109375" style="31" bestFit="1" customWidth="1"/>
    <col min="11" max="11" width="21.421875" style="31" bestFit="1" customWidth="1"/>
    <col min="12" max="12" width="11.421875" style="31" customWidth="1"/>
    <col min="13" max="13" width="19.140625" style="31" bestFit="1" customWidth="1"/>
    <col min="14" max="14" width="21.421875" style="31" bestFit="1" customWidth="1"/>
    <col min="15" max="15" width="24.28125" style="31" bestFit="1" customWidth="1"/>
    <col min="16" max="16" width="21.421875" style="31" bestFit="1" customWidth="1"/>
    <col min="17" max="17" width="54.8515625" style="31" bestFit="1" customWidth="1"/>
    <col min="18" max="18" width="21.421875" style="31" bestFit="1" customWidth="1"/>
    <col min="19" max="19" width="33.140625" style="31" bestFit="1" customWidth="1"/>
    <col min="20" max="20" width="21.421875" style="31" bestFit="1" customWidth="1"/>
    <col min="21" max="16384" width="11.421875" style="31" customWidth="1"/>
  </cols>
  <sheetData>
    <row r="1" spans="1:6" ht="30.75" customHeight="1">
      <c r="A1" s="30" t="s">
        <v>30</v>
      </c>
      <c r="F1" s="32" t="s">
        <v>18</v>
      </c>
    </row>
    <row r="3" spans="2:8" ht="12.75">
      <c r="B3" s="33" t="s">
        <v>31</v>
      </c>
      <c r="C3" s="34" t="s">
        <v>32</v>
      </c>
      <c r="F3" s="34" t="s">
        <v>31</v>
      </c>
      <c r="G3" s="34" t="s">
        <v>32</v>
      </c>
      <c r="H3" s="35" t="s">
        <v>33</v>
      </c>
    </row>
    <row r="4" spans="2:8" ht="12.75">
      <c r="B4" s="33">
        <v>1993</v>
      </c>
      <c r="C4" s="31">
        <v>225</v>
      </c>
      <c r="F4" s="34">
        <v>1993</v>
      </c>
      <c r="G4" s="31">
        <v>3821</v>
      </c>
      <c r="H4" s="36">
        <v>6964</v>
      </c>
    </row>
    <row r="5" spans="2:8" ht="12.75">
      <c r="B5" s="33">
        <v>1994</v>
      </c>
      <c r="C5" s="31">
        <v>283</v>
      </c>
      <c r="F5" s="34">
        <v>1994</v>
      </c>
      <c r="G5" s="31">
        <v>3601</v>
      </c>
      <c r="H5" s="36">
        <v>5925</v>
      </c>
    </row>
    <row r="6" spans="2:8" ht="12.75">
      <c r="B6" s="33">
        <v>1995</v>
      </c>
      <c r="C6" s="31">
        <v>288</v>
      </c>
      <c r="F6" s="34">
        <v>1995</v>
      </c>
      <c r="G6" s="31">
        <v>3183</v>
      </c>
      <c r="H6" s="36">
        <v>5455</v>
      </c>
    </row>
    <row r="7" spans="2:8" ht="12.75">
      <c r="B7" s="33">
        <v>1996</v>
      </c>
      <c r="C7" s="31">
        <v>325</v>
      </c>
      <c r="F7" s="34">
        <v>1996</v>
      </c>
      <c r="G7" s="31">
        <v>3298</v>
      </c>
      <c r="H7" s="36">
        <v>4464</v>
      </c>
    </row>
    <row r="8" spans="2:8" ht="12.75">
      <c r="B8" s="33">
        <v>1997</v>
      </c>
      <c r="C8" s="31">
        <v>335</v>
      </c>
      <c r="F8" s="34">
        <v>1997</v>
      </c>
      <c r="G8" s="31">
        <v>3468</v>
      </c>
      <c r="H8" s="36">
        <v>5413</v>
      </c>
    </row>
    <row r="9" spans="2:8" ht="12.75">
      <c r="B9" s="33">
        <v>1998</v>
      </c>
      <c r="C9" s="31">
        <v>343</v>
      </c>
      <c r="F9" s="34">
        <v>1998</v>
      </c>
      <c r="G9" s="31">
        <v>2888</v>
      </c>
      <c r="H9" s="36">
        <v>4230</v>
      </c>
    </row>
    <row r="10" spans="2:8" ht="12.75">
      <c r="B10" s="33">
        <v>1999</v>
      </c>
      <c r="C10" s="31">
        <v>388</v>
      </c>
      <c r="F10" s="34">
        <v>1999</v>
      </c>
      <c r="G10" s="31">
        <v>2944</v>
      </c>
      <c r="H10" s="36">
        <v>4239</v>
      </c>
    </row>
    <row r="11" spans="2:8" ht="12.75">
      <c r="B11" s="33">
        <v>2000</v>
      </c>
      <c r="C11" s="31">
        <v>446</v>
      </c>
      <c r="F11" s="34">
        <v>2000</v>
      </c>
      <c r="G11" s="31">
        <v>2651</v>
      </c>
      <c r="H11" s="36">
        <v>3730.618</v>
      </c>
    </row>
    <row r="12" spans="2:8" ht="12.75">
      <c r="B12" s="33">
        <v>2001</v>
      </c>
      <c r="C12" s="31">
        <v>378</v>
      </c>
      <c r="F12" s="34">
        <v>2001</v>
      </c>
      <c r="G12" s="37">
        <v>2578</v>
      </c>
      <c r="H12" s="36">
        <v>3719</v>
      </c>
    </row>
    <row r="13" spans="2:8" ht="12.75">
      <c r="B13" s="33">
        <v>2002</v>
      </c>
      <c r="C13" s="31">
        <v>352</v>
      </c>
      <c r="F13" s="34">
        <v>2002</v>
      </c>
      <c r="G13" s="37">
        <v>2739</v>
      </c>
      <c r="H13" s="36">
        <v>4421.11</v>
      </c>
    </row>
    <row r="14" spans="2:9" ht="12.75">
      <c r="B14" s="33">
        <v>2003</v>
      </c>
      <c r="C14" s="31">
        <v>429</v>
      </c>
      <c r="F14" s="34">
        <v>2003</v>
      </c>
      <c r="G14" s="37">
        <v>3162</v>
      </c>
      <c r="H14" s="38">
        <v>6182.047</v>
      </c>
      <c r="I14" s="39"/>
    </row>
    <row r="15" spans="2:9" ht="12.75">
      <c r="B15" s="33">
        <v>2004</v>
      </c>
      <c r="C15" s="31">
        <v>447</v>
      </c>
      <c r="F15" s="34">
        <v>2004</v>
      </c>
      <c r="G15" s="37">
        <v>2645</v>
      </c>
      <c r="H15" s="38">
        <v>4359.219</v>
      </c>
      <c r="I15" s="39">
        <v>4359219</v>
      </c>
    </row>
    <row r="21" ht="12.75">
      <c r="B21" s="40" t="s">
        <v>34</v>
      </c>
    </row>
    <row r="22" spans="3:19" ht="18" customHeight="1">
      <c r="C22" s="83" t="s">
        <v>35</v>
      </c>
      <c r="D22" s="83"/>
      <c r="E22" s="32" t="s">
        <v>36</v>
      </c>
      <c r="G22" s="83" t="s">
        <v>37</v>
      </c>
      <c r="H22" s="83"/>
      <c r="K22" s="32" t="s">
        <v>38</v>
      </c>
      <c r="M22" s="40" t="s">
        <v>39</v>
      </c>
      <c r="O22" s="41" t="s">
        <v>40</v>
      </c>
      <c r="P22" s="42"/>
      <c r="Q22" s="41" t="s">
        <v>41</v>
      </c>
      <c r="S22" s="40" t="s">
        <v>42</v>
      </c>
    </row>
    <row r="23" spans="2:20" ht="12.75">
      <c r="B23" s="43" t="s">
        <v>31</v>
      </c>
      <c r="C23" s="34" t="s">
        <v>32</v>
      </c>
      <c r="D23" s="44" t="s">
        <v>33</v>
      </c>
      <c r="E23" s="34" t="s">
        <v>32</v>
      </c>
      <c r="F23" s="44" t="s">
        <v>33</v>
      </c>
      <c r="G23" s="31" t="s">
        <v>32</v>
      </c>
      <c r="H23" s="44" t="s">
        <v>33</v>
      </c>
      <c r="J23" s="31" t="s">
        <v>32</v>
      </c>
      <c r="K23" s="45" t="s">
        <v>33</v>
      </c>
      <c r="M23" s="31" t="s">
        <v>32</v>
      </c>
      <c r="N23" s="45" t="s">
        <v>33</v>
      </c>
      <c r="O23" s="31" t="s">
        <v>32</v>
      </c>
      <c r="P23" s="45" t="s">
        <v>33</v>
      </c>
      <c r="Q23" s="31" t="s">
        <v>32</v>
      </c>
      <c r="R23" s="45" t="s">
        <v>33</v>
      </c>
      <c r="S23" s="31" t="s">
        <v>32</v>
      </c>
      <c r="T23" s="45" t="s">
        <v>33</v>
      </c>
    </row>
    <row r="24" spans="2:20" ht="12.75">
      <c r="B24" s="43">
        <v>1993</v>
      </c>
      <c r="C24" s="31">
        <v>4555</v>
      </c>
      <c r="D24" s="46">
        <v>5131.823</v>
      </c>
      <c r="E24" s="31">
        <v>2732</v>
      </c>
      <c r="F24" s="47">
        <v>7940.514</v>
      </c>
      <c r="G24" s="31">
        <v>107</v>
      </c>
      <c r="H24" s="46">
        <v>136.106</v>
      </c>
      <c r="J24" s="31">
        <v>884</v>
      </c>
      <c r="K24" s="46">
        <v>1266.566</v>
      </c>
      <c r="M24" s="31">
        <v>156</v>
      </c>
      <c r="N24" s="45">
        <v>175</v>
      </c>
      <c r="O24" s="31">
        <v>339</v>
      </c>
      <c r="P24" s="45">
        <v>8600</v>
      </c>
      <c r="R24" s="45"/>
      <c r="S24" s="31">
        <v>0</v>
      </c>
      <c r="T24" s="45"/>
    </row>
    <row r="25" spans="2:20" ht="12.75">
      <c r="B25" s="43">
        <v>1994</v>
      </c>
      <c r="C25" s="31">
        <v>4318</v>
      </c>
      <c r="D25" s="46">
        <v>4776.906</v>
      </c>
      <c r="E25" s="31">
        <v>2636</v>
      </c>
      <c r="F25" s="47">
        <v>4315.804</v>
      </c>
      <c r="G25" s="31">
        <v>133</v>
      </c>
      <c r="H25" s="46">
        <v>114.518</v>
      </c>
      <c r="J25" s="31">
        <v>1052</v>
      </c>
      <c r="K25" s="46">
        <v>1300.088</v>
      </c>
      <c r="M25" s="31">
        <v>122</v>
      </c>
      <c r="N25" s="45">
        <v>430</v>
      </c>
      <c r="O25" s="31">
        <v>376</v>
      </c>
      <c r="P25" s="45">
        <v>1510</v>
      </c>
      <c r="R25" s="45"/>
      <c r="S25" s="31">
        <v>0</v>
      </c>
      <c r="T25" s="45"/>
    </row>
    <row r="26" spans="2:20" ht="12.75">
      <c r="B26" s="43">
        <v>1995</v>
      </c>
      <c r="C26" s="31">
        <v>5217</v>
      </c>
      <c r="D26" s="46">
        <v>5187.004</v>
      </c>
      <c r="E26" s="31">
        <v>3458</v>
      </c>
      <c r="F26" s="47">
        <v>9329.54</v>
      </c>
      <c r="G26" s="31">
        <v>127</v>
      </c>
      <c r="H26" s="46">
        <v>120.821</v>
      </c>
      <c r="J26" s="31">
        <v>1062</v>
      </c>
      <c r="K26" s="46">
        <v>2441.517</v>
      </c>
      <c r="M26" s="31">
        <v>86</v>
      </c>
      <c r="N26" s="45">
        <v>124</v>
      </c>
      <c r="O26" s="31">
        <v>233</v>
      </c>
      <c r="P26" s="45">
        <v>1984</v>
      </c>
      <c r="Q26" s="31">
        <v>38</v>
      </c>
      <c r="R26" s="45"/>
      <c r="S26" s="31">
        <v>23</v>
      </c>
      <c r="T26" s="45">
        <v>174</v>
      </c>
    </row>
    <row r="27" spans="2:20" ht="12.75">
      <c r="B27" s="43">
        <v>1996</v>
      </c>
      <c r="C27" s="31">
        <v>5566</v>
      </c>
      <c r="D27" s="46">
        <v>5688.373</v>
      </c>
      <c r="E27" s="31">
        <v>3597</v>
      </c>
      <c r="F27" s="47">
        <v>8763.916</v>
      </c>
      <c r="G27" s="31">
        <v>178</v>
      </c>
      <c r="H27" s="46">
        <v>359.302</v>
      </c>
      <c r="J27" s="31">
        <v>955</v>
      </c>
      <c r="K27" s="46">
        <v>1461.392</v>
      </c>
      <c r="M27" s="31">
        <v>100</v>
      </c>
      <c r="N27" s="45">
        <v>111</v>
      </c>
      <c r="O27" s="31">
        <v>147</v>
      </c>
      <c r="P27" s="45">
        <v>895</v>
      </c>
      <c r="Q27" s="31">
        <v>101</v>
      </c>
      <c r="R27" s="45"/>
      <c r="S27" s="31">
        <v>16</v>
      </c>
      <c r="T27" s="45">
        <v>48</v>
      </c>
    </row>
    <row r="28" spans="2:20" ht="12.75">
      <c r="B28" s="43">
        <v>1997</v>
      </c>
      <c r="C28" s="31">
        <v>6623</v>
      </c>
      <c r="D28" s="46">
        <v>7752.965</v>
      </c>
      <c r="E28" s="31">
        <v>3748</v>
      </c>
      <c r="F28" s="47">
        <v>7800.012</v>
      </c>
      <c r="G28" s="31">
        <v>203</v>
      </c>
      <c r="H28" s="46">
        <v>216.931</v>
      </c>
      <c r="J28" s="31">
        <v>1519</v>
      </c>
      <c r="K28" s="46">
        <v>3116.797</v>
      </c>
      <c r="M28" s="31">
        <v>169</v>
      </c>
      <c r="N28" s="45">
        <v>108</v>
      </c>
      <c r="O28" s="31">
        <v>201</v>
      </c>
      <c r="P28" s="45">
        <v>2098</v>
      </c>
      <c r="Q28" s="31">
        <v>100</v>
      </c>
      <c r="R28" s="45"/>
      <c r="S28" s="31">
        <v>13</v>
      </c>
      <c r="T28" s="45">
        <v>35</v>
      </c>
    </row>
    <row r="29" spans="2:20" ht="12.75">
      <c r="B29" s="43">
        <v>1998</v>
      </c>
      <c r="C29" s="31">
        <v>5551</v>
      </c>
      <c r="D29" s="46">
        <v>6212</v>
      </c>
      <c r="E29" s="31">
        <v>3004</v>
      </c>
      <c r="F29" s="47">
        <v>7131</v>
      </c>
      <c r="G29" s="31">
        <v>156</v>
      </c>
      <c r="H29" s="46">
        <v>241</v>
      </c>
      <c r="J29" s="31">
        <v>1334</v>
      </c>
      <c r="K29" s="46">
        <v>2765</v>
      </c>
      <c r="M29" s="31">
        <v>189</v>
      </c>
      <c r="N29" s="45">
        <v>355</v>
      </c>
      <c r="O29" s="31">
        <v>203</v>
      </c>
      <c r="P29" s="45">
        <v>1518</v>
      </c>
      <c r="Q29" s="31">
        <v>123</v>
      </c>
      <c r="R29" s="45"/>
      <c r="S29" s="31">
        <v>14</v>
      </c>
      <c r="T29" s="45">
        <v>34</v>
      </c>
    </row>
    <row r="30" spans="2:20" ht="12.75">
      <c r="B30" s="43">
        <v>1999</v>
      </c>
      <c r="C30" s="31">
        <v>5158</v>
      </c>
      <c r="D30" s="46"/>
      <c r="E30" s="31">
        <v>2680</v>
      </c>
      <c r="F30" s="47"/>
      <c r="G30" s="31">
        <v>133</v>
      </c>
      <c r="H30" s="46"/>
      <c r="J30" s="31">
        <v>1408</v>
      </c>
      <c r="K30" s="46"/>
      <c r="M30" s="31">
        <v>143</v>
      </c>
      <c r="N30" s="45"/>
      <c r="O30" s="31">
        <v>136</v>
      </c>
      <c r="P30" s="45"/>
      <c r="Q30" s="31">
        <v>166</v>
      </c>
      <c r="R30" s="45"/>
      <c r="S30" s="31">
        <v>8</v>
      </c>
      <c r="T30" s="45"/>
    </row>
    <row r="31" spans="2:20" ht="12.75">
      <c r="B31" s="43">
        <v>2000</v>
      </c>
      <c r="C31" s="31">
        <v>4669</v>
      </c>
      <c r="D31" s="46">
        <v>5616.509</v>
      </c>
      <c r="E31" s="31">
        <v>2554</v>
      </c>
      <c r="F31" s="47">
        <v>4004.714</v>
      </c>
      <c r="G31" s="31">
        <v>118</v>
      </c>
      <c r="H31" s="46">
        <v>147.416</v>
      </c>
      <c r="J31" s="31">
        <v>1298</v>
      </c>
      <c r="K31" s="46">
        <v>2075.541</v>
      </c>
      <c r="M31" s="31">
        <v>151</v>
      </c>
      <c r="N31" s="46">
        <v>334.445</v>
      </c>
      <c r="O31" s="31">
        <v>186</v>
      </c>
      <c r="P31" s="46">
        <v>2257.146</v>
      </c>
      <c r="Q31" s="31">
        <v>114</v>
      </c>
      <c r="R31" s="46">
        <v>358.587</v>
      </c>
      <c r="S31" s="31">
        <v>4</v>
      </c>
      <c r="T31" s="46">
        <v>33.114</v>
      </c>
    </row>
    <row r="32" spans="2:20" ht="12.75">
      <c r="B32" s="43">
        <v>2001</v>
      </c>
      <c r="C32" s="31">
        <v>6290</v>
      </c>
      <c r="D32" s="46">
        <v>5419.336</v>
      </c>
      <c r="E32" s="31">
        <v>2574</v>
      </c>
      <c r="F32" s="47">
        <v>133.864</v>
      </c>
      <c r="G32" s="31">
        <v>126</v>
      </c>
      <c r="H32" s="46">
        <v>497.71</v>
      </c>
      <c r="J32" s="31">
        <v>1334</v>
      </c>
      <c r="K32" s="46">
        <v>1693.307</v>
      </c>
      <c r="M32" s="31">
        <v>109</v>
      </c>
      <c r="N32" s="46">
        <v>3884.625</v>
      </c>
      <c r="O32" s="31">
        <v>159</v>
      </c>
      <c r="P32" s="46">
        <v>12.582</v>
      </c>
      <c r="Q32" s="31">
        <v>150</v>
      </c>
      <c r="R32" s="46">
        <v>64.769</v>
      </c>
      <c r="S32" s="31">
        <v>6</v>
      </c>
      <c r="T32" s="46">
        <v>81.008</v>
      </c>
    </row>
    <row r="33" spans="2:20" ht="12.75">
      <c r="B33" s="43">
        <v>2002</v>
      </c>
      <c r="C33" s="31">
        <v>8016</v>
      </c>
      <c r="D33" s="46">
        <v>7524</v>
      </c>
      <c r="E33" s="31">
        <v>2705</v>
      </c>
      <c r="F33" s="47">
        <v>106</v>
      </c>
      <c r="G33" s="31">
        <v>111</v>
      </c>
      <c r="H33" s="46">
        <v>506</v>
      </c>
      <c r="J33" s="31">
        <v>1808</v>
      </c>
      <c r="K33" s="46">
        <v>1839</v>
      </c>
      <c r="M33" s="31">
        <v>123</v>
      </c>
      <c r="N33" s="46">
        <v>646</v>
      </c>
      <c r="O33" s="31">
        <v>406</v>
      </c>
      <c r="P33" s="46">
        <v>58</v>
      </c>
      <c r="Q33" s="31">
        <v>218</v>
      </c>
      <c r="R33" s="46">
        <v>71</v>
      </c>
      <c r="S33" s="31">
        <v>2</v>
      </c>
      <c r="T33" s="46">
        <v>161</v>
      </c>
    </row>
    <row r="34" spans="2:20" ht="12.75">
      <c r="B34" s="43">
        <v>2003</v>
      </c>
      <c r="C34" s="31">
        <v>7343</v>
      </c>
      <c r="D34" s="46">
        <v>7059.959</v>
      </c>
      <c r="E34" s="31">
        <v>3697</v>
      </c>
      <c r="F34" s="47">
        <v>192.519</v>
      </c>
      <c r="G34" s="31">
        <v>95</v>
      </c>
      <c r="H34" s="46">
        <v>669.142</v>
      </c>
      <c r="J34" s="31">
        <v>1910</v>
      </c>
      <c r="K34" s="46">
        <v>859.004</v>
      </c>
      <c r="M34" s="31">
        <v>197</v>
      </c>
      <c r="N34" s="46">
        <v>1140.576</v>
      </c>
      <c r="O34" s="31">
        <v>133</v>
      </c>
      <c r="P34" s="46">
        <v>6.149</v>
      </c>
      <c r="Q34" s="31">
        <v>192</v>
      </c>
      <c r="R34" s="46">
        <v>18.664</v>
      </c>
      <c r="S34" s="31">
        <v>11</v>
      </c>
      <c r="T34" s="46">
        <v>398.163</v>
      </c>
    </row>
    <row r="35" spans="2:20" ht="12.75">
      <c r="B35" s="43">
        <v>2004</v>
      </c>
      <c r="C35" s="31">
        <v>6945</v>
      </c>
      <c r="D35" s="46">
        <v>8404.679</v>
      </c>
      <c r="E35" s="31">
        <v>2850</v>
      </c>
      <c r="F35" s="47">
        <v>6179.479</v>
      </c>
      <c r="G35" s="31">
        <v>69</v>
      </c>
      <c r="H35" s="46">
        <v>96.162</v>
      </c>
      <c r="J35" s="31">
        <v>1755</v>
      </c>
      <c r="K35" s="46">
        <v>3699.874</v>
      </c>
      <c r="M35" s="31">
        <v>137</v>
      </c>
      <c r="N35" s="46">
        <v>184.132</v>
      </c>
      <c r="O35" s="31">
        <v>147</v>
      </c>
      <c r="P35" s="46">
        <v>1405.258</v>
      </c>
      <c r="Q35" s="31">
        <v>255</v>
      </c>
      <c r="R35" s="46">
        <v>678.959</v>
      </c>
      <c r="S35" s="31">
        <v>8</v>
      </c>
      <c r="T35" s="46">
        <v>9.4</v>
      </c>
    </row>
  </sheetData>
  <mergeCells count="2">
    <mergeCell ref="G22:H22"/>
    <mergeCell ref="C22:D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Kummli</dc:creator>
  <cp:keywords/>
  <dc:description/>
  <cp:lastModifiedBy>idmbu</cp:lastModifiedBy>
  <cp:lastPrinted>2005-02-03T14:11:32Z</cp:lastPrinted>
  <dcterms:created xsi:type="dcterms:W3CDTF">2005-02-03T06:35:22Z</dcterms:created>
  <dcterms:modified xsi:type="dcterms:W3CDTF">2005-02-04T09:51:25Z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-1719990395</vt:i4>
  </property>
  <property fmtid="{D5CDD505-2E9C-101B-9397-08002B2CF9AE}" pid="3" name="_EmailSubject">
    <vt:lpwstr>Sicherheitsbilanz 2004: markanter Rückgang der Vermögensdelikte </vt:lpwstr>
  </property>
  <property fmtid="{D5CDD505-2E9C-101B-9397-08002B2CF9AE}" pid="4" name="_AuthorEmail">
    <vt:lpwstr>Franz.Maerki@BERN.CH</vt:lpwstr>
  </property>
  <property fmtid="{D5CDD505-2E9C-101B-9397-08002B2CF9AE}" pid="5" name="_AuthorEmailDisplayName">
    <vt:lpwstr>Märki Franz, SUE POL</vt:lpwstr>
  </property>
  <property fmtid="{D5CDD505-2E9C-101B-9397-08002B2CF9AE}" pid="6" name="_PreviousAdHocReviewCycleID">
    <vt:i4>-1458839273</vt:i4>
  </property>
  <property fmtid="{D5CDD505-2E9C-101B-9397-08002B2CF9AE}" pid="7" name="_ReviewingToolsShownOnce">
    <vt:lpwstr/>
  </property>
</Properties>
</file>