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9521507A-DEAF-41B5-9263-60608BEBEF0F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M21" i="14"/>
  <c r="K21" i="14"/>
  <c r="J21" i="14"/>
  <c r="I21" i="14"/>
  <c r="E19" i="14"/>
  <c r="R17" i="14"/>
  <c r="Q17" i="14"/>
  <c r="P17" i="14"/>
  <c r="O17" i="14"/>
  <c r="N17" i="14"/>
  <c r="M17" i="14"/>
  <c r="K17" i="14"/>
  <c r="J17" i="14"/>
  <c r="I17" i="14"/>
  <c r="E16" i="14"/>
  <c r="E15" i="14"/>
  <c r="R13" i="14"/>
  <c r="Q13" i="14"/>
  <c r="P13" i="14"/>
  <c r="O13" i="14"/>
  <c r="N13" i="14"/>
  <c r="M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<sst xmlns="http://schemas.openxmlformats.org/spreadsheetml/2006/main" count="452" uniqueCount="66">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</sst>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>
        <v>-1.6</v>
      </c>
      <c r="K9" s="14">
        <v>3.2</v>
      </c>
      <c r="L9" s="14">
        <v>7.8</v>
      </c>
      <c r="M9" s="14"/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32.299999999999997</v>
      </c>
      <c r="F10" s="14"/>
      <c r="G10" s="14">
        <v>13</v>
      </c>
      <c r="H10" s="14">
        <v>12.4</v>
      </c>
      <c r="I10" s="14">
        <v>17.100000000000001</v>
      </c>
      <c r="J10" s="14">
        <v>23.5</v>
      </c>
      <c r="K10" s="14">
        <v>28.5</v>
      </c>
      <c r="L10" s="14">
        <v>32.299999999999997</v>
      </c>
      <c r="M10" s="14"/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9.15</v>
      </c>
      <c r="F11" s="14"/>
      <c r="G11" s="14">
        <v>1.6</v>
      </c>
      <c r="H11" s="14">
        <v>2.6</v>
      </c>
      <c r="I11" s="14">
        <v>6.5</v>
      </c>
      <c r="J11" s="14">
        <v>10.4</v>
      </c>
      <c r="K11" s="14">
        <v>13.4</v>
      </c>
      <c r="L11" s="14">
        <v>20.399999999999999</v>
      </c>
      <c r="M11" s="14"/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7.5999999999999988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/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1.5500000000000016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>
        <f>IF(J11="","",J11-J12)</f>
        <v>1.4000000000000004</v>
      </c>
      <c r="K13" s="14">
        <f>IF(K11="","",K11-K12)</f>
        <v>0.20000000000000107</v>
      </c>
      <c r="L13" s="14">
        <v>3.5</v>
      </c>
      <c r="M13" s="14" t="str">
        <f>IF(M11="","",M11-M12)</f>
        <v/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ref="L13:Q13" si="0">IF(Q11="","",Q11-Q12)</f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1044.8000000000002</v>
      </c>
      <c r="F15" s="16"/>
      <c r="G15" s="16">
        <v>86.3</v>
      </c>
      <c r="H15" s="16">
        <v>64.2</v>
      </c>
      <c r="I15" s="16">
        <v>161.19999999999999</v>
      </c>
      <c r="J15" s="16">
        <v>237.3</v>
      </c>
      <c r="K15" s="16">
        <v>207.2</v>
      </c>
      <c r="L15" s="16">
        <v>288.60000000000002</v>
      </c>
      <c r="M15" s="16"/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910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/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134.80000000000018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>
        <f>IF(J15="","",J15-J16)</f>
        <v>58.300000000000011</v>
      </c>
      <c r="K17" s="16">
        <f>IF(K15="","",K15-K16)</f>
        <v>10.199999999999989</v>
      </c>
      <c r="L17" s="16">
        <v>65.600000000000023</v>
      </c>
      <c r="M17" s="16" t="str">
        <f>IF(M15="","",M15-M16)</f>
        <v/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375.5</v>
      </c>
      <c r="F19" s="16"/>
      <c r="G19" s="16">
        <v>120.4</v>
      </c>
      <c r="H19" s="16">
        <v>31.4</v>
      </c>
      <c r="I19" s="16">
        <v>21.9</v>
      </c>
      <c r="J19" s="16">
        <v>47.6</v>
      </c>
      <c r="K19" s="16">
        <v>100.8</v>
      </c>
      <c r="L19" s="16">
        <v>53.4</v>
      </c>
      <c r="M19" s="16"/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473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/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-97.5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>
        <f>IF(J19="","",J19-J20)</f>
        <v>-30.4</v>
      </c>
      <c r="K21" s="16">
        <f>IF(K19="","",K19-K20)</f>
        <v>-11.200000000000003</v>
      </c>
      <c r="L21" s="16">
        <v>-48.6</v>
      </c>
      <c r="M21" s="16" t="str">
        <f t="shared" si="2"/>
        <v/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/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>
        <v>64.099999999999994</v>
      </c>
      <c r="J25" s="21">
        <v>65.2</v>
      </c>
      <c r="K25" s="21">
        <v>45.7</v>
      </c>
      <c r="L25" s="21">
        <v>70.2</v>
      </c>
      <c r="M25" s="21"/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64</v>
      </c>
      <c r="F27" s="16"/>
      <c r="G27" s="16">
        <v>16</v>
      </c>
      <c r="H27" s="16">
        <v>10</v>
      </c>
      <c r="I27" s="16">
        <v>9</v>
      </c>
      <c r="J27" s="16">
        <v>9</v>
      </c>
      <c r="K27" s="16">
        <v>13</v>
      </c>
      <c r="L27" s="16">
        <v>7</v>
      </c>
      <c r="M27" s="16"/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51</v>
      </c>
      <c r="F28" s="16"/>
      <c r="G28" s="16">
        <v>20</v>
      </c>
      <c r="H28" s="16">
        <v>18</v>
      </c>
      <c r="I28" s="16">
        <v>10</v>
      </c>
      <c r="J28" s="16">
        <v>3</v>
      </c>
      <c r="K28" s="16">
        <v>0</v>
      </c>
      <c r="L28" s="16">
        <v>0</v>
      </c>
      <c r="M28" s="16"/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24</v>
      </c>
      <c r="F29" s="21"/>
      <c r="G29" s="21">
        <v>0</v>
      </c>
      <c r="H29" s="21">
        <v>0</v>
      </c>
      <c r="I29" s="21">
        <v>0</v>
      </c>
      <c r="J29" s="21">
        <v>0</v>
      </c>
      <c r="K29" s="21">
        <v>3</v>
      </c>
      <c r="L29" s="21">
        <v>21</v>
      </c>
      <c r="M29" s="21"/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122</v>
      </c>
      <c r="F31" s="21"/>
      <c r="G31" s="21">
        <v>31</v>
      </c>
      <c r="H31" s="21">
        <v>28</v>
      </c>
      <c r="I31" s="21">
        <v>31</v>
      </c>
      <c r="J31" s="21">
        <v>22</v>
      </c>
      <c r="K31" s="21">
        <v>10</v>
      </c>
      <c r="L31" s="21">
        <v>0</v>
      </c>
      <c r="M31" s="21"/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1814.7</v>
      </c>
      <c r="F34" s="21"/>
      <c r="G34" s="21">
        <v>571.4</v>
      </c>
      <c r="H34" s="21">
        <v>486.6</v>
      </c>
      <c r="I34" s="21">
        <v>419</v>
      </c>
      <c r="J34" s="21">
        <v>236.2</v>
      </c>
      <c r="K34" s="21">
        <v>101.5</v>
      </c>
      <c r="L34" s="21">
        <v>0</v>
      </c>
      <c r="M34" s="21"/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2025-02-24T07:27:29Z</cp:lastPrinted>
  <dcterms:created xsi:type="dcterms:W3CDTF">2021-01-07T07:09:33Z</dcterms:created>
  <dcterms:modified xsi:type="dcterms:W3CDTF">2025-07-23T07:21:51Z</dcterms:modified>
</cp:coreProperties>
</file>