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3\Aktuell\"/>
    </mc:Choice>
  </mc:AlternateContent>
  <xr:revisionPtr revIDLastSave="0" documentId="13_ncr:1_{4C0C24E9-4663-4CD0-9646-60BA02A635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6" r:id="rId1"/>
    <sheet name="2025" sheetId="15" r:id="rId2"/>
    <sheet name="2024" sheetId="14" r:id="rId3"/>
    <sheet name="2023" sheetId="13" r:id="rId4"/>
    <sheet name="2022" sheetId="8" r:id="rId5"/>
    <sheet name="2021" sheetId="10" r:id="rId6"/>
    <sheet name="2020" sheetId="11" r:id="rId7"/>
    <sheet name="2019" sheetId="12" r:id="rId8"/>
  </sheets>
  <definedNames>
    <definedName name="_FilterDatabase" localSheetId="7" hidden="1">'2019'!$A$10:$R$101</definedName>
    <definedName name="_FilterDatabase" localSheetId="6" hidden="1">'2020'!$A$10:$R$101</definedName>
    <definedName name="_FilterDatabase" localSheetId="5" hidden="1">'2021'!$A$10:$R$101</definedName>
    <definedName name="_FilterDatabase" localSheetId="4" hidden="1">'2022'!$A$10:$L$101</definedName>
    <definedName name="_FilterDatabase" localSheetId="3" hidden="1">'2023'!$A$10:$L$101</definedName>
    <definedName name="_FilterDatabase" localSheetId="2" hidden="1">'2024'!$A$10:$L$101</definedName>
    <definedName name="_FilterDatabase" localSheetId="1" hidden="1">'2025'!$A$10:$L$101</definedName>
    <definedName name="_FilterDatabase" localSheetId="0" hidden="1">'2026'!$A$10:$L$101</definedName>
    <definedName name="_xlnm.Print_Titles" localSheetId="4">'2022'!$1:$10</definedName>
    <definedName name="_xlnm.Print_Titles" localSheetId="3">'2023'!$1:$10</definedName>
    <definedName name="_xlnm.Print_Titles" localSheetId="2">'2024'!$1:$10</definedName>
    <definedName name="_xlnm.Print_Titles" localSheetId="1">'2025'!$1:$10</definedName>
    <definedName name="_xlnm.Print_Titles" localSheetId="0">'2026'!$1:$10</definedName>
    <definedName name="Print_Titles" localSheetId="7">'2019'!$1:$10</definedName>
    <definedName name="Print_Titles" localSheetId="6">'2020'!$1:$10</definedName>
    <definedName name="Print_Titles" localSheetId="5">'2021'!$1:$10</definedName>
    <definedName name="Print_Titles" localSheetId="4">'2022'!$1:$10</definedName>
    <definedName name="Print_Titles" localSheetId="3">'2023'!$1:$10</definedName>
    <definedName name="Print_Titles" localSheetId="2">'2024'!$1:$10</definedName>
    <definedName name="Print_Titles" localSheetId="1">'2025'!$1:$10</definedName>
    <definedName name="Print_Titles" localSheetId="0">'2026'!$1:$10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1" i="16" l="1"/>
  <c r="K101" i="16"/>
  <c r="I101" i="16"/>
  <c r="H101" i="16"/>
  <c r="F101" i="16"/>
  <c r="E101" i="16"/>
  <c r="C101" i="16"/>
  <c r="L100" i="16"/>
  <c r="K100" i="16"/>
  <c r="I100" i="16"/>
  <c r="H100" i="16"/>
  <c r="F100" i="16"/>
  <c r="E100" i="16"/>
  <c r="C100" i="16"/>
  <c r="L99" i="16"/>
  <c r="K99" i="16"/>
  <c r="I99" i="16"/>
  <c r="H99" i="16"/>
  <c r="F99" i="16"/>
  <c r="E99" i="16"/>
  <c r="C99" i="16"/>
  <c r="L98" i="16"/>
  <c r="K98" i="16"/>
  <c r="I98" i="16"/>
  <c r="H98" i="16"/>
  <c r="F98" i="16"/>
  <c r="E98" i="16"/>
  <c r="C98" i="16"/>
  <c r="L97" i="16"/>
  <c r="K97" i="16"/>
  <c r="I97" i="16"/>
  <c r="H97" i="16"/>
  <c r="F97" i="16"/>
  <c r="E97" i="16"/>
  <c r="C97" i="16"/>
  <c r="L96" i="16"/>
  <c r="K96" i="16"/>
  <c r="I96" i="16"/>
  <c r="H96" i="16"/>
  <c r="F96" i="16"/>
  <c r="E96" i="16"/>
  <c r="C96" i="16"/>
  <c r="L101" i="15"/>
  <c r="K101" i="15"/>
  <c r="I101" i="15"/>
  <c r="H101" i="15"/>
  <c r="F101" i="15"/>
  <c r="E101" i="15"/>
  <c r="C101" i="15"/>
  <c r="L100" i="15"/>
  <c r="K100" i="15"/>
  <c r="I100" i="15"/>
  <c r="H100" i="15"/>
  <c r="F100" i="15"/>
  <c r="E100" i="15"/>
  <c r="C100" i="15"/>
  <c r="L99" i="15"/>
  <c r="K99" i="15"/>
  <c r="I99" i="15"/>
  <c r="H99" i="15"/>
  <c r="F99" i="15"/>
  <c r="E99" i="15"/>
  <c r="C99" i="15"/>
  <c r="L98" i="15"/>
  <c r="K98" i="15"/>
  <c r="I98" i="15"/>
  <c r="H98" i="15"/>
  <c r="F98" i="15"/>
  <c r="E98" i="15"/>
  <c r="C98" i="15"/>
  <c r="L97" i="15"/>
  <c r="K97" i="15"/>
  <c r="I97" i="15"/>
  <c r="H97" i="15"/>
  <c r="F97" i="15"/>
  <c r="E97" i="15"/>
  <c r="C97" i="15"/>
  <c r="L96" i="15"/>
  <c r="K96" i="15"/>
  <c r="I96" i="15"/>
  <c r="H96" i="15"/>
  <c r="F96" i="15"/>
  <c r="E96" i="15"/>
  <c r="C96" i="15"/>
  <c r="L100" i="14"/>
  <c r="K100" i="14"/>
  <c r="I100" i="14"/>
  <c r="I101" i="14"/>
  <c r="H101" i="14"/>
  <c r="F101" i="14"/>
  <c r="C99" i="14"/>
  <c r="L98" i="14"/>
  <c r="E96" i="14"/>
  <c r="C96" i="14"/>
  <c r="H100" i="14"/>
  <c r="F100" i="14"/>
  <c r="E100" i="14"/>
  <c r="L99" i="14"/>
  <c r="K99" i="14"/>
  <c r="I99" i="14"/>
  <c r="H99" i="14"/>
  <c r="F99" i="14"/>
  <c r="E99" i="14"/>
  <c r="K98" i="14"/>
  <c r="I98" i="14"/>
  <c r="H98" i="14"/>
  <c r="F98" i="14"/>
  <c r="E98" i="14"/>
  <c r="L97" i="14"/>
  <c r="K97" i="14"/>
  <c r="I97" i="14"/>
  <c r="H97" i="14"/>
  <c r="F97" i="14"/>
  <c r="E97" i="14"/>
  <c r="L96" i="14"/>
  <c r="K96" i="14"/>
  <c r="I96" i="14"/>
  <c r="H96" i="14"/>
  <c r="F96" i="14"/>
  <c r="L100" i="13"/>
  <c r="K100" i="13"/>
  <c r="I100" i="13"/>
  <c r="H100" i="13"/>
  <c r="F100" i="13"/>
  <c r="E100" i="13"/>
  <c r="L99" i="13"/>
  <c r="K99" i="13"/>
  <c r="I99" i="13"/>
  <c r="H99" i="13"/>
  <c r="F99" i="13"/>
  <c r="C99" i="13"/>
  <c r="E101" i="13"/>
  <c r="C97" i="13"/>
  <c r="L101" i="13"/>
  <c r="K101" i="13"/>
  <c r="I101" i="13"/>
  <c r="L98" i="13"/>
  <c r="K98" i="13"/>
  <c r="K97" i="13"/>
  <c r="I97" i="13"/>
  <c r="H97" i="13"/>
  <c r="F97" i="13"/>
  <c r="I98" i="13"/>
  <c r="H98" i="13"/>
  <c r="F98" i="13"/>
  <c r="E98" i="13"/>
  <c r="L97" i="13"/>
  <c r="E96" i="13"/>
  <c r="L101" i="11"/>
  <c r="K101" i="11"/>
  <c r="I101" i="11"/>
  <c r="H101" i="11"/>
  <c r="F101" i="11"/>
  <c r="E101" i="11"/>
  <c r="C101" i="11"/>
  <c r="L100" i="11"/>
  <c r="K100" i="11"/>
  <c r="I100" i="11"/>
  <c r="H100" i="11"/>
  <c r="F100" i="11"/>
  <c r="E100" i="11"/>
  <c r="C100" i="11"/>
  <c r="L99" i="11"/>
  <c r="K99" i="11"/>
  <c r="I99" i="11"/>
  <c r="H99" i="11"/>
  <c r="F99" i="11"/>
  <c r="E99" i="11"/>
  <c r="C99" i="11"/>
  <c r="L98" i="11"/>
  <c r="K98" i="11"/>
  <c r="I98" i="11"/>
  <c r="H98" i="11"/>
  <c r="F98" i="11"/>
  <c r="E98" i="11"/>
  <c r="C98" i="11"/>
  <c r="L97" i="11"/>
  <c r="K97" i="11"/>
  <c r="I97" i="11"/>
  <c r="H97" i="11"/>
  <c r="F97" i="11"/>
  <c r="E97" i="11"/>
  <c r="C97" i="11"/>
  <c r="L96" i="11"/>
  <c r="K96" i="11"/>
  <c r="I96" i="11"/>
  <c r="H96" i="11"/>
  <c r="F96" i="11"/>
  <c r="E96" i="11"/>
  <c r="C96" i="11"/>
  <c r="L101" i="12"/>
  <c r="K101" i="12"/>
  <c r="I101" i="12"/>
  <c r="H101" i="12"/>
  <c r="F101" i="12"/>
  <c r="E101" i="12"/>
  <c r="C101" i="12"/>
  <c r="L100" i="12"/>
  <c r="K100" i="12"/>
  <c r="I100" i="12"/>
  <c r="H100" i="12"/>
  <c r="F100" i="12"/>
  <c r="E100" i="12"/>
  <c r="C100" i="12"/>
  <c r="L99" i="12"/>
  <c r="K99" i="12"/>
  <c r="I99" i="12"/>
  <c r="H99" i="12"/>
  <c r="F99" i="12"/>
  <c r="E99" i="12"/>
  <c r="C99" i="12"/>
  <c r="L98" i="12"/>
  <c r="K98" i="12"/>
  <c r="I98" i="12"/>
  <c r="H98" i="12"/>
  <c r="F98" i="12"/>
  <c r="E98" i="12"/>
  <c r="C98" i="12"/>
  <c r="L97" i="12"/>
  <c r="K97" i="12"/>
  <c r="I97" i="12"/>
  <c r="H97" i="12"/>
  <c r="F97" i="12"/>
  <c r="E97" i="12"/>
  <c r="C97" i="12"/>
  <c r="L96" i="12"/>
  <c r="K96" i="12"/>
  <c r="I96" i="12"/>
  <c r="H96" i="12"/>
  <c r="F96" i="12"/>
  <c r="E96" i="12"/>
  <c r="C96" i="12"/>
  <c r="L101" i="10"/>
  <c r="K101" i="10"/>
  <c r="I101" i="10"/>
  <c r="H101" i="10"/>
  <c r="F101" i="10"/>
  <c r="E101" i="10"/>
  <c r="C101" i="10"/>
  <c r="L100" i="10"/>
  <c r="K100" i="10"/>
  <c r="I100" i="10"/>
  <c r="H100" i="10"/>
  <c r="F100" i="10"/>
  <c r="E100" i="10"/>
  <c r="C100" i="10"/>
  <c r="L99" i="10"/>
  <c r="K99" i="10"/>
  <c r="I99" i="10"/>
  <c r="H99" i="10"/>
  <c r="F99" i="10"/>
  <c r="E99" i="10"/>
  <c r="C99" i="10"/>
  <c r="L98" i="10"/>
  <c r="K98" i="10"/>
  <c r="I98" i="10"/>
  <c r="H98" i="10"/>
  <c r="F98" i="10"/>
  <c r="E98" i="10"/>
  <c r="C98" i="10"/>
  <c r="L97" i="10"/>
  <c r="K97" i="10"/>
  <c r="I97" i="10"/>
  <c r="H97" i="10"/>
  <c r="F97" i="10"/>
  <c r="E97" i="10"/>
  <c r="C97" i="10"/>
  <c r="L96" i="10"/>
  <c r="K96" i="10"/>
  <c r="I96" i="10"/>
  <c r="H96" i="10"/>
  <c r="F96" i="10"/>
  <c r="E96" i="10"/>
  <c r="C96" i="10"/>
  <c r="C97" i="14" l="1"/>
  <c r="K101" i="14"/>
  <c r="C100" i="14"/>
  <c r="L101" i="14"/>
  <c r="C98" i="14"/>
  <c r="E101" i="14"/>
  <c r="E97" i="13"/>
  <c r="H96" i="13"/>
  <c r="C100" i="13"/>
  <c r="L96" i="13"/>
  <c r="E99" i="13"/>
  <c r="C96" i="13"/>
  <c r="I96" i="13"/>
  <c r="K96" i="13"/>
  <c r="F101" i="13"/>
  <c r="H101" i="13"/>
  <c r="C98" i="13"/>
  <c r="F96" i="13"/>
  <c r="L101" i="8"/>
  <c r="K101" i="8"/>
  <c r="I101" i="8"/>
  <c r="H101" i="8"/>
  <c r="F101" i="8"/>
  <c r="E101" i="8"/>
  <c r="C101" i="8"/>
  <c r="L100" i="8"/>
  <c r="K100" i="8"/>
  <c r="I100" i="8"/>
  <c r="H100" i="8"/>
  <c r="F100" i="8"/>
  <c r="E100" i="8"/>
  <c r="C100" i="8"/>
  <c r="L99" i="8"/>
  <c r="K99" i="8"/>
  <c r="I99" i="8"/>
  <c r="H99" i="8"/>
  <c r="F99" i="8"/>
  <c r="E99" i="8"/>
  <c r="C99" i="8"/>
  <c r="L98" i="8"/>
  <c r="K98" i="8"/>
  <c r="I98" i="8"/>
  <c r="H98" i="8"/>
  <c r="F98" i="8"/>
  <c r="E98" i="8"/>
  <c r="C98" i="8"/>
  <c r="L97" i="8"/>
  <c r="K97" i="8"/>
  <c r="I97" i="8"/>
  <c r="H97" i="8"/>
  <c r="F97" i="8"/>
  <c r="E97" i="8"/>
  <c r="C97" i="8"/>
  <c r="L96" i="8"/>
  <c r="K96" i="8"/>
  <c r="I96" i="8"/>
  <c r="H96" i="8"/>
  <c r="F96" i="8"/>
  <c r="E96" i="8"/>
  <c r="C96" i="8"/>
  <c r="C101" i="14" l="1"/>
  <c r="C101" i="13"/>
</calcChain>
</file>

<file path=xl/sharedStrings.xml><?xml version="1.0" encoding="utf-8"?>
<sst xmlns="http://schemas.openxmlformats.org/spreadsheetml/2006/main" count="886" uniqueCount="138">
  <si>
    <t>Statistik Stadt Bern</t>
  </si>
  <si>
    <t>Stadt Bern</t>
  </si>
  <si>
    <t>Männer</t>
  </si>
  <si>
    <t>Frauen</t>
  </si>
  <si>
    <t>Total</t>
  </si>
  <si>
    <t>Jan 22</t>
  </si>
  <si>
    <t>Feb 22</t>
  </si>
  <si>
    <t>Mrz 22</t>
  </si>
  <si>
    <t>Apr 22</t>
  </si>
  <si>
    <t>Mai 22</t>
  </si>
  <si>
    <t>Jun 22</t>
  </si>
  <si>
    <t>Jul 22</t>
  </si>
  <si>
    <t>Aug 22</t>
  </si>
  <si>
    <t>Sep 22</t>
  </si>
  <si>
    <t>Okt 22</t>
  </si>
  <si>
    <t>Nov 22</t>
  </si>
  <si>
    <t>Dez 22</t>
  </si>
  <si>
    <t>Jan 21</t>
  </si>
  <si>
    <t>Feb 21</t>
  </si>
  <si>
    <t>Mrz 21</t>
  </si>
  <si>
    <t>Apr 21</t>
  </si>
  <si>
    <t>Mai 21</t>
  </si>
  <si>
    <t>Jun 21</t>
  </si>
  <si>
    <t>Jul 21</t>
  </si>
  <si>
    <t>Aug 21</t>
  </si>
  <si>
    <t>Sep 21</t>
  </si>
  <si>
    <t>Okt 21</t>
  </si>
  <si>
    <t>Nov 21</t>
  </si>
  <si>
    <t>Dez 21</t>
  </si>
  <si>
    <t>nach Altersgruppe und Geschlecht</t>
  </si>
  <si>
    <t>unter 30</t>
  </si>
  <si>
    <t>30–49</t>
  </si>
  <si>
    <t>50 und älter</t>
  </si>
  <si>
    <t>bis 1 Monat</t>
  </si>
  <si>
    <t>über 1–3 Monate</t>
  </si>
  <si>
    <t>über 3–6 Monate</t>
  </si>
  <si>
    <t>über 6–12 Monate</t>
  </si>
  <si>
    <t>über 12 Monate</t>
  </si>
  <si>
    <t>Alter und Geschlecht 2022</t>
  </si>
  <si>
    <t>Alter und Geschlecht 2021</t>
  </si>
  <si>
    <t>T 03.03.530i</t>
  </si>
  <si>
    <t>Jan 20</t>
  </si>
  <si>
    <t>Feb 20</t>
  </si>
  <si>
    <t>Mrz 20</t>
  </si>
  <si>
    <t>Apr 20</t>
  </si>
  <si>
    <t>Mai 20</t>
  </si>
  <si>
    <t>Jun 20</t>
  </si>
  <si>
    <t>Jul 20</t>
  </si>
  <si>
    <t>Aug 20</t>
  </si>
  <si>
    <t>Sep 20</t>
  </si>
  <si>
    <t>Okt 20</t>
  </si>
  <si>
    <t>Nov 20</t>
  </si>
  <si>
    <t>Dez 20</t>
  </si>
  <si>
    <t>Alter und Geschlecht 2020</t>
  </si>
  <si>
    <t>Mittel 2022</t>
  </si>
  <si>
    <t>Mittel 2021</t>
  </si>
  <si>
    <t>Mittel 2020</t>
  </si>
  <si>
    <t>Jan 19</t>
  </si>
  <si>
    <t>Feb 19</t>
  </si>
  <si>
    <t>Mrz 19</t>
  </si>
  <si>
    <t>Apr 19</t>
  </si>
  <si>
    <t>Mai 19</t>
  </si>
  <si>
    <t>Jun 19</t>
  </si>
  <si>
    <t>Jul 19</t>
  </si>
  <si>
    <t>Aug 19</t>
  </si>
  <si>
    <t>Sep 19</t>
  </si>
  <si>
    <t>Okt 19</t>
  </si>
  <si>
    <t>Nov 19</t>
  </si>
  <si>
    <t>Dez 19</t>
  </si>
  <si>
    <t>Mittel 2019</t>
  </si>
  <si>
    <t>Alter und Geschlecht 2019</t>
  </si>
  <si>
    <t xml:space="preserve">Bitte beachten Sie bei der Interpretation der Daten, dass viele Lebensbereiche </t>
  </si>
  <si>
    <t>ab Frühjahr 2020 durch die Auswirkungen von Covid-19 betroffen sind.</t>
  </si>
  <si>
    <t>registrierte Arbeitslose</t>
  </si>
  <si>
    <t>Datenquelle: Staatssekretariat für Wirtschaft (SECO), Arbeitsmarktstatistik (Datenstand: 18.3.2022)</t>
  </si>
  <si>
    <t>Arbeitslose nach Monat, Dauer der Arbeitslosigkeit,</t>
  </si>
  <si>
    <t>am Stichtag (letzter Arbeitstag des Monats) gemeldet</t>
  </si>
  <si>
    <t>Datenquelle: Staatssekretariat für Wirtschaft (SECO), Arbeitsmarktstatistik (Datenstand: 9.1.2023)</t>
  </si>
  <si>
    <t>Alter und Geschlecht 2023</t>
  </si>
  <si>
    <t>Jan 23</t>
  </si>
  <si>
    <t>Feb 23</t>
  </si>
  <si>
    <t>Mrz 23</t>
  </si>
  <si>
    <t>Apr 23</t>
  </si>
  <si>
    <t>Mai 23</t>
  </si>
  <si>
    <t>Jun 23</t>
  </si>
  <si>
    <t>Jul 23</t>
  </si>
  <si>
    <t>Aug 23</t>
  </si>
  <si>
    <t>Sep 23</t>
  </si>
  <si>
    <t>Okt 23</t>
  </si>
  <si>
    <t>Nov 23</t>
  </si>
  <si>
    <t>Dez 23</t>
  </si>
  <si>
    <t>Mittel 2023</t>
  </si>
  <si>
    <t>Datenquelle: Staatssekretariat für Wirtschaft (SECO), Arbeitsmarktstatistik (Datenstand: 9.1.2024)</t>
  </si>
  <si>
    <t>Alter und Geschlecht 2024</t>
  </si>
  <si>
    <t>Mittel 2024</t>
  </si>
  <si>
    <t>Dez 24</t>
  </si>
  <si>
    <t>Nov 24</t>
  </si>
  <si>
    <t>Okt 24</t>
  </si>
  <si>
    <t>Sep 24</t>
  </si>
  <si>
    <t>Aug 24</t>
  </si>
  <si>
    <t>Jul 24</t>
  </si>
  <si>
    <t>Jun 24</t>
  </si>
  <si>
    <t>Mai 24</t>
  </si>
  <si>
    <t>Apr 24</t>
  </si>
  <si>
    <t>Mrz 24</t>
  </si>
  <si>
    <t>Feb 24</t>
  </si>
  <si>
    <t>Jan 24</t>
  </si>
  <si>
    <t>Datenquelle: Staatssekretariat für Wirtschaft (SECO), Arbeitsmarktstatistik (Datenstand: 10.1.2025)</t>
  </si>
  <si>
    <t>Alter und Geschlecht 2025</t>
  </si>
  <si>
    <t>Jan 25</t>
  </si>
  <si>
    <t>Feb 25</t>
  </si>
  <si>
    <t>Mrz 25</t>
  </si>
  <si>
    <t>Apr 25</t>
  </si>
  <si>
    <t>Mai 25</t>
  </si>
  <si>
    <t>Jun 25</t>
  </si>
  <si>
    <t>Jul 25</t>
  </si>
  <si>
    <t>Aug 25</t>
  </si>
  <si>
    <t>Sep 25</t>
  </si>
  <si>
    <t>Okt 25</t>
  </si>
  <si>
    <t>Nov 25</t>
  </si>
  <si>
    <t>Dez 25</t>
  </si>
  <si>
    <t>Mittel 2025</t>
  </si>
  <si>
    <t>Datenquelle: Staatssekretariat für Wirtschaft (SECO), Arbeitsmarktstatistik (Datenstand: 9.1.2026)</t>
  </si>
  <si>
    <t>Alter und Geschlecht 2026</t>
  </si>
  <si>
    <t>Jan 26</t>
  </si>
  <si>
    <t>Feb 26</t>
  </si>
  <si>
    <t>Mrz 26</t>
  </si>
  <si>
    <t>Apr 26</t>
  </si>
  <si>
    <t>Mai 26</t>
  </si>
  <si>
    <t>Jun 26</t>
  </si>
  <si>
    <t>Jul 26</t>
  </si>
  <si>
    <t>Aug 26</t>
  </si>
  <si>
    <t>Sep 26</t>
  </si>
  <si>
    <t>Okt 26</t>
  </si>
  <si>
    <t>Nov 26</t>
  </si>
  <si>
    <t>Dez 26</t>
  </si>
  <si>
    <t>Mittel 2026</t>
  </si>
  <si>
    <t>Datenquelle: Staatssekretariat für Wirtschaft (SECO), Arbeitsmarktstatistik (Datenstand: 8.4.2026)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</si>
</sst>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0;\–\ #\ ##0;\–"/>
  </numFmts>
  <fonts count="18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sz val="6"/>
      <color rgb="FFFF0000"/>
      <name val="Arial"/>
      <family val="2"/>
    </font>
    <font>
      <sz val="6"/>
      <color theme="1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7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164" fontId="1" fillId="0" borderId="1" xfId="0" applyNumberFormat="1" applyFont="1" applyBorder="1"/>
    <xf numFmtId="164" fontId="1" fillId="3" borderId="1" xfId="0" applyNumberFormat="1" applyFont="1" applyFill="1" applyBorder="1"/>
    <xf numFmtId="0" fontId="1" fillId="0" borderId="3" xfId="0" quotePrefix="1" applyFont="1" applyBorder="1" applyAlignment="1">
      <alignment horizontal="right" vertical="top"/>
    </xf>
    <xf numFmtId="0" fontId="7" fillId="0" borderId="0" xfId="0" quotePrefix="1" applyFont="1" applyAlignment="1">
      <alignment horizontal="right" vertical="top" wrapText="1"/>
    </xf>
    <xf numFmtId="0" fontId="1" fillId="0" borderId="0" xfId="0" quotePrefix="1" applyFont="1" applyAlignment="1">
      <alignment horizontal="right" vertical="top"/>
    </xf>
    <xf numFmtId="0" fontId="7" fillId="0" borderId="3" xfId="0" quotePrefix="1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/>
    </xf>
    <xf numFmtId="164" fontId="1" fillId="3" borderId="3" xfId="0" applyNumberFormat="1" applyFont="1" applyFill="1" applyBorder="1"/>
    <xf numFmtId="164" fontId="1" fillId="0" borderId="3" xfId="0" applyNumberFormat="1" applyFont="1" applyBorder="1"/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164" fontId="1" fillId="3" borderId="0" xfId="0" applyNumberFormat="1" applyFont="1" applyFill="1"/>
    <xf numFmtId="164" fontId="1" fillId="0" borderId="0" xfId="0" applyNumberFormat="1" applyFont="1"/>
    <xf numFmtId="0" fontId="8" fillId="0" borderId="1" xfId="0" quotePrefix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64" fontId="10" fillId="3" borderId="1" xfId="0" applyNumberFormat="1" applyFont="1" applyFill="1" applyBorder="1"/>
    <xf numFmtId="164" fontId="10" fillId="0" borderId="1" xfId="0" applyNumberFormat="1" applyFont="1" applyBorder="1"/>
    <xf numFmtId="0" fontId="10" fillId="0" borderId="0" xfId="0" applyFont="1"/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1" fillId="0" borderId="2" xfId="0" quotePrefix="1" applyFont="1" applyBorder="1" applyAlignment="1">
      <alignment horizontal="right" vertical="top"/>
    </xf>
    <xf numFmtId="164" fontId="1" fillId="3" borderId="0" xfId="0" quotePrefix="1" applyNumberFormat="1" applyFont="1" applyFill="1"/>
    <xf numFmtId="0" fontId="11" fillId="0" borderId="4" xfId="0" applyFont="1" applyBorder="1" applyAlignment="1">
      <alignment horizontal="left" vertical="top"/>
    </xf>
    <xf numFmtId="0" fontId="12" fillId="0" borderId="0" xfId="0" applyFont="1"/>
    <xf numFmtId="0" fontId="11" fillId="0" borderId="0" xfId="0" applyFont="1" applyAlignment="1">
      <alignment horizontal="left" vertical="top"/>
    </xf>
    <xf numFmtId="0" fontId="13" fillId="0" borderId="1" xfId="0" quotePrefix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7" fillId="3" borderId="1" xfId="0" applyNumberFormat="1" applyFont="1" applyFill="1" applyBorder="1"/>
    <xf numFmtId="164" fontId="7" fillId="0" borderId="1" xfId="0" applyNumberFormat="1" applyFont="1" applyBorder="1"/>
    <xf numFmtId="164" fontId="7" fillId="3" borderId="0" xfId="0" applyNumberFormat="1" applyFont="1" applyFill="1"/>
    <xf numFmtId="164" fontId="7" fillId="0" borderId="0" xfId="0" applyNumberFormat="1" applyFont="1"/>
    <xf numFmtId="164" fontId="7" fillId="3" borderId="3" xfId="0" applyNumberFormat="1" applyFont="1" applyFill="1" applyBorder="1"/>
    <xf numFmtId="164" fontId="7" fillId="0" borderId="3" xfId="0" applyNumberFormat="1" applyFont="1" applyBorder="1"/>
    <xf numFmtId="0" fontId="14" fillId="0" borderId="4" xfId="0" applyFont="1" applyBorder="1" applyAlignment="1">
      <alignment horizontal="left" vertical="top"/>
    </xf>
    <xf numFmtId="0" fontId="14" fillId="0" borderId="0" xfId="0" applyFont="1"/>
    <xf numFmtId="0" fontId="15" fillId="0" borderId="0" xfId="0" applyFont="1" applyAlignment="1">
      <alignment horizontal="right" vertical="top"/>
    </xf>
    <xf numFmtId="0" fontId="16" fillId="0" borderId="1" xfId="0" quotePrefix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64" fontId="17" fillId="3" borderId="1" xfId="0" applyNumberFormat="1" applyFont="1" applyFill="1" applyBorder="1"/>
    <xf numFmtId="164" fontId="17" fillId="0" borderId="1" xfId="0" applyNumberFormat="1" applyFont="1" applyBorder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4" fontId="17" fillId="3" borderId="0" xfId="0" applyNumberFormat="1" applyFont="1" applyFill="1"/>
    <xf numFmtId="164" fontId="17" fillId="0" borderId="0" xfId="0" applyNumberFormat="1" applyFont="1"/>
    <xf numFmtId="0" fontId="16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164" fontId="17" fillId="3" borderId="3" xfId="0" applyNumberFormat="1" applyFont="1" applyFill="1" applyBorder="1"/>
    <xf numFmtId="164" fontId="17" fillId="0" borderId="3" xfId="0" applyNumberFormat="1" applyFont="1" applyBorder="1"/>
    <xf numFmtId="0" fontId="1" fillId="0" borderId="0" xfId="0" applyFont="1"/>
    <xf numFmtId="0" fontId="0" fillId="0" borderId="0" xfId="0"/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CB986CC-A05C-49C6-AD20-EC4FFBC1B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33951DA-8C8C-4694-AD3E-BB50F2B909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239A881-805A-4F05-9203-2FFB1541C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1A9BC7B-6AD4-40D4-890D-DD240C60AE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CF283E4-7E7A-4D84-B661-A60210FB5C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40A7978-E846-42BB-A524-A5B9F0CCF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B5528D8-CACC-484D-A780-2135B2C53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2D6A001-C48E-49A6-8059-929B37D52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B3745-3D49-4303-8B7D-AB0B748CFA2A}">
  <dimension ref="A1:L104"/>
  <sheetViews>
    <sheetView showGridLines="0" tabSelected="1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123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124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183</v>
      </c>
      <c r="D12" s="23"/>
      <c r="E12" s="23">
        <v>29</v>
      </c>
      <c r="F12" s="23">
        <v>28</v>
      </c>
      <c r="G12" s="23"/>
      <c r="H12" s="23">
        <v>52</v>
      </c>
      <c r="I12" s="23">
        <v>55</v>
      </c>
      <c r="J12" s="23"/>
      <c r="K12" s="23">
        <v>11</v>
      </c>
      <c r="L12" s="23">
        <v>8</v>
      </c>
    </row>
    <row r="13" spans="1:12" x14ac:dyDescent="0.2">
      <c r="A13" s="21"/>
      <c r="B13" s="10" t="s">
        <v>34</v>
      </c>
      <c r="C13" s="22">
        <v>522</v>
      </c>
      <c r="D13" s="23"/>
      <c r="E13" s="23">
        <v>64</v>
      </c>
      <c r="F13" s="23">
        <v>48</v>
      </c>
      <c r="G13" s="23"/>
      <c r="H13" s="23">
        <v>180</v>
      </c>
      <c r="I13" s="23">
        <v>138</v>
      </c>
      <c r="J13" s="23"/>
      <c r="K13" s="23">
        <v>65</v>
      </c>
      <c r="L13" s="23">
        <v>27</v>
      </c>
    </row>
    <row r="14" spans="1:12" x14ac:dyDescent="0.2">
      <c r="A14" s="21"/>
      <c r="B14" s="10" t="s">
        <v>35</v>
      </c>
      <c r="C14" s="22">
        <v>433</v>
      </c>
      <c r="D14" s="23"/>
      <c r="E14" s="23">
        <v>59</v>
      </c>
      <c r="F14" s="23">
        <v>45</v>
      </c>
      <c r="G14" s="23"/>
      <c r="H14" s="23">
        <v>141</v>
      </c>
      <c r="I14" s="23">
        <v>111</v>
      </c>
      <c r="J14" s="23"/>
      <c r="K14" s="23">
        <v>46</v>
      </c>
      <c r="L14" s="23">
        <v>31</v>
      </c>
    </row>
    <row r="15" spans="1:12" x14ac:dyDescent="0.2">
      <c r="A15" s="21"/>
      <c r="B15" s="10" t="s">
        <v>36</v>
      </c>
      <c r="C15" s="22">
        <v>523</v>
      </c>
      <c r="D15" s="23"/>
      <c r="E15" s="23">
        <v>51</v>
      </c>
      <c r="F15" s="23">
        <v>48</v>
      </c>
      <c r="G15" s="23"/>
      <c r="H15" s="23">
        <v>184</v>
      </c>
      <c r="I15" s="23">
        <v>132</v>
      </c>
      <c r="J15" s="23"/>
      <c r="K15" s="23">
        <v>70</v>
      </c>
      <c r="L15" s="23">
        <v>38</v>
      </c>
    </row>
    <row r="16" spans="1:12" x14ac:dyDescent="0.2">
      <c r="A16" s="21"/>
      <c r="B16" s="10" t="s">
        <v>37</v>
      </c>
      <c r="C16" s="22">
        <v>302</v>
      </c>
      <c r="D16" s="23"/>
      <c r="E16" s="23">
        <v>13</v>
      </c>
      <c r="F16" s="23">
        <v>17</v>
      </c>
      <c r="G16" s="23"/>
      <c r="H16" s="23">
        <v>90</v>
      </c>
      <c r="I16" s="23">
        <v>69</v>
      </c>
      <c r="J16" s="23"/>
      <c r="K16" s="23">
        <v>72</v>
      </c>
      <c r="L16" s="23">
        <v>41</v>
      </c>
    </row>
    <row r="17" spans="1:12" x14ac:dyDescent="0.2">
      <c r="A17" s="26"/>
      <c r="B17" s="27" t="s">
        <v>4</v>
      </c>
      <c r="C17" s="18">
        <v>1963</v>
      </c>
      <c r="D17" s="19"/>
      <c r="E17" s="19">
        <v>216</v>
      </c>
      <c r="F17" s="19">
        <v>186</v>
      </c>
      <c r="G17" s="19"/>
      <c r="H17" s="19">
        <v>647</v>
      </c>
      <c r="I17" s="19">
        <v>505</v>
      </c>
      <c r="J17" s="19"/>
      <c r="K17" s="19">
        <v>264</v>
      </c>
      <c r="L17" s="19">
        <v>145</v>
      </c>
    </row>
    <row r="18" spans="1:12" s="30" customFormat="1" x14ac:dyDescent="0.2">
      <c r="A18" s="38" t="s">
        <v>125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252</v>
      </c>
      <c r="D19" s="47"/>
      <c r="E19" s="47">
        <v>47</v>
      </c>
      <c r="F19" s="47">
        <v>42</v>
      </c>
      <c r="G19" s="47"/>
      <c r="H19" s="47">
        <v>65</v>
      </c>
      <c r="I19" s="47">
        <v>51</v>
      </c>
      <c r="J19" s="47"/>
      <c r="K19" s="47">
        <v>21</v>
      </c>
      <c r="L19" s="47">
        <v>26</v>
      </c>
    </row>
    <row r="20" spans="1:12" s="30" customFormat="1" x14ac:dyDescent="0.2">
      <c r="A20" s="40"/>
      <c r="B20" s="41" t="s">
        <v>34</v>
      </c>
      <c r="C20" s="46">
        <v>505</v>
      </c>
      <c r="D20" s="47"/>
      <c r="E20" s="47">
        <v>67</v>
      </c>
      <c r="F20" s="47">
        <v>50</v>
      </c>
      <c r="G20" s="47"/>
      <c r="H20" s="47">
        <v>172</v>
      </c>
      <c r="I20" s="47">
        <v>133</v>
      </c>
      <c r="J20" s="47"/>
      <c r="K20" s="47">
        <v>56</v>
      </c>
      <c r="L20" s="47">
        <v>27</v>
      </c>
    </row>
    <row r="21" spans="1:12" s="30" customFormat="1" x14ac:dyDescent="0.2">
      <c r="A21" s="40"/>
      <c r="B21" s="41" t="s">
        <v>35</v>
      </c>
      <c r="C21" s="46">
        <v>392</v>
      </c>
      <c r="D21" s="47"/>
      <c r="E21" s="47">
        <v>59</v>
      </c>
      <c r="F21" s="47">
        <v>41</v>
      </c>
      <c r="G21" s="47"/>
      <c r="H21" s="47">
        <v>133</v>
      </c>
      <c r="I21" s="47">
        <v>88</v>
      </c>
      <c r="J21" s="47"/>
      <c r="K21" s="47">
        <v>48</v>
      </c>
      <c r="L21" s="47">
        <v>23</v>
      </c>
    </row>
    <row r="22" spans="1:12" s="30" customFormat="1" x14ac:dyDescent="0.2">
      <c r="A22" s="40"/>
      <c r="B22" s="41" t="s">
        <v>36</v>
      </c>
      <c r="C22" s="46">
        <v>520</v>
      </c>
      <c r="D22" s="47"/>
      <c r="E22" s="47">
        <v>47</v>
      </c>
      <c r="F22" s="47">
        <v>41</v>
      </c>
      <c r="G22" s="47"/>
      <c r="H22" s="47">
        <v>185</v>
      </c>
      <c r="I22" s="47">
        <v>141</v>
      </c>
      <c r="J22" s="47"/>
      <c r="K22" s="47">
        <v>67</v>
      </c>
      <c r="L22" s="47">
        <v>39</v>
      </c>
    </row>
    <row r="23" spans="1:12" s="30" customFormat="1" x14ac:dyDescent="0.2">
      <c r="A23" s="40"/>
      <c r="B23" s="41" t="s">
        <v>37</v>
      </c>
      <c r="C23" s="46">
        <v>302</v>
      </c>
      <c r="D23" s="47"/>
      <c r="E23" s="47">
        <v>14</v>
      </c>
      <c r="F23" s="47">
        <v>17</v>
      </c>
      <c r="G23" s="47"/>
      <c r="H23" s="47">
        <v>88</v>
      </c>
      <c r="I23" s="47">
        <v>66</v>
      </c>
      <c r="J23" s="47"/>
      <c r="K23" s="47">
        <v>73</v>
      </c>
      <c r="L23" s="47">
        <v>44</v>
      </c>
    </row>
    <row r="24" spans="1:12" s="30" customFormat="1" x14ac:dyDescent="0.2">
      <c r="A24" s="42"/>
      <c r="B24" s="43" t="s">
        <v>4</v>
      </c>
      <c r="C24" s="48">
        <v>1971</v>
      </c>
      <c r="D24" s="49"/>
      <c r="E24" s="49">
        <v>234</v>
      </c>
      <c r="F24" s="49">
        <v>191</v>
      </c>
      <c r="G24" s="49"/>
      <c r="H24" s="49">
        <v>643</v>
      </c>
      <c r="I24" s="49">
        <v>479</v>
      </c>
      <c r="J24" s="49"/>
      <c r="K24" s="49">
        <v>265</v>
      </c>
      <c r="L24" s="49">
        <v>159</v>
      </c>
    </row>
    <row r="25" spans="1:12" s="30" customFormat="1" x14ac:dyDescent="0.2">
      <c r="A25" s="24" t="s">
        <v>126</v>
      </c>
      <c r="B25" s="25"/>
      <c r="C25" s="12"/>
      <c r="D25" s="11"/>
      <c r="E25" s="11"/>
      <c r="F25" s="11"/>
      <c r="G25" s="11"/>
      <c r="H25" s="11"/>
      <c r="I25" s="11"/>
      <c r="J25" s="11"/>
      <c r="K25" s="11"/>
      <c r="L25" s="11"/>
    </row>
    <row r="26" spans="1:12" s="30" customFormat="1" x14ac:dyDescent="0.2">
      <c r="A26" s="21"/>
      <c r="B26" s="10" t="s">
        <v>33</v>
      </c>
      <c r="C26" s="22">
        <v>193</v>
      </c>
      <c r="D26" s="23"/>
      <c r="E26" s="23">
        <v>24</v>
      </c>
      <c r="F26" s="23">
        <v>32</v>
      </c>
      <c r="G26" s="23"/>
      <c r="H26" s="23">
        <v>56</v>
      </c>
      <c r="I26" s="23">
        <v>46</v>
      </c>
      <c r="J26" s="23"/>
      <c r="K26" s="23">
        <v>15</v>
      </c>
      <c r="L26" s="23">
        <v>20</v>
      </c>
    </row>
    <row r="27" spans="1:12" s="30" customFormat="1" x14ac:dyDescent="0.2">
      <c r="A27" s="21"/>
      <c r="B27" s="10" t="s">
        <v>34</v>
      </c>
      <c r="C27" s="22">
        <v>496</v>
      </c>
      <c r="D27" s="23"/>
      <c r="E27" s="23">
        <v>69</v>
      </c>
      <c r="F27" s="23">
        <v>60</v>
      </c>
      <c r="G27" s="23"/>
      <c r="H27" s="23">
        <v>164</v>
      </c>
      <c r="I27" s="23">
        <v>113</v>
      </c>
      <c r="J27" s="23"/>
      <c r="K27" s="23">
        <v>49</v>
      </c>
      <c r="L27" s="23">
        <v>41</v>
      </c>
    </row>
    <row r="28" spans="1:12" s="30" customFormat="1" x14ac:dyDescent="0.2">
      <c r="A28" s="21"/>
      <c r="B28" s="10" t="s">
        <v>35</v>
      </c>
      <c r="C28" s="22">
        <v>396</v>
      </c>
      <c r="D28" s="23"/>
      <c r="E28" s="23">
        <v>53</v>
      </c>
      <c r="F28" s="23">
        <v>36</v>
      </c>
      <c r="G28" s="23"/>
      <c r="H28" s="23">
        <v>132</v>
      </c>
      <c r="I28" s="23">
        <v>101</v>
      </c>
      <c r="J28" s="23"/>
      <c r="K28" s="23">
        <v>50</v>
      </c>
      <c r="L28" s="23">
        <v>24</v>
      </c>
    </row>
    <row r="29" spans="1:12" s="30" customFormat="1" x14ac:dyDescent="0.2">
      <c r="A29" s="21"/>
      <c r="B29" s="10" t="s">
        <v>36</v>
      </c>
      <c r="C29" s="22">
        <v>526</v>
      </c>
      <c r="D29" s="23"/>
      <c r="E29" s="23">
        <v>47</v>
      </c>
      <c r="F29" s="23">
        <v>42</v>
      </c>
      <c r="G29" s="23"/>
      <c r="H29" s="23">
        <v>182</v>
      </c>
      <c r="I29" s="23">
        <v>137</v>
      </c>
      <c r="J29" s="23"/>
      <c r="K29" s="23">
        <v>75</v>
      </c>
      <c r="L29" s="23">
        <v>43</v>
      </c>
    </row>
    <row r="30" spans="1:12" s="30" customFormat="1" x14ac:dyDescent="0.2">
      <c r="A30" s="21"/>
      <c r="B30" s="10" t="s">
        <v>37</v>
      </c>
      <c r="C30" s="22">
        <v>296</v>
      </c>
      <c r="D30" s="23"/>
      <c r="E30" s="23">
        <v>19</v>
      </c>
      <c r="F30" s="23">
        <v>16</v>
      </c>
      <c r="G30" s="23"/>
      <c r="H30" s="23">
        <v>86</v>
      </c>
      <c r="I30" s="23">
        <v>64</v>
      </c>
      <c r="J30" s="23"/>
      <c r="K30" s="23">
        <v>67</v>
      </c>
      <c r="L30" s="23">
        <v>44</v>
      </c>
    </row>
    <row r="31" spans="1:12" s="30" customFormat="1" x14ac:dyDescent="0.2">
      <c r="A31" s="26"/>
      <c r="B31" s="27" t="s">
        <v>4</v>
      </c>
      <c r="C31" s="18">
        <v>1907</v>
      </c>
      <c r="D31" s="19"/>
      <c r="E31" s="19">
        <v>212</v>
      </c>
      <c r="F31" s="19">
        <v>186</v>
      </c>
      <c r="G31" s="19"/>
      <c r="H31" s="19">
        <v>620</v>
      </c>
      <c r="I31" s="19">
        <v>461</v>
      </c>
      <c r="J31" s="19"/>
      <c r="K31" s="19">
        <v>256</v>
      </c>
      <c r="L31" s="19">
        <v>172</v>
      </c>
    </row>
    <row r="32" spans="1:12" s="30" customFormat="1" x14ac:dyDescent="0.2">
      <c r="A32" s="53" t="s">
        <v>127</v>
      </c>
      <c r="B32" s="54"/>
      <c r="C32" s="55"/>
      <c r="D32" s="56"/>
      <c r="E32" s="56"/>
      <c r="F32" s="56"/>
      <c r="G32" s="56"/>
      <c r="H32" s="56"/>
      <c r="I32" s="56"/>
      <c r="J32" s="56"/>
      <c r="K32" s="56"/>
      <c r="L32" s="56"/>
    </row>
    <row r="33" spans="1:12" s="30" customFormat="1" x14ac:dyDescent="0.2">
      <c r="A33" s="57"/>
      <c r="B33" s="58" t="s">
        <v>33</v>
      </c>
      <c r="C33" s="59"/>
      <c r="D33" s="60"/>
      <c r="E33" s="60"/>
      <c r="F33" s="60"/>
      <c r="G33" s="60"/>
      <c r="H33" s="60"/>
      <c r="I33" s="60"/>
      <c r="J33" s="60"/>
      <c r="K33" s="60"/>
      <c r="L33" s="60"/>
    </row>
    <row r="34" spans="1:12" s="30" customFormat="1" x14ac:dyDescent="0.2">
      <c r="A34" s="57"/>
      <c r="B34" s="58" t="s">
        <v>34</v>
      </c>
      <c r="C34" s="59"/>
      <c r="D34" s="60"/>
      <c r="E34" s="60"/>
      <c r="F34" s="60"/>
      <c r="G34" s="60"/>
      <c r="H34" s="60"/>
      <c r="I34" s="60"/>
      <c r="J34" s="60"/>
      <c r="K34" s="60"/>
      <c r="L34" s="60"/>
    </row>
    <row r="35" spans="1:12" s="30" customFormat="1" x14ac:dyDescent="0.2">
      <c r="A35" s="57"/>
      <c r="B35" s="58" t="s">
        <v>35</v>
      </c>
      <c r="C35" s="59"/>
      <c r="D35" s="60"/>
      <c r="E35" s="60"/>
      <c r="F35" s="60"/>
      <c r="G35" s="60"/>
      <c r="H35" s="60"/>
      <c r="I35" s="60"/>
      <c r="J35" s="60"/>
      <c r="K35" s="60"/>
      <c r="L35" s="60"/>
    </row>
    <row r="36" spans="1:12" s="30" customFormat="1" x14ac:dyDescent="0.2">
      <c r="A36" s="57"/>
      <c r="B36" s="58" t="s">
        <v>36</v>
      </c>
      <c r="C36" s="59"/>
      <c r="D36" s="60"/>
      <c r="E36" s="60"/>
      <c r="F36" s="60"/>
      <c r="G36" s="60"/>
      <c r="H36" s="60"/>
      <c r="I36" s="60"/>
      <c r="J36" s="60"/>
      <c r="K36" s="60"/>
      <c r="L36" s="60"/>
    </row>
    <row r="37" spans="1:12" s="30" customFormat="1" x14ac:dyDescent="0.2">
      <c r="A37" s="57"/>
      <c r="B37" s="58" t="s">
        <v>37</v>
      </c>
      <c r="C37" s="59"/>
      <c r="D37" s="60"/>
      <c r="E37" s="60"/>
      <c r="F37" s="60"/>
      <c r="G37" s="60"/>
      <c r="H37" s="60"/>
      <c r="I37" s="60"/>
      <c r="J37" s="60"/>
      <c r="K37" s="60"/>
      <c r="L37" s="60"/>
    </row>
    <row r="38" spans="1:12" s="30" customFormat="1" x14ac:dyDescent="0.2">
      <c r="A38" s="61"/>
      <c r="B38" s="62" t="s">
        <v>4</v>
      </c>
      <c r="C38" s="63"/>
      <c r="D38" s="64"/>
      <c r="E38" s="64"/>
      <c r="F38" s="64"/>
      <c r="G38" s="64"/>
      <c r="H38" s="64"/>
      <c r="I38" s="64"/>
      <c r="J38" s="64"/>
      <c r="K38" s="64"/>
      <c r="L38" s="64"/>
    </row>
    <row r="39" spans="1:12" s="30" customFormat="1" x14ac:dyDescent="0.2">
      <c r="A39" s="53" t="s">
        <v>128</v>
      </c>
      <c r="B39" s="54"/>
      <c r="C39" s="55"/>
      <c r="D39" s="56"/>
      <c r="E39" s="56"/>
      <c r="F39" s="56"/>
      <c r="G39" s="56"/>
      <c r="H39" s="56"/>
      <c r="I39" s="56"/>
      <c r="J39" s="56"/>
      <c r="K39" s="56"/>
      <c r="L39" s="56"/>
    </row>
    <row r="40" spans="1:12" s="30" customFormat="1" x14ac:dyDescent="0.2">
      <c r="A40" s="57"/>
      <c r="B40" s="58" t="s">
        <v>33</v>
      </c>
      <c r="C40" s="59"/>
      <c r="D40" s="60"/>
      <c r="E40" s="60"/>
      <c r="F40" s="60"/>
      <c r="G40" s="60"/>
      <c r="H40" s="60"/>
      <c r="I40" s="60"/>
      <c r="J40" s="60"/>
      <c r="K40" s="60"/>
      <c r="L40" s="60"/>
    </row>
    <row r="41" spans="1:12" s="30" customFormat="1" x14ac:dyDescent="0.2">
      <c r="A41" s="57"/>
      <c r="B41" s="58" t="s">
        <v>34</v>
      </c>
      <c r="C41" s="59"/>
      <c r="D41" s="60"/>
      <c r="E41" s="60"/>
      <c r="F41" s="60"/>
      <c r="G41" s="60"/>
      <c r="H41" s="60"/>
      <c r="I41" s="60"/>
      <c r="J41" s="60"/>
      <c r="K41" s="60"/>
      <c r="L41" s="60"/>
    </row>
    <row r="42" spans="1:12" s="30" customFormat="1" x14ac:dyDescent="0.2">
      <c r="A42" s="57"/>
      <c r="B42" s="58" t="s">
        <v>35</v>
      </c>
      <c r="C42" s="59"/>
      <c r="D42" s="60"/>
      <c r="E42" s="60"/>
      <c r="F42" s="60"/>
      <c r="G42" s="60"/>
      <c r="H42" s="60"/>
      <c r="I42" s="60"/>
      <c r="J42" s="60"/>
      <c r="K42" s="60"/>
      <c r="L42" s="60"/>
    </row>
    <row r="43" spans="1:12" s="30" customFormat="1" x14ac:dyDescent="0.2">
      <c r="A43" s="57"/>
      <c r="B43" s="58" t="s">
        <v>36</v>
      </c>
      <c r="C43" s="59"/>
      <c r="D43" s="60"/>
      <c r="E43" s="60"/>
      <c r="F43" s="60"/>
      <c r="G43" s="60"/>
      <c r="H43" s="60"/>
      <c r="I43" s="60"/>
      <c r="J43" s="60"/>
      <c r="K43" s="60"/>
      <c r="L43" s="60"/>
    </row>
    <row r="44" spans="1:12" s="30" customFormat="1" x14ac:dyDescent="0.2">
      <c r="A44" s="57"/>
      <c r="B44" s="58" t="s">
        <v>37</v>
      </c>
      <c r="C44" s="59"/>
      <c r="D44" s="60"/>
      <c r="E44" s="60"/>
      <c r="F44" s="60"/>
      <c r="G44" s="60"/>
      <c r="H44" s="60"/>
      <c r="I44" s="60"/>
      <c r="J44" s="60"/>
      <c r="K44" s="60"/>
      <c r="L44" s="60"/>
    </row>
    <row r="45" spans="1:12" s="30" customFormat="1" x14ac:dyDescent="0.2">
      <c r="A45" s="61"/>
      <c r="B45" s="62" t="s">
        <v>4</v>
      </c>
      <c r="C45" s="63"/>
      <c r="D45" s="64"/>
      <c r="E45" s="64"/>
      <c r="F45" s="64"/>
      <c r="G45" s="64"/>
      <c r="H45" s="64"/>
      <c r="I45" s="64"/>
      <c r="J45" s="64"/>
      <c r="K45" s="64"/>
      <c r="L45" s="64"/>
    </row>
    <row r="46" spans="1:12" s="30" customFormat="1" x14ac:dyDescent="0.2">
      <c r="A46" s="53" t="s">
        <v>129</v>
      </c>
      <c r="B46" s="54"/>
      <c r="C46" s="55"/>
      <c r="D46" s="56"/>
      <c r="E46" s="56"/>
      <c r="F46" s="56"/>
      <c r="G46" s="56"/>
      <c r="H46" s="56"/>
      <c r="I46" s="56"/>
      <c r="J46" s="56"/>
      <c r="K46" s="56"/>
      <c r="L46" s="56"/>
    </row>
    <row r="47" spans="1:12" s="30" customFormat="1" x14ac:dyDescent="0.2">
      <c r="A47" s="57"/>
      <c r="B47" s="58" t="s">
        <v>33</v>
      </c>
      <c r="C47" s="59"/>
      <c r="D47" s="60"/>
      <c r="E47" s="60"/>
      <c r="F47" s="60"/>
      <c r="G47" s="60"/>
      <c r="H47" s="60"/>
      <c r="I47" s="60"/>
      <c r="J47" s="60"/>
      <c r="K47" s="60"/>
      <c r="L47" s="60"/>
    </row>
    <row r="48" spans="1:12" s="30" customFormat="1" x14ac:dyDescent="0.2">
      <c r="A48" s="57"/>
      <c r="B48" s="58" t="s">
        <v>34</v>
      </c>
      <c r="C48" s="59"/>
      <c r="D48" s="60"/>
      <c r="E48" s="60"/>
      <c r="F48" s="60"/>
      <c r="G48" s="60"/>
      <c r="H48" s="60"/>
      <c r="I48" s="60"/>
      <c r="J48" s="60"/>
      <c r="K48" s="60"/>
      <c r="L48" s="60"/>
    </row>
    <row r="49" spans="1:12" s="30" customFormat="1" x14ac:dyDescent="0.2">
      <c r="A49" s="57"/>
      <c r="B49" s="58" t="s">
        <v>35</v>
      </c>
      <c r="C49" s="59"/>
      <c r="D49" s="60"/>
      <c r="E49" s="60"/>
      <c r="F49" s="60"/>
      <c r="G49" s="60"/>
      <c r="H49" s="60"/>
      <c r="I49" s="60"/>
      <c r="J49" s="60"/>
      <c r="K49" s="60"/>
      <c r="L49" s="60"/>
    </row>
    <row r="50" spans="1:12" s="30" customFormat="1" x14ac:dyDescent="0.2">
      <c r="A50" s="57"/>
      <c r="B50" s="58" t="s">
        <v>36</v>
      </c>
      <c r="C50" s="59"/>
      <c r="D50" s="60"/>
      <c r="E50" s="60"/>
      <c r="F50" s="60"/>
      <c r="G50" s="60"/>
      <c r="H50" s="60"/>
      <c r="I50" s="60"/>
      <c r="J50" s="60"/>
      <c r="K50" s="60"/>
      <c r="L50" s="60"/>
    </row>
    <row r="51" spans="1:12" s="30" customFormat="1" x14ac:dyDescent="0.2">
      <c r="A51" s="57"/>
      <c r="B51" s="58" t="s">
        <v>37</v>
      </c>
      <c r="C51" s="59"/>
      <c r="D51" s="60"/>
      <c r="E51" s="60"/>
      <c r="F51" s="60"/>
      <c r="G51" s="60"/>
      <c r="H51" s="60"/>
      <c r="I51" s="60"/>
      <c r="J51" s="60"/>
      <c r="K51" s="60"/>
      <c r="L51" s="60"/>
    </row>
    <row r="52" spans="1:12" s="30" customFormat="1" x14ac:dyDescent="0.2">
      <c r="A52" s="61"/>
      <c r="B52" s="62" t="s">
        <v>4</v>
      </c>
      <c r="C52" s="63"/>
      <c r="D52" s="64"/>
      <c r="E52" s="64"/>
      <c r="F52" s="64"/>
      <c r="G52" s="64"/>
      <c r="H52" s="64"/>
      <c r="I52" s="64"/>
      <c r="J52" s="64"/>
      <c r="K52" s="64"/>
      <c r="L52" s="64"/>
    </row>
    <row r="53" spans="1:12" s="30" customFormat="1" x14ac:dyDescent="0.2">
      <c r="A53" s="53" t="s">
        <v>130</v>
      </c>
      <c r="B53" s="54"/>
      <c r="C53" s="55"/>
      <c r="D53" s="56"/>
      <c r="E53" s="56"/>
      <c r="F53" s="56"/>
      <c r="G53" s="56"/>
      <c r="H53" s="56"/>
      <c r="I53" s="56"/>
      <c r="J53" s="56"/>
      <c r="K53" s="56"/>
      <c r="L53" s="56"/>
    </row>
    <row r="54" spans="1:12" s="30" customFormat="1" x14ac:dyDescent="0.2">
      <c r="A54" s="57"/>
      <c r="B54" s="58" t="s">
        <v>33</v>
      </c>
      <c r="C54" s="59"/>
      <c r="D54" s="60"/>
      <c r="E54" s="60"/>
      <c r="F54" s="60"/>
      <c r="G54" s="60"/>
      <c r="H54" s="60"/>
      <c r="I54" s="60"/>
      <c r="J54" s="60"/>
      <c r="K54" s="60"/>
      <c r="L54" s="60"/>
    </row>
    <row r="55" spans="1:12" s="30" customFormat="1" x14ac:dyDescent="0.2">
      <c r="A55" s="57"/>
      <c r="B55" s="58" t="s">
        <v>34</v>
      </c>
      <c r="C55" s="59"/>
      <c r="D55" s="60"/>
      <c r="E55" s="60"/>
      <c r="F55" s="60"/>
      <c r="G55" s="60"/>
      <c r="H55" s="60"/>
      <c r="I55" s="60"/>
      <c r="J55" s="60"/>
      <c r="K55" s="60"/>
      <c r="L55" s="60"/>
    </row>
    <row r="56" spans="1:12" s="30" customFormat="1" x14ac:dyDescent="0.2">
      <c r="A56" s="57"/>
      <c r="B56" s="58" t="s">
        <v>35</v>
      </c>
      <c r="C56" s="59"/>
      <c r="D56" s="60"/>
      <c r="E56" s="60"/>
      <c r="F56" s="60"/>
      <c r="G56" s="60"/>
      <c r="H56" s="60"/>
      <c r="I56" s="60"/>
      <c r="J56" s="60"/>
      <c r="K56" s="60"/>
      <c r="L56" s="60"/>
    </row>
    <row r="57" spans="1:12" s="30" customFormat="1" x14ac:dyDescent="0.2">
      <c r="A57" s="57"/>
      <c r="B57" s="58" t="s">
        <v>36</v>
      </c>
      <c r="C57" s="59"/>
      <c r="D57" s="60"/>
      <c r="E57" s="60"/>
      <c r="F57" s="60"/>
      <c r="G57" s="60"/>
      <c r="H57" s="60"/>
      <c r="I57" s="60"/>
      <c r="J57" s="60"/>
      <c r="K57" s="60"/>
      <c r="L57" s="60"/>
    </row>
    <row r="58" spans="1:12" s="30" customFormat="1" x14ac:dyDescent="0.2">
      <c r="A58" s="57"/>
      <c r="B58" s="58" t="s">
        <v>37</v>
      </c>
      <c r="C58" s="59"/>
      <c r="D58" s="60"/>
      <c r="E58" s="60"/>
      <c r="F58" s="60"/>
      <c r="G58" s="60"/>
      <c r="H58" s="60"/>
      <c r="I58" s="60"/>
      <c r="J58" s="60"/>
      <c r="K58" s="60"/>
      <c r="L58" s="60"/>
    </row>
    <row r="59" spans="1:12" s="30" customFormat="1" x14ac:dyDescent="0.2">
      <c r="A59" s="61"/>
      <c r="B59" s="62" t="s">
        <v>4</v>
      </c>
      <c r="C59" s="63"/>
      <c r="D59" s="64"/>
      <c r="E59" s="64"/>
      <c r="F59" s="64"/>
      <c r="G59" s="64"/>
      <c r="H59" s="64"/>
      <c r="I59" s="64"/>
      <c r="J59" s="64"/>
      <c r="K59" s="64"/>
      <c r="L59" s="64"/>
    </row>
    <row r="60" spans="1:12" s="30" customFormat="1" x14ac:dyDescent="0.2">
      <c r="A60" s="53" t="s">
        <v>131</v>
      </c>
      <c r="B60" s="54"/>
      <c r="C60" s="55"/>
      <c r="D60" s="56"/>
      <c r="E60" s="56"/>
      <c r="F60" s="56"/>
      <c r="G60" s="56"/>
      <c r="H60" s="56"/>
      <c r="I60" s="56"/>
      <c r="J60" s="56"/>
      <c r="K60" s="56"/>
      <c r="L60" s="56"/>
    </row>
    <row r="61" spans="1:12" s="30" customFormat="1" x14ac:dyDescent="0.2">
      <c r="A61" s="57"/>
      <c r="B61" s="58" t="s">
        <v>33</v>
      </c>
      <c r="C61" s="59"/>
      <c r="D61" s="60"/>
      <c r="E61" s="60"/>
      <c r="F61" s="60"/>
      <c r="G61" s="60"/>
      <c r="H61" s="60"/>
      <c r="I61" s="60"/>
      <c r="J61" s="60"/>
      <c r="K61" s="60"/>
      <c r="L61" s="60"/>
    </row>
    <row r="62" spans="1:12" s="30" customFormat="1" x14ac:dyDescent="0.2">
      <c r="A62" s="57"/>
      <c r="B62" s="58" t="s">
        <v>34</v>
      </c>
      <c r="C62" s="59"/>
      <c r="D62" s="60"/>
      <c r="E62" s="60"/>
      <c r="F62" s="60"/>
      <c r="G62" s="60"/>
      <c r="H62" s="60"/>
      <c r="I62" s="60"/>
      <c r="J62" s="60"/>
      <c r="K62" s="60"/>
      <c r="L62" s="60"/>
    </row>
    <row r="63" spans="1:12" s="30" customFormat="1" x14ac:dyDescent="0.2">
      <c r="A63" s="57"/>
      <c r="B63" s="58" t="s">
        <v>35</v>
      </c>
      <c r="C63" s="59"/>
      <c r="D63" s="60"/>
      <c r="E63" s="60"/>
      <c r="F63" s="60"/>
      <c r="G63" s="60"/>
      <c r="H63" s="60"/>
      <c r="I63" s="60"/>
      <c r="J63" s="60"/>
      <c r="K63" s="60"/>
      <c r="L63" s="60"/>
    </row>
    <row r="64" spans="1:12" s="30" customFormat="1" x14ac:dyDescent="0.2">
      <c r="A64" s="57"/>
      <c r="B64" s="58" t="s">
        <v>36</v>
      </c>
      <c r="C64" s="59"/>
      <c r="D64" s="60"/>
      <c r="E64" s="60"/>
      <c r="F64" s="60"/>
      <c r="G64" s="60"/>
      <c r="H64" s="60"/>
      <c r="I64" s="60"/>
      <c r="J64" s="60"/>
      <c r="K64" s="60"/>
      <c r="L64" s="60"/>
    </row>
    <row r="65" spans="1:12" s="30" customFormat="1" x14ac:dyDescent="0.2">
      <c r="A65" s="57"/>
      <c r="B65" s="58" t="s">
        <v>37</v>
      </c>
      <c r="C65" s="59"/>
      <c r="D65" s="60"/>
      <c r="E65" s="60"/>
      <c r="F65" s="60"/>
      <c r="G65" s="60"/>
      <c r="H65" s="60"/>
      <c r="I65" s="60"/>
      <c r="J65" s="60"/>
      <c r="K65" s="60"/>
      <c r="L65" s="60"/>
    </row>
    <row r="66" spans="1:12" s="30" customFormat="1" x14ac:dyDescent="0.2">
      <c r="A66" s="61"/>
      <c r="B66" s="62" t="s">
        <v>4</v>
      </c>
      <c r="C66" s="63"/>
      <c r="D66" s="64"/>
      <c r="E66" s="64"/>
      <c r="F66" s="64"/>
      <c r="G66" s="64"/>
      <c r="H66" s="64"/>
      <c r="I66" s="64"/>
      <c r="J66" s="64"/>
      <c r="K66" s="64"/>
      <c r="L66" s="64"/>
    </row>
    <row r="67" spans="1:12" s="30" customFormat="1" x14ac:dyDescent="0.2">
      <c r="A67" s="53" t="s">
        <v>132</v>
      </c>
      <c r="B67" s="54"/>
      <c r="C67" s="55"/>
      <c r="D67" s="56"/>
      <c r="E67" s="56"/>
      <c r="F67" s="56"/>
      <c r="G67" s="56"/>
      <c r="H67" s="56"/>
      <c r="I67" s="56"/>
      <c r="J67" s="56"/>
      <c r="K67" s="56"/>
      <c r="L67" s="56"/>
    </row>
    <row r="68" spans="1:12" s="30" customFormat="1" x14ac:dyDescent="0.2">
      <c r="A68" s="57"/>
      <c r="B68" s="58" t="s">
        <v>33</v>
      </c>
      <c r="C68" s="59"/>
      <c r="D68" s="60"/>
      <c r="E68" s="60"/>
      <c r="F68" s="60"/>
      <c r="G68" s="60"/>
      <c r="H68" s="60"/>
      <c r="I68" s="60"/>
      <c r="J68" s="60"/>
      <c r="K68" s="60"/>
      <c r="L68" s="60"/>
    </row>
    <row r="69" spans="1:12" s="30" customFormat="1" x14ac:dyDescent="0.2">
      <c r="A69" s="57"/>
      <c r="B69" s="58" t="s">
        <v>34</v>
      </c>
      <c r="C69" s="59"/>
      <c r="D69" s="60"/>
      <c r="E69" s="60"/>
      <c r="F69" s="60"/>
      <c r="G69" s="60"/>
      <c r="H69" s="60"/>
      <c r="I69" s="60"/>
      <c r="J69" s="60"/>
      <c r="K69" s="60"/>
      <c r="L69" s="60"/>
    </row>
    <row r="70" spans="1:12" s="30" customFormat="1" x14ac:dyDescent="0.2">
      <c r="A70" s="57"/>
      <c r="B70" s="58" t="s">
        <v>35</v>
      </c>
      <c r="C70" s="59"/>
      <c r="D70" s="60"/>
      <c r="E70" s="60"/>
      <c r="F70" s="60"/>
      <c r="G70" s="60"/>
      <c r="H70" s="60"/>
      <c r="I70" s="60"/>
      <c r="J70" s="60"/>
      <c r="K70" s="60"/>
      <c r="L70" s="60"/>
    </row>
    <row r="71" spans="1:12" s="30" customFormat="1" x14ac:dyDescent="0.2">
      <c r="A71" s="57"/>
      <c r="B71" s="58" t="s">
        <v>36</v>
      </c>
      <c r="C71" s="59"/>
      <c r="D71" s="60"/>
      <c r="E71" s="60"/>
      <c r="F71" s="60"/>
      <c r="G71" s="60"/>
      <c r="H71" s="60"/>
      <c r="I71" s="60"/>
      <c r="J71" s="60"/>
      <c r="K71" s="60"/>
      <c r="L71" s="60"/>
    </row>
    <row r="72" spans="1:12" s="30" customFormat="1" x14ac:dyDescent="0.2">
      <c r="A72" s="57"/>
      <c r="B72" s="58" t="s">
        <v>37</v>
      </c>
      <c r="C72" s="59"/>
      <c r="D72" s="60"/>
      <c r="E72" s="60"/>
      <c r="F72" s="60"/>
      <c r="G72" s="60"/>
      <c r="H72" s="60"/>
      <c r="I72" s="60"/>
      <c r="J72" s="60"/>
      <c r="K72" s="60"/>
      <c r="L72" s="60"/>
    </row>
    <row r="73" spans="1:12" s="30" customFormat="1" x14ac:dyDescent="0.2">
      <c r="A73" s="61"/>
      <c r="B73" s="62" t="s">
        <v>4</v>
      </c>
      <c r="C73" s="63"/>
      <c r="D73" s="64"/>
      <c r="E73" s="64"/>
      <c r="F73" s="64"/>
      <c r="G73" s="64"/>
      <c r="H73" s="64"/>
      <c r="I73" s="64"/>
      <c r="J73" s="64"/>
      <c r="K73" s="64"/>
      <c r="L73" s="64"/>
    </row>
    <row r="74" spans="1:12" s="30" customFormat="1" x14ac:dyDescent="0.2">
      <c r="A74" s="53" t="s">
        <v>133</v>
      </c>
      <c r="B74" s="54"/>
      <c r="C74" s="55"/>
      <c r="D74" s="56"/>
      <c r="E74" s="56"/>
      <c r="F74" s="56"/>
      <c r="G74" s="56"/>
      <c r="H74" s="56"/>
      <c r="I74" s="56"/>
      <c r="J74" s="56"/>
      <c r="K74" s="56"/>
      <c r="L74" s="56"/>
    </row>
    <row r="75" spans="1:12" s="30" customFormat="1" x14ac:dyDescent="0.2">
      <c r="A75" s="57"/>
      <c r="B75" s="58" t="s">
        <v>33</v>
      </c>
      <c r="C75" s="59"/>
      <c r="D75" s="60"/>
      <c r="E75" s="60"/>
      <c r="F75" s="60"/>
      <c r="G75" s="60"/>
      <c r="H75" s="60"/>
      <c r="I75" s="60"/>
      <c r="J75" s="60"/>
      <c r="K75" s="60"/>
      <c r="L75" s="60"/>
    </row>
    <row r="76" spans="1:12" s="30" customFormat="1" x14ac:dyDescent="0.2">
      <c r="A76" s="57"/>
      <c r="B76" s="58" t="s">
        <v>34</v>
      </c>
      <c r="C76" s="59"/>
      <c r="D76" s="60"/>
      <c r="E76" s="60"/>
      <c r="F76" s="60"/>
      <c r="G76" s="60"/>
      <c r="H76" s="60"/>
      <c r="I76" s="60"/>
      <c r="J76" s="60"/>
      <c r="K76" s="60"/>
      <c r="L76" s="60"/>
    </row>
    <row r="77" spans="1:12" s="30" customFormat="1" x14ac:dyDescent="0.2">
      <c r="A77" s="57"/>
      <c r="B77" s="58" t="s">
        <v>35</v>
      </c>
      <c r="C77" s="59"/>
      <c r="D77" s="60"/>
      <c r="E77" s="60"/>
      <c r="F77" s="60"/>
      <c r="G77" s="60"/>
      <c r="H77" s="60"/>
      <c r="I77" s="60"/>
      <c r="J77" s="60"/>
      <c r="K77" s="60"/>
      <c r="L77" s="60"/>
    </row>
    <row r="78" spans="1:12" s="30" customFormat="1" x14ac:dyDescent="0.2">
      <c r="A78" s="57"/>
      <c r="B78" s="58" t="s">
        <v>36</v>
      </c>
      <c r="C78" s="59"/>
      <c r="D78" s="60"/>
      <c r="E78" s="60"/>
      <c r="F78" s="60"/>
      <c r="G78" s="60"/>
      <c r="H78" s="60"/>
      <c r="I78" s="60"/>
      <c r="J78" s="60"/>
      <c r="K78" s="60"/>
      <c r="L78" s="60"/>
    </row>
    <row r="79" spans="1:12" s="30" customFormat="1" x14ac:dyDescent="0.2">
      <c r="A79" s="57"/>
      <c r="B79" s="58" t="s">
        <v>37</v>
      </c>
      <c r="C79" s="59"/>
      <c r="D79" s="60"/>
      <c r="E79" s="60"/>
      <c r="F79" s="60"/>
      <c r="G79" s="60"/>
      <c r="H79" s="60"/>
      <c r="I79" s="60"/>
      <c r="J79" s="60"/>
      <c r="K79" s="60"/>
      <c r="L79" s="60"/>
    </row>
    <row r="80" spans="1:12" s="30" customFormat="1" x14ac:dyDescent="0.2">
      <c r="A80" s="61"/>
      <c r="B80" s="62" t="s">
        <v>4</v>
      </c>
      <c r="C80" s="63"/>
      <c r="D80" s="64"/>
      <c r="E80" s="64"/>
      <c r="F80" s="64"/>
      <c r="G80" s="64"/>
      <c r="H80" s="64"/>
      <c r="I80" s="64"/>
      <c r="J80" s="64"/>
      <c r="K80" s="64"/>
      <c r="L80" s="64"/>
    </row>
    <row r="81" spans="1:12" s="30" customFormat="1" x14ac:dyDescent="0.2">
      <c r="A81" s="53" t="s">
        <v>134</v>
      </c>
      <c r="B81" s="54"/>
      <c r="C81" s="55"/>
      <c r="D81" s="56"/>
      <c r="E81" s="56"/>
      <c r="F81" s="56"/>
      <c r="G81" s="56"/>
      <c r="H81" s="56"/>
      <c r="I81" s="56"/>
      <c r="J81" s="56"/>
      <c r="K81" s="56"/>
      <c r="L81" s="56"/>
    </row>
    <row r="82" spans="1:12" s="30" customFormat="1" x14ac:dyDescent="0.2">
      <c r="A82" s="57"/>
      <c r="B82" s="58" t="s">
        <v>33</v>
      </c>
      <c r="C82" s="59"/>
      <c r="D82" s="60"/>
      <c r="E82" s="60"/>
      <c r="F82" s="60"/>
      <c r="G82" s="60"/>
      <c r="H82" s="60"/>
      <c r="I82" s="60"/>
      <c r="J82" s="60"/>
      <c r="K82" s="60"/>
      <c r="L82" s="60"/>
    </row>
    <row r="83" spans="1:12" s="30" customFormat="1" x14ac:dyDescent="0.2">
      <c r="A83" s="57"/>
      <c r="B83" s="58" t="s">
        <v>34</v>
      </c>
      <c r="C83" s="59"/>
      <c r="D83" s="60"/>
      <c r="E83" s="60"/>
      <c r="F83" s="60"/>
      <c r="G83" s="60"/>
      <c r="H83" s="60"/>
      <c r="I83" s="60"/>
      <c r="J83" s="60"/>
      <c r="K83" s="60"/>
      <c r="L83" s="60"/>
    </row>
    <row r="84" spans="1:12" s="30" customFormat="1" x14ac:dyDescent="0.2">
      <c r="A84" s="57"/>
      <c r="B84" s="58" t="s">
        <v>35</v>
      </c>
      <c r="C84" s="59"/>
      <c r="D84" s="60"/>
      <c r="E84" s="60"/>
      <c r="F84" s="60"/>
      <c r="G84" s="60"/>
      <c r="H84" s="60"/>
      <c r="I84" s="60"/>
      <c r="J84" s="60"/>
      <c r="K84" s="60"/>
      <c r="L84" s="60"/>
    </row>
    <row r="85" spans="1:12" s="30" customFormat="1" x14ac:dyDescent="0.2">
      <c r="A85" s="57"/>
      <c r="B85" s="58" t="s">
        <v>36</v>
      </c>
      <c r="C85" s="59"/>
      <c r="D85" s="60"/>
      <c r="E85" s="60"/>
      <c r="F85" s="60"/>
      <c r="G85" s="60"/>
      <c r="H85" s="60"/>
      <c r="I85" s="60"/>
      <c r="J85" s="60"/>
      <c r="K85" s="60"/>
      <c r="L85" s="60"/>
    </row>
    <row r="86" spans="1:12" s="30" customFormat="1" x14ac:dyDescent="0.2">
      <c r="A86" s="57"/>
      <c r="B86" s="58" t="s">
        <v>37</v>
      </c>
      <c r="C86" s="59"/>
      <c r="D86" s="60"/>
      <c r="E86" s="60"/>
      <c r="F86" s="60"/>
      <c r="G86" s="60"/>
      <c r="H86" s="60"/>
      <c r="I86" s="60"/>
      <c r="J86" s="60"/>
      <c r="K86" s="60"/>
      <c r="L86" s="60"/>
    </row>
    <row r="87" spans="1:12" s="30" customFormat="1" x14ac:dyDescent="0.2">
      <c r="A87" s="61"/>
      <c r="B87" s="62" t="s">
        <v>4</v>
      </c>
      <c r="C87" s="63"/>
      <c r="D87" s="64"/>
      <c r="E87" s="64"/>
      <c r="F87" s="64"/>
      <c r="G87" s="64"/>
      <c r="H87" s="64"/>
      <c r="I87" s="64"/>
      <c r="J87" s="64"/>
      <c r="K87" s="64"/>
      <c r="L87" s="64"/>
    </row>
    <row r="88" spans="1:12" s="30" customFormat="1" x14ac:dyDescent="0.2">
      <c r="A88" s="53" t="s">
        <v>135</v>
      </c>
      <c r="B88" s="54"/>
      <c r="C88" s="55"/>
      <c r="D88" s="56"/>
      <c r="E88" s="56"/>
      <c r="F88" s="56"/>
      <c r="G88" s="56"/>
      <c r="H88" s="56"/>
      <c r="I88" s="56"/>
      <c r="J88" s="56"/>
      <c r="K88" s="56"/>
      <c r="L88" s="56"/>
    </row>
    <row r="89" spans="1:12" s="30" customFormat="1" x14ac:dyDescent="0.2">
      <c r="A89" s="57"/>
      <c r="B89" s="58" t="s">
        <v>33</v>
      </c>
      <c r="C89" s="59"/>
      <c r="D89" s="60"/>
      <c r="E89" s="60"/>
      <c r="F89" s="60"/>
      <c r="G89" s="60"/>
      <c r="H89" s="60"/>
      <c r="I89" s="60"/>
      <c r="J89" s="60"/>
      <c r="K89" s="60"/>
      <c r="L89" s="60"/>
    </row>
    <row r="90" spans="1:12" s="30" customFormat="1" x14ac:dyDescent="0.2">
      <c r="A90" s="57"/>
      <c r="B90" s="58" t="s">
        <v>34</v>
      </c>
      <c r="C90" s="59"/>
      <c r="D90" s="60"/>
      <c r="E90" s="60"/>
      <c r="F90" s="60"/>
      <c r="G90" s="60"/>
      <c r="H90" s="60"/>
      <c r="I90" s="60"/>
      <c r="J90" s="60"/>
      <c r="K90" s="60"/>
      <c r="L90" s="60"/>
    </row>
    <row r="91" spans="1:12" s="30" customFormat="1" x14ac:dyDescent="0.2">
      <c r="A91" s="57"/>
      <c r="B91" s="58" t="s">
        <v>35</v>
      </c>
      <c r="C91" s="59"/>
      <c r="D91" s="60"/>
      <c r="E91" s="60"/>
      <c r="F91" s="60"/>
      <c r="G91" s="60"/>
      <c r="H91" s="60"/>
      <c r="I91" s="60"/>
      <c r="J91" s="60"/>
      <c r="K91" s="60"/>
      <c r="L91" s="60"/>
    </row>
    <row r="92" spans="1:12" s="30" customFormat="1" x14ac:dyDescent="0.2">
      <c r="A92" s="57"/>
      <c r="B92" s="58" t="s">
        <v>36</v>
      </c>
      <c r="C92" s="59"/>
      <c r="D92" s="60"/>
      <c r="E92" s="60"/>
      <c r="F92" s="60"/>
      <c r="G92" s="60"/>
      <c r="H92" s="60"/>
      <c r="I92" s="60"/>
      <c r="J92" s="60"/>
      <c r="K92" s="60"/>
      <c r="L92" s="60"/>
    </row>
    <row r="93" spans="1:12" s="30" customFormat="1" x14ac:dyDescent="0.2">
      <c r="A93" s="57"/>
      <c r="B93" s="58" t="s">
        <v>37</v>
      </c>
      <c r="C93" s="59"/>
      <c r="D93" s="60"/>
      <c r="E93" s="60"/>
      <c r="F93" s="60"/>
      <c r="G93" s="60"/>
      <c r="H93" s="60"/>
      <c r="I93" s="60"/>
      <c r="J93" s="60"/>
      <c r="K93" s="60"/>
      <c r="L93" s="60"/>
    </row>
    <row r="94" spans="1:12" s="30" customFormat="1" x14ac:dyDescent="0.2">
      <c r="A94" s="61"/>
      <c r="B94" s="62" t="s">
        <v>4</v>
      </c>
      <c r="C94" s="63"/>
      <c r="D94" s="64"/>
      <c r="E94" s="64"/>
      <c r="F94" s="64"/>
      <c r="G94" s="64"/>
      <c r="H94" s="64"/>
      <c r="I94" s="64"/>
      <c r="J94" s="64"/>
      <c r="K94" s="64"/>
      <c r="L94" s="64"/>
    </row>
    <row r="95" spans="1:12" x14ac:dyDescent="0.2">
      <c r="A95" s="24" t="s">
        <v>136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209.33333333333334</v>
      </c>
      <c r="D96" s="23"/>
      <c r="E96" s="23">
        <f t="shared" ref="E96:L96" si="0">AVERAGE(E12,E19,E26,E33,E40,E47,E54,E61,E68,E75,E82,E89)</f>
        <v>33.333333333333336</v>
      </c>
      <c r="F96" s="23">
        <f t="shared" si="0"/>
        <v>34</v>
      </c>
      <c r="G96" s="23"/>
      <c r="H96" s="23">
        <f t="shared" si="0"/>
        <v>57.666666666666664</v>
      </c>
      <c r="I96" s="23">
        <f t="shared" si="0"/>
        <v>50.666666666666664</v>
      </c>
      <c r="J96" s="23"/>
      <c r="K96" s="23">
        <f t="shared" si="0"/>
        <v>15.666666666666666</v>
      </c>
      <c r="L96" s="23">
        <f t="shared" si="0"/>
        <v>18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507.66666666666669</v>
      </c>
      <c r="D97" s="23"/>
      <c r="E97" s="23">
        <f t="shared" si="1"/>
        <v>66.666666666666671</v>
      </c>
      <c r="F97" s="23">
        <f t="shared" si="1"/>
        <v>52.666666666666664</v>
      </c>
      <c r="G97" s="23"/>
      <c r="H97" s="23">
        <f t="shared" si="1"/>
        <v>172</v>
      </c>
      <c r="I97" s="23">
        <f t="shared" si="1"/>
        <v>128</v>
      </c>
      <c r="J97" s="23"/>
      <c r="K97" s="23">
        <f t="shared" si="1"/>
        <v>56.666666666666664</v>
      </c>
      <c r="L97" s="23">
        <f t="shared" si="1"/>
        <v>31.666666666666668</v>
      </c>
    </row>
    <row r="98" spans="1:12" x14ac:dyDescent="0.2">
      <c r="A98" s="21"/>
      <c r="B98" s="10" t="s">
        <v>35</v>
      </c>
      <c r="C98" s="22">
        <f t="shared" si="1"/>
        <v>407</v>
      </c>
      <c r="D98" s="23"/>
      <c r="E98" s="23">
        <f t="shared" si="1"/>
        <v>57</v>
      </c>
      <c r="F98" s="23">
        <f t="shared" si="1"/>
        <v>40.666666666666664</v>
      </c>
      <c r="G98" s="23"/>
      <c r="H98" s="23">
        <f t="shared" si="1"/>
        <v>135.33333333333334</v>
      </c>
      <c r="I98" s="23">
        <f t="shared" si="1"/>
        <v>100</v>
      </c>
      <c r="J98" s="23"/>
      <c r="K98" s="23">
        <f t="shared" si="1"/>
        <v>48</v>
      </c>
      <c r="L98" s="23">
        <f t="shared" si="1"/>
        <v>26</v>
      </c>
    </row>
    <row r="99" spans="1:12" x14ac:dyDescent="0.2">
      <c r="A99" s="21"/>
      <c r="B99" s="10" t="s">
        <v>36</v>
      </c>
      <c r="C99" s="22">
        <f t="shared" si="1"/>
        <v>523</v>
      </c>
      <c r="D99" s="23"/>
      <c r="E99" s="23">
        <f t="shared" si="1"/>
        <v>48.333333333333336</v>
      </c>
      <c r="F99" s="23">
        <f t="shared" si="1"/>
        <v>43.666666666666664</v>
      </c>
      <c r="G99" s="23"/>
      <c r="H99" s="23">
        <f t="shared" si="1"/>
        <v>183.66666666666666</v>
      </c>
      <c r="I99" s="23">
        <f t="shared" si="1"/>
        <v>136.66666666666666</v>
      </c>
      <c r="J99" s="23"/>
      <c r="K99" s="23">
        <f t="shared" si="1"/>
        <v>70.666666666666671</v>
      </c>
      <c r="L99" s="23">
        <f t="shared" si="1"/>
        <v>40</v>
      </c>
    </row>
    <row r="100" spans="1:12" x14ac:dyDescent="0.2">
      <c r="A100" s="21"/>
      <c r="B100" s="10" t="s">
        <v>37</v>
      </c>
      <c r="C100" s="22">
        <f t="shared" si="1"/>
        <v>300</v>
      </c>
      <c r="D100" s="23"/>
      <c r="E100" s="23">
        <f t="shared" si="1"/>
        <v>15.333333333333334</v>
      </c>
      <c r="F100" s="23">
        <f t="shared" si="1"/>
        <v>16.666666666666668</v>
      </c>
      <c r="G100" s="23"/>
      <c r="H100" s="23">
        <f t="shared" si="1"/>
        <v>88</v>
      </c>
      <c r="I100" s="23">
        <f t="shared" si="1"/>
        <v>66.333333333333329</v>
      </c>
      <c r="J100" s="23"/>
      <c r="K100" s="23">
        <f t="shared" si="1"/>
        <v>70.666666666666671</v>
      </c>
      <c r="L100" s="23">
        <f t="shared" si="1"/>
        <v>43</v>
      </c>
    </row>
    <row r="101" spans="1:12" x14ac:dyDescent="0.2">
      <c r="A101" s="26"/>
      <c r="B101" s="27" t="s">
        <v>4</v>
      </c>
      <c r="C101" s="18">
        <f t="shared" si="1"/>
        <v>1947</v>
      </c>
      <c r="D101" s="19"/>
      <c r="E101" s="19">
        <f t="shared" si="1"/>
        <v>220.66666666666666</v>
      </c>
      <c r="F101" s="19">
        <f t="shared" si="1"/>
        <v>187.66666666666666</v>
      </c>
      <c r="G101" s="19"/>
      <c r="H101" s="19">
        <f t="shared" si="1"/>
        <v>636.66666666666663</v>
      </c>
      <c r="I101" s="19">
        <f t="shared" si="1"/>
        <v>481.66666666666669</v>
      </c>
      <c r="J101" s="19"/>
      <c r="K101" s="19">
        <f t="shared" si="1"/>
        <v>261.66666666666669</v>
      </c>
      <c r="L101" s="19">
        <f t="shared" si="1"/>
        <v>158.66666666666666</v>
      </c>
    </row>
    <row r="102" spans="1:12" s="51" customFormat="1" ht="8.25" x14ac:dyDescent="0.15">
      <c r="A102" s="50"/>
      <c r="L102" s="52" t="s">
        <v>0</v>
      </c>
    </row>
    <row r="103" spans="1:12" ht="11.25" customHeight="1" x14ac:dyDescent="0.2">
      <c r="A103" s="65" t="s">
        <v>76</v>
      </c>
      <c r="B103" s="66"/>
      <c r="C103" s="66"/>
      <c r="D103" s="66"/>
      <c r="E103" s="66"/>
      <c r="F103" s="66"/>
      <c r="G103" s="66"/>
      <c r="H103" s="66"/>
      <c r="I103" s="66"/>
    </row>
    <row r="104" spans="1:12" x14ac:dyDescent="0.2">
      <c r="L104" s="2" t="s">
        <v>137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D93FB-E675-4E9C-BEA5-B1617E494E8E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108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109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192</v>
      </c>
      <c r="D12" s="23"/>
      <c r="E12" s="23">
        <v>42</v>
      </c>
      <c r="F12" s="23">
        <v>29</v>
      </c>
      <c r="G12" s="23"/>
      <c r="H12" s="23">
        <v>58</v>
      </c>
      <c r="I12" s="23">
        <v>40</v>
      </c>
      <c r="J12" s="23"/>
      <c r="K12" s="23">
        <v>12</v>
      </c>
      <c r="L12" s="23">
        <v>11</v>
      </c>
    </row>
    <row r="13" spans="1:12" x14ac:dyDescent="0.2">
      <c r="A13" s="21"/>
      <c r="B13" s="10" t="s">
        <v>34</v>
      </c>
      <c r="C13" s="22">
        <v>547</v>
      </c>
      <c r="D13" s="23"/>
      <c r="E13" s="23">
        <v>74</v>
      </c>
      <c r="F13" s="23">
        <v>55</v>
      </c>
      <c r="G13" s="23"/>
      <c r="H13" s="23">
        <v>187</v>
      </c>
      <c r="I13" s="23">
        <v>126</v>
      </c>
      <c r="J13" s="23"/>
      <c r="K13" s="23">
        <v>76</v>
      </c>
      <c r="L13" s="23">
        <v>29</v>
      </c>
    </row>
    <row r="14" spans="1:12" x14ac:dyDescent="0.2">
      <c r="A14" s="21"/>
      <c r="B14" s="10" t="s">
        <v>35</v>
      </c>
      <c r="C14" s="22">
        <v>525</v>
      </c>
      <c r="D14" s="23"/>
      <c r="E14" s="23">
        <v>84</v>
      </c>
      <c r="F14" s="23">
        <v>48</v>
      </c>
      <c r="G14" s="23"/>
      <c r="H14" s="23">
        <v>174</v>
      </c>
      <c r="I14" s="23">
        <v>130</v>
      </c>
      <c r="J14" s="23"/>
      <c r="K14" s="23">
        <v>55</v>
      </c>
      <c r="L14" s="23">
        <v>34</v>
      </c>
    </row>
    <row r="15" spans="1:12" x14ac:dyDescent="0.2">
      <c r="A15" s="21"/>
      <c r="B15" s="10" t="s">
        <v>36</v>
      </c>
      <c r="C15" s="22">
        <v>466</v>
      </c>
      <c r="D15" s="23"/>
      <c r="E15" s="23">
        <v>34</v>
      </c>
      <c r="F15" s="23">
        <v>34</v>
      </c>
      <c r="G15" s="23"/>
      <c r="H15" s="23">
        <v>154</v>
      </c>
      <c r="I15" s="23">
        <v>127</v>
      </c>
      <c r="J15" s="23"/>
      <c r="K15" s="23">
        <v>66</v>
      </c>
      <c r="L15" s="23">
        <v>51</v>
      </c>
    </row>
    <row r="16" spans="1:12" x14ac:dyDescent="0.2">
      <c r="A16" s="21"/>
      <c r="B16" s="10" t="s">
        <v>37</v>
      </c>
      <c r="C16" s="22">
        <v>272</v>
      </c>
      <c r="D16" s="23"/>
      <c r="E16" s="23">
        <v>11</v>
      </c>
      <c r="F16" s="23">
        <v>12</v>
      </c>
      <c r="G16" s="23"/>
      <c r="H16" s="23">
        <v>87</v>
      </c>
      <c r="I16" s="23">
        <v>62</v>
      </c>
      <c r="J16" s="23"/>
      <c r="K16" s="23">
        <v>71</v>
      </c>
      <c r="L16" s="23">
        <v>29</v>
      </c>
    </row>
    <row r="17" spans="1:12" x14ac:dyDescent="0.2">
      <c r="A17" s="26"/>
      <c r="B17" s="27" t="s">
        <v>4</v>
      </c>
      <c r="C17" s="18">
        <v>2002</v>
      </c>
      <c r="D17" s="19"/>
      <c r="E17" s="19">
        <v>245</v>
      </c>
      <c r="F17" s="19">
        <v>178</v>
      </c>
      <c r="G17" s="19"/>
      <c r="H17" s="19">
        <v>660</v>
      </c>
      <c r="I17" s="19">
        <v>485</v>
      </c>
      <c r="J17" s="19"/>
      <c r="K17" s="19">
        <v>280</v>
      </c>
      <c r="L17" s="19">
        <v>154</v>
      </c>
    </row>
    <row r="18" spans="1:12" s="30" customFormat="1" x14ac:dyDescent="0.2">
      <c r="A18" s="38" t="s">
        <v>110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245</v>
      </c>
      <c r="D19" s="47"/>
      <c r="E19" s="47">
        <v>40</v>
      </c>
      <c r="F19" s="47">
        <v>27</v>
      </c>
      <c r="G19" s="47"/>
      <c r="H19" s="47">
        <v>79</v>
      </c>
      <c r="I19" s="47">
        <v>53</v>
      </c>
      <c r="J19" s="47"/>
      <c r="K19" s="47">
        <v>25</v>
      </c>
      <c r="L19" s="47">
        <v>21</v>
      </c>
    </row>
    <row r="20" spans="1:12" s="30" customFormat="1" x14ac:dyDescent="0.2">
      <c r="A20" s="40"/>
      <c r="B20" s="41" t="s">
        <v>34</v>
      </c>
      <c r="C20" s="46">
        <v>516</v>
      </c>
      <c r="D20" s="47"/>
      <c r="E20" s="47">
        <v>80</v>
      </c>
      <c r="F20" s="47">
        <v>52</v>
      </c>
      <c r="G20" s="47"/>
      <c r="H20" s="47">
        <v>173</v>
      </c>
      <c r="I20" s="47">
        <v>114</v>
      </c>
      <c r="J20" s="47"/>
      <c r="K20" s="47">
        <v>70</v>
      </c>
      <c r="L20" s="47">
        <v>27</v>
      </c>
    </row>
    <row r="21" spans="1:12" s="30" customFormat="1" x14ac:dyDescent="0.2">
      <c r="A21" s="40"/>
      <c r="B21" s="41" t="s">
        <v>35</v>
      </c>
      <c r="C21" s="46">
        <v>446</v>
      </c>
      <c r="D21" s="47"/>
      <c r="E21" s="47">
        <v>75</v>
      </c>
      <c r="F21" s="47">
        <v>47</v>
      </c>
      <c r="G21" s="47"/>
      <c r="H21" s="47">
        <v>148</v>
      </c>
      <c r="I21" s="47">
        <v>102</v>
      </c>
      <c r="J21" s="47"/>
      <c r="K21" s="47">
        <v>47</v>
      </c>
      <c r="L21" s="47">
        <v>27</v>
      </c>
    </row>
    <row r="22" spans="1:12" s="30" customFormat="1" x14ac:dyDescent="0.2">
      <c r="A22" s="40"/>
      <c r="B22" s="41" t="s">
        <v>36</v>
      </c>
      <c r="C22" s="46">
        <v>479</v>
      </c>
      <c r="D22" s="47"/>
      <c r="E22" s="47">
        <v>35</v>
      </c>
      <c r="F22" s="47">
        <v>32</v>
      </c>
      <c r="G22" s="47"/>
      <c r="H22" s="47">
        <v>161</v>
      </c>
      <c r="I22" s="47">
        <v>135</v>
      </c>
      <c r="J22" s="47"/>
      <c r="K22" s="47">
        <v>66</v>
      </c>
      <c r="L22" s="47">
        <v>50</v>
      </c>
    </row>
    <row r="23" spans="1:12" s="30" customFormat="1" x14ac:dyDescent="0.2">
      <c r="A23" s="40"/>
      <c r="B23" s="41" t="s">
        <v>37</v>
      </c>
      <c r="C23" s="46">
        <v>246</v>
      </c>
      <c r="D23" s="47"/>
      <c r="E23" s="47">
        <v>11</v>
      </c>
      <c r="F23" s="47">
        <v>10</v>
      </c>
      <c r="G23" s="47"/>
      <c r="H23" s="47">
        <v>72</v>
      </c>
      <c r="I23" s="47">
        <v>59</v>
      </c>
      <c r="J23" s="47"/>
      <c r="K23" s="47">
        <v>69</v>
      </c>
      <c r="L23" s="47">
        <v>25</v>
      </c>
    </row>
    <row r="24" spans="1:12" s="30" customFormat="1" x14ac:dyDescent="0.2">
      <c r="A24" s="42"/>
      <c r="B24" s="43" t="s">
        <v>4</v>
      </c>
      <c r="C24" s="48">
        <v>1932</v>
      </c>
      <c r="D24" s="49"/>
      <c r="E24" s="49">
        <v>241</v>
      </c>
      <c r="F24" s="49">
        <v>168</v>
      </c>
      <c r="G24" s="49"/>
      <c r="H24" s="49">
        <v>633</v>
      </c>
      <c r="I24" s="49">
        <v>463</v>
      </c>
      <c r="J24" s="49"/>
      <c r="K24" s="49">
        <v>277</v>
      </c>
      <c r="L24" s="49">
        <v>150</v>
      </c>
    </row>
    <row r="25" spans="1:12" s="30" customFormat="1" x14ac:dyDescent="0.2">
      <c r="A25" s="38" t="s">
        <v>111</v>
      </c>
      <c r="B25" s="39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30" customFormat="1" x14ac:dyDescent="0.2">
      <c r="A26" s="40"/>
      <c r="B26" s="41" t="s">
        <v>33</v>
      </c>
      <c r="C26" s="46">
        <v>161</v>
      </c>
      <c r="D26" s="47"/>
      <c r="E26" s="47">
        <v>36</v>
      </c>
      <c r="F26" s="47">
        <v>20</v>
      </c>
      <c r="G26" s="47"/>
      <c r="H26" s="47">
        <v>48</v>
      </c>
      <c r="I26" s="47">
        <v>28</v>
      </c>
      <c r="J26" s="47"/>
      <c r="K26" s="47">
        <v>14</v>
      </c>
      <c r="L26" s="47">
        <v>15</v>
      </c>
    </row>
    <row r="27" spans="1:12" s="30" customFormat="1" x14ac:dyDescent="0.2">
      <c r="A27" s="40"/>
      <c r="B27" s="41" t="s">
        <v>34</v>
      </c>
      <c r="C27" s="46">
        <v>517</v>
      </c>
      <c r="D27" s="47"/>
      <c r="E27" s="47">
        <v>85</v>
      </c>
      <c r="F27" s="47">
        <v>55</v>
      </c>
      <c r="G27" s="47"/>
      <c r="H27" s="47">
        <v>164</v>
      </c>
      <c r="I27" s="47">
        <v>117</v>
      </c>
      <c r="J27" s="47"/>
      <c r="K27" s="47">
        <v>61</v>
      </c>
      <c r="L27" s="47">
        <v>35</v>
      </c>
    </row>
    <row r="28" spans="1:12" s="30" customFormat="1" x14ac:dyDescent="0.2">
      <c r="A28" s="40"/>
      <c r="B28" s="41" t="s">
        <v>35</v>
      </c>
      <c r="C28" s="46">
        <v>435</v>
      </c>
      <c r="D28" s="47"/>
      <c r="E28" s="47">
        <v>69</v>
      </c>
      <c r="F28" s="47">
        <v>41</v>
      </c>
      <c r="G28" s="47"/>
      <c r="H28" s="47">
        <v>149</v>
      </c>
      <c r="I28" s="47">
        <v>92</v>
      </c>
      <c r="J28" s="47"/>
      <c r="K28" s="47">
        <v>62</v>
      </c>
      <c r="L28" s="47">
        <v>22</v>
      </c>
    </row>
    <row r="29" spans="1:12" s="30" customFormat="1" x14ac:dyDescent="0.2">
      <c r="A29" s="40"/>
      <c r="B29" s="41" t="s">
        <v>36</v>
      </c>
      <c r="C29" s="46">
        <v>519</v>
      </c>
      <c r="D29" s="47"/>
      <c r="E29" s="47">
        <v>48</v>
      </c>
      <c r="F29" s="47">
        <v>36</v>
      </c>
      <c r="G29" s="47"/>
      <c r="H29" s="47">
        <v>181</v>
      </c>
      <c r="I29" s="47">
        <v>132</v>
      </c>
      <c r="J29" s="47"/>
      <c r="K29" s="47">
        <v>66</v>
      </c>
      <c r="L29" s="47">
        <v>56</v>
      </c>
    </row>
    <row r="30" spans="1:12" s="30" customFormat="1" x14ac:dyDescent="0.2">
      <c r="A30" s="40"/>
      <c r="B30" s="41" t="s">
        <v>37</v>
      </c>
      <c r="C30" s="46">
        <v>254</v>
      </c>
      <c r="D30" s="47"/>
      <c r="E30" s="47">
        <v>11</v>
      </c>
      <c r="F30" s="47">
        <v>11</v>
      </c>
      <c r="G30" s="47"/>
      <c r="H30" s="47">
        <v>73</v>
      </c>
      <c r="I30" s="47">
        <v>62</v>
      </c>
      <c r="J30" s="47"/>
      <c r="K30" s="47">
        <v>70</v>
      </c>
      <c r="L30" s="47">
        <v>27</v>
      </c>
    </row>
    <row r="31" spans="1:12" s="30" customFormat="1" x14ac:dyDescent="0.2">
      <c r="A31" s="42"/>
      <c r="B31" s="43" t="s">
        <v>4</v>
      </c>
      <c r="C31" s="48">
        <v>1886</v>
      </c>
      <c r="D31" s="49"/>
      <c r="E31" s="49">
        <v>249</v>
      </c>
      <c r="F31" s="49">
        <v>163</v>
      </c>
      <c r="G31" s="49"/>
      <c r="H31" s="49">
        <v>615</v>
      </c>
      <c r="I31" s="49">
        <v>431</v>
      </c>
      <c r="J31" s="49"/>
      <c r="K31" s="49">
        <v>273</v>
      </c>
      <c r="L31" s="49">
        <v>155</v>
      </c>
    </row>
    <row r="32" spans="1:12" s="30" customFormat="1" x14ac:dyDescent="0.2">
      <c r="A32" s="38" t="s">
        <v>112</v>
      </c>
      <c r="B32" s="39"/>
      <c r="C32" s="44"/>
      <c r="D32" s="45"/>
      <c r="E32" s="45"/>
      <c r="F32" s="45"/>
      <c r="G32" s="45"/>
      <c r="H32" s="45"/>
      <c r="I32" s="45"/>
      <c r="J32" s="45"/>
      <c r="K32" s="45"/>
      <c r="L32" s="45"/>
    </row>
    <row r="33" spans="1:12" s="30" customFormat="1" x14ac:dyDescent="0.2">
      <c r="A33" s="40"/>
      <c r="B33" s="41" t="s">
        <v>33</v>
      </c>
      <c r="C33" s="46">
        <v>181</v>
      </c>
      <c r="D33" s="47"/>
      <c r="E33" s="47">
        <v>25</v>
      </c>
      <c r="F33" s="47">
        <v>23</v>
      </c>
      <c r="G33" s="47"/>
      <c r="H33" s="47">
        <v>58</v>
      </c>
      <c r="I33" s="47">
        <v>39</v>
      </c>
      <c r="J33" s="47"/>
      <c r="K33" s="47">
        <v>21</v>
      </c>
      <c r="L33" s="47">
        <v>15</v>
      </c>
    </row>
    <row r="34" spans="1:12" s="30" customFormat="1" x14ac:dyDescent="0.2">
      <c r="A34" s="40"/>
      <c r="B34" s="41" t="s">
        <v>34</v>
      </c>
      <c r="C34" s="46">
        <v>386</v>
      </c>
      <c r="D34" s="47"/>
      <c r="E34" s="47">
        <v>67</v>
      </c>
      <c r="F34" s="47">
        <v>43</v>
      </c>
      <c r="G34" s="47"/>
      <c r="H34" s="47">
        <v>130</v>
      </c>
      <c r="I34" s="47">
        <v>74</v>
      </c>
      <c r="J34" s="47"/>
      <c r="K34" s="47">
        <v>39</v>
      </c>
      <c r="L34" s="47">
        <v>33</v>
      </c>
    </row>
    <row r="35" spans="1:12" s="30" customFormat="1" x14ac:dyDescent="0.2">
      <c r="A35" s="40"/>
      <c r="B35" s="41" t="s">
        <v>35</v>
      </c>
      <c r="C35" s="46">
        <v>442</v>
      </c>
      <c r="D35" s="47"/>
      <c r="E35" s="47">
        <v>65</v>
      </c>
      <c r="F35" s="47">
        <v>41</v>
      </c>
      <c r="G35" s="47"/>
      <c r="H35" s="47">
        <v>148</v>
      </c>
      <c r="I35" s="47">
        <v>102</v>
      </c>
      <c r="J35" s="47"/>
      <c r="K35" s="47">
        <v>61</v>
      </c>
      <c r="L35" s="47">
        <v>25</v>
      </c>
    </row>
    <row r="36" spans="1:12" s="30" customFormat="1" x14ac:dyDescent="0.2">
      <c r="A36" s="40"/>
      <c r="B36" s="41" t="s">
        <v>36</v>
      </c>
      <c r="C36" s="46">
        <v>534</v>
      </c>
      <c r="D36" s="47"/>
      <c r="E36" s="47">
        <v>49</v>
      </c>
      <c r="F36" s="47">
        <v>41</v>
      </c>
      <c r="G36" s="47"/>
      <c r="H36" s="47">
        <v>178</v>
      </c>
      <c r="I36" s="47">
        <v>151</v>
      </c>
      <c r="J36" s="47"/>
      <c r="K36" s="47">
        <v>61</v>
      </c>
      <c r="L36" s="47">
        <v>54</v>
      </c>
    </row>
    <row r="37" spans="1:12" s="30" customFormat="1" x14ac:dyDescent="0.2">
      <c r="A37" s="40"/>
      <c r="B37" s="41" t="s">
        <v>37</v>
      </c>
      <c r="C37" s="46">
        <v>246</v>
      </c>
      <c r="D37" s="47"/>
      <c r="E37" s="47">
        <v>13</v>
      </c>
      <c r="F37" s="47">
        <v>9</v>
      </c>
      <c r="G37" s="47"/>
      <c r="H37" s="47">
        <v>75</v>
      </c>
      <c r="I37" s="47">
        <v>51</v>
      </c>
      <c r="J37" s="47"/>
      <c r="K37" s="47">
        <v>69</v>
      </c>
      <c r="L37" s="47">
        <v>29</v>
      </c>
    </row>
    <row r="38" spans="1:12" s="30" customFormat="1" x14ac:dyDescent="0.2">
      <c r="A38" s="42"/>
      <c r="B38" s="43" t="s">
        <v>4</v>
      </c>
      <c r="C38" s="48">
        <v>1789</v>
      </c>
      <c r="D38" s="49"/>
      <c r="E38" s="49">
        <v>219</v>
      </c>
      <c r="F38" s="49">
        <v>157</v>
      </c>
      <c r="G38" s="49"/>
      <c r="H38" s="49">
        <v>589</v>
      </c>
      <c r="I38" s="49">
        <v>417</v>
      </c>
      <c r="J38" s="49"/>
      <c r="K38" s="49">
        <v>251</v>
      </c>
      <c r="L38" s="49">
        <v>156</v>
      </c>
    </row>
    <row r="39" spans="1:12" s="30" customFormat="1" x14ac:dyDescent="0.2">
      <c r="A39" s="38" t="s">
        <v>113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40"/>
      <c r="B40" s="41" t="s">
        <v>33</v>
      </c>
      <c r="C40" s="46">
        <v>113</v>
      </c>
      <c r="D40" s="47"/>
      <c r="E40" s="47">
        <v>15</v>
      </c>
      <c r="F40" s="47">
        <v>20</v>
      </c>
      <c r="G40" s="47"/>
      <c r="H40" s="47">
        <v>34</v>
      </c>
      <c r="I40" s="47">
        <v>32</v>
      </c>
      <c r="J40" s="47"/>
      <c r="K40" s="47">
        <v>6</v>
      </c>
      <c r="L40" s="47">
        <v>6</v>
      </c>
    </row>
    <row r="41" spans="1:12" s="30" customFormat="1" x14ac:dyDescent="0.2">
      <c r="A41" s="40"/>
      <c r="B41" s="41" t="s">
        <v>34</v>
      </c>
      <c r="C41" s="46">
        <v>393</v>
      </c>
      <c r="D41" s="47"/>
      <c r="E41" s="47">
        <v>50</v>
      </c>
      <c r="F41" s="47">
        <v>46</v>
      </c>
      <c r="G41" s="47"/>
      <c r="H41" s="47">
        <v>138</v>
      </c>
      <c r="I41" s="47">
        <v>81</v>
      </c>
      <c r="J41" s="47"/>
      <c r="K41" s="47">
        <v>45</v>
      </c>
      <c r="L41" s="47">
        <v>33</v>
      </c>
    </row>
    <row r="42" spans="1:12" s="30" customFormat="1" x14ac:dyDescent="0.2">
      <c r="A42" s="40"/>
      <c r="B42" s="41" t="s">
        <v>35</v>
      </c>
      <c r="C42" s="46">
        <v>452</v>
      </c>
      <c r="D42" s="47"/>
      <c r="E42" s="47">
        <v>54</v>
      </c>
      <c r="F42" s="47">
        <v>43</v>
      </c>
      <c r="G42" s="47"/>
      <c r="H42" s="47">
        <v>157</v>
      </c>
      <c r="I42" s="47">
        <v>100</v>
      </c>
      <c r="J42" s="47"/>
      <c r="K42" s="47">
        <v>70</v>
      </c>
      <c r="L42" s="47">
        <v>28</v>
      </c>
    </row>
    <row r="43" spans="1:12" s="30" customFormat="1" x14ac:dyDescent="0.2">
      <c r="A43" s="40"/>
      <c r="B43" s="41" t="s">
        <v>36</v>
      </c>
      <c r="C43" s="46">
        <v>494</v>
      </c>
      <c r="D43" s="47"/>
      <c r="E43" s="47">
        <v>60</v>
      </c>
      <c r="F43" s="47">
        <v>37</v>
      </c>
      <c r="G43" s="47"/>
      <c r="H43" s="47">
        <v>161</v>
      </c>
      <c r="I43" s="47">
        <v>131</v>
      </c>
      <c r="J43" s="47"/>
      <c r="K43" s="47">
        <v>54</v>
      </c>
      <c r="L43" s="47">
        <v>51</v>
      </c>
    </row>
    <row r="44" spans="1:12" s="30" customFormat="1" x14ac:dyDescent="0.2">
      <c r="A44" s="40"/>
      <c r="B44" s="41" t="s">
        <v>37</v>
      </c>
      <c r="C44" s="46">
        <v>249</v>
      </c>
      <c r="D44" s="47"/>
      <c r="E44" s="47">
        <v>13</v>
      </c>
      <c r="F44" s="47">
        <v>6</v>
      </c>
      <c r="G44" s="47"/>
      <c r="H44" s="47">
        <v>75</v>
      </c>
      <c r="I44" s="47">
        <v>49</v>
      </c>
      <c r="J44" s="47"/>
      <c r="K44" s="47">
        <v>73</v>
      </c>
      <c r="L44" s="47">
        <v>33</v>
      </c>
    </row>
    <row r="45" spans="1:12" s="30" customFormat="1" x14ac:dyDescent="0.2">
      <c r="A45" s="42"/>
      <c r="B45" s="43" t="s">
        <v>4</v>
      </c>
      <c r="C45" s="48">
        <v>1701</v>
      </c>
      <c r="D45" s="49"/>
      <c r="E45" s="49">
        <v>192</v>
      </c>
      <c r="F45" s="49">
        <v>152</v>
      </c>
      <c r="G45" s="49"/>
      <c r="H45" s="49">
        <v>565</v>
      </c>
      <c r="I45" s="49">
        <v>393</v>
      </c>
      <c r="J45" s="49"/>
      <c r="K45" s="49">
        <v>248</v>
      </c>
      <c r="L45" s="49">
        <v>151</v>
      </c>
    </row>
    <row r="46" spans="1:12" s="30" customFormat="1" x14ac:dyDescent="0.2">
      <c r="A46" s="38" t="s">
        <v>114</v>
      </c>
      <c r="B46" s="39"/>
      <c r="C46" s="44"/>
      <c r="D46" s="45"/>
      <c r="E46" s="45"/>
      <c r="F46" s="45"/>
      <c r="G46" s="45"/>
      <c r="H46" s="45"/>
      <c r="I46" s="45"/>
      <c r="J46" s="45"/>
      <c r="K46" s="45"/>
      <c r="L46" s="45"/>
    </row>
    <row r="47" spans="1:12" s="30" customFormat="1" x14ac:dyDescent="0.2">
      <c r="A47" s="40"/>
      <c r="B47" s="41" t="s">
        <v>33</v>
      </c>
      <c r="C47" s="46">
        <v>176</v>
      </c>
      <c r="D47" s="47"/>
      <c r="E47" s="47">
        <v>31</v>
      </c>
      <c r="F47" s="47">
        <v>31</v>
      </c>
      <c r="G47" s="47"/>
      <c r="H47" s="47">
        <v>45</v>
      </c>
      <c r="I47" s="47">
        <v>42</v>
      </c>
      <c r="J47" s="47"/>
      <c r="K47" s="47">
        <v>19</v>
      </c>
      <c r="L47" s="47">
        <v>8</v>
      </c>
    </row>
    <row r="48" spans="1:12" s="30" customFormat="1" x14ac:dyDescent="0.2">
      <c r="A48" s="40"/>
      <c r="B48" s="41" t="s">
        <v>34</v>
      </c>
      <c r="C48" s="46">
        <v>276</v>
      </c>
      <c r="D48" s="47"/>
      <c r="E48" s="47">
        <v>39</v>
      </c>
      <c r="F48" s="47">
        <v>30</v>
      </c>
      <c r="G48" s="47"/>
      <c r="H48" s="47">
        <v>90</v>
      </c>
      <c r="I48" s="47">
        <v>77</v>
      </c>
      <c r="J48" s="47"/>
      <c r="K48" s="47">
        <v>23</v>
      </c>
      <c r="L48" s="47">
        <v>17</v>
      </c>
    </row>
    <row r="49" spans="1:12" s="30" customFormat="1" x14ac:dyDescent="0.2">
      <c r="A49" s="40"/>
      <c r="B49" s="41" t="s">
        <v>35</v>
      </c>
      <c r="C49" s="46">
        <v>423</v>
      </c>
      <c r="D49" s="47"/>
      <c r="E49" s="47">
        <v>57</v>
      </c>
      <c r="F49" s="47">
        <v>54</v>
      </c>
      <c r="G49" s="47"/>
      <c r="H49" s="47">
        <v>147</v>
      </c>
      <c r="I49" s="47">
        <v>81</v>
      </c>
      <c r="J49" s="47"/>
      <c r="K49" s="47">
        <v>50</v>
      </c>
      <c r="L49" s="47">
        <v>34</v>
      </c>
    </row>
    <row r="50" spans="1:12" s="30" customFormat="1" x14ac:dyDescent="0.2">
      <c r="A50" s="40"/>
      <c r="B50" s="41" t="s">
        <v>36</v>
      </c>
      <c r="C50" s="46">
        <v>543</v>
      </c>
      <c r="D50" s="47"/>
      <c r="E50" s="47">
        <v>60</v>
      </c>
      <c r="F50" s="47">
        <v>38</v>
      </c>
      <c r="G50" s="47"/>
      <c r="H50" s="47">
        <v>183</v>
      </c>
      <c r="I50" s="47">
        <v>142</v>
      </c>
      <c r="J50" s="47"/>
      <c r="K50" s="47">
        <v>74</v>
      </c>
      <c r="L50" s="47">
        <v>46</v>
      </c>
    </row>
    <row r="51" spans="1:12" s="30" customFormat="1" x14ac:dyDescent="0.2">
      <c r="A51" s="40"/>
      <c r="B51" s="41" t="s">
        <v>37</v>
      </c>
      <c r="C51" s="46">
        <v>243</v>
      </c>
      <c r="D51" s="47"/>
      <c r="E51" s="47">
        <v>11</v>
      </c>
      <c r="F51" s="47">
        <v>5</v>
      </c>
      <c r="G51" s="47"/>
      <c r="H51" s="47">
        <v>77</v>
      </c>
      <c r="I51" s="47">
        <v>53</v>
      </c>
      <c r="J51" s="47"/>
      <c r="K51" s="47">
        <v>65</v>
      </c>
      <c r="L51" s="47">
        <v>32</v>
      </c>
    </row>
    <row r="52" spans="1:12" s="30" customFormat="1" x14ac:dyDescent="0.2">
      <c r="A52" s="42"/>
      <c r="B52" s="43" t="s">
        <v>4</v>
      </c>
      <c r="C52" s="48">
        <v>1661</v>
      </c>
      <c r="D52" s="49"/>
      <c r="E52" s="49">
        <v>198</v>
      </c>
      <c r="F52" s="49">
        <v>158</v>
      </c>
      <c r="G52" s="49"/>
      <c r="H52" s="49">
        <v>542</v>
      </c>
      <c r="I52" s="49">
        <v>395</v>
      </c>
      <c r="J52" s="49"/>
      <c r="K52" s="49">
        <v>231</v>
      </c>
      <c r="L52" s="49">
        <v>137</v>
      </c>
    </row>
    <row r="53" spans="1:12" s="30" customFormat="1" x14ac:dyDescent="0.2">
      <c r="A53" s="38" t="s">
        <v>115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98</v>
      </c>
      <c r="D54" s="47"/>
      <c r="E54" s="47">
        <v>22</v>
      </c>
      <c r="F54" s="47">
        <v>18</v>
      </c>
      <c r="G54" s="47"/>
      <c r="H54" s="47">
        <v>31</v>
      </c>
      <c r="I54" s="47">
        <v>14</v>
      </c>
      <c r="J54" s="47"/>
      <c r="K54" s="47">
        <v>9</v>
      </c>
      <c r="L54" s="47">
        <v>4</v>
      </c>
    </row>
    <row r="55" spans="1:12" s="30" customFormat="1" x14ac:dyDescent="0.2">
      <c r="A55" s="40"/>
      <c r="B55" s="41" t="s">
        <v>34</v>
      </c>
      <c r="C55" s="46">
        <v>368</v>
      </c>
      <c r="D55" s="47"/>
      <c r="E55" s="47">
        <v>57</v>
      </c>
      <c r="F55" s="47">
        <v>51</v>
      </c>
      <c r="G55" s="47"/>
      <c r="H55" s="47">
        <v>108</v>
      </c>
      <c r="I55" s="47">
        <v>103</v>
      </c>
      <c r="J55" s="47"/>
      <c r="K55" s="47">
        <v>37</v>
      </c>
      <c r="L55" s="47">
        <v>12</v>
      </c>
    </row>
    <row r="56" spans="1:12" s="30" customFormat="1" x14ac:dyDescent="0.2">
      <c r="A56" s="40"/>
      <c r="B56" s="41" t="s">
        <v>35</v>
      </c>
      <c r="C56" s="46">
        <v>399</v>
      </c>
      <c r="D56" s="47"/>
      <c r="E56" s="47">
        <v>50</v>
      </c>
      <c r="F56" s="47">
        <v>40</v>
      </c>
      <c r="G56" s="47"/>
      <c r="H56" s="47">
        <v>139</v>
      </c>
      <c r="I56" s="47">
        <v>88</v>
      </c>
      <c r="J56" s="47"/>
      <c r="K56" s="47">
        <v>49</v>
      </c>
      <c r="L56" s="47">
        <v>33</v>
      </c>
    </row>
    <row r="57" spans="1:12" s="30" customFormat="1" x14ac:dyDescent="0.2">
      <c r="A57" s="40"/>
      <c r="B57" s="41" t="s">
        <v>36</v>
      </c>
      <c r="C57" s="46">
        <v>518</v>
      </c>
      <c r="D57" s="47"/>
      <c r="E57" s="47">
        <v>49</v>
      </c>
      <c r="F57" s="47">
        <v>49</v>
      </c>
      <c r="G57" s="47"/>
      <c r="H57" s="47">
        <v>178</v>
      </c>
      <c r="I57" s="47">
        <v>129</v>
      </c>
      <c r="J57" s="47"/>
      <c r="K57" s="47">
        <v>67</v>
      </c>
      <c r="L57" s="47">
        <v>46</v>
      </c>
    </row>
    <row r="58" spans="1:12" s="30" customFormat="1" x14ac:dyDescent="0.2">
      <c r="A58" s="40"/>
      <c r="B58" s="41" t="s">
        <v>37</v>
      </c>
      <c r="C58" s="46">
        <v>256</v>
      </c>
      <c r="D58" s="47"/>
      <c r="E58" s="47">
        <v>11</v>
      </c>
      <c r="F58" s="47">
        <v>4</v>
      </c>
      <c r="G58" s="47"/>
      <c r="H58" s="47">
        <v>79</v>
      </c>
      <c r="I58" s="47">
        <v>60</v>
      </c>
      <c r="J58" s="47"/>
      <c r="K58" s="47">
        <v>65</v>
      </c>
      <c r="L58" s="47">
        <v>37</v>
      </c>
    </row>
    <row r="59" spans="1:12" s="30" customFormat="1" x14ac:dyDescent="0.2">
      <c r="A59" s="42"/>
      <c r="B59" s="43" t="s">
        <v>4</v>
      </c>
      <c r="C59" s="48">
        <v>1639</v>
      </c>
      <c r="D59" s="49"/>
      <c r="E59" s="49">
        <v>189</v>
      </c>
      <c r="F59" s="49">
        <v>162</v>
      </c>
      <c r="G59" s="49"/>
      <c r="H59" s="49">
        <v>535</v>
      </c>
      <c r="I59" s="49">
        <v>394</v>
      </c>
      <c r="J59" s="49"/>
      <c r="K59" s="49">
        <v>227</v>
      </c>
      <c r="L59" s="49">
        <v>132</v>
      </c>
    </row>
    <row r="60" spans="1:12" s="30" customFormat="1" x14ac:dyDescent="0.2">
      <c r="A60" s="38" t="s">
        <v>116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165</v>
      </c>
      <c r="D61" s="47"/>
      <c r="E61" s="47">
        <v>34</v>
      </c>
      <c r="F61" s="47">
        <v>27</v>
      </c>
      <c r="G61" s="47"/>
      <c r="H61" s="47">
        <v>42</v>
      </c>
      <c r="I61" s="47">
        <v>39</v>
      </c>
      <c r="J61" s="47"/>
      <c r="K61" s="47">
        <v>13</v>
      </c>
      <c r="L61" s="47">
        <v>10</v>
      </c>
    </row>
    <row r="62" spans="1:12" s="30" customFormat="1" x14ac:dyDescent="0.2">
      <c r="A62" s="40"/>
      <c r="B62" s="41" t="s">
        <v>34</v>
      </c>
      <c r="C62" s="46">
        <v>397</v>
      </c>
      <c r="D62" s="47"/>
      <c r="E62" s="47">
        <v>62</v>
      </c>
      <c r="F62" s="47">
        <v>49</v>
      </c>
      <c r="G62" s="47"/>
      <c r="H62" s="47">
        <v>136</v>
      </c>
      <c r="I62" s="47">
        <v>102</v>
      </c>
      <c r="J62" s="47"/>
      <c r="K62" s="47">
        <v>28</v>
      </c>
      <c r="L62" s="47">
        <v>20</v>
      </c>
    </row>
    <row r="63" spans="1:12" s="30" customFormat="1" x14ac:dyDescent="0.2">
      <c r="A63" s="40"/>
      <c r="B63" s="41" t="s">
        <v>35</v>
      </c>
      <c r="C63" s="46">
        <v>378</v>
      </c>
      <c r="D63" s="47"/>
      <c r="E63" s="47">
        <v>44</v>
      </c>
      <c r="F63" s="47">
        <v>43</v>
      </c>
      <c r="G63" s="47"/>
      <c r="H63" s="47">
        <v>135</v>
      </c>
      <c r="I63" s="47">
        <v>93</v>
      </c>
      <c r="J63" s="47"/>
      <c r="K63" s="47">
        <v>44</v>
      </c>
      <c r="L63" s="47">
        <v>19</v>
      </c>
    </row>
    <row r="64" spans="1:12" s="30" customFormat="1" x14ac:dyDescent="0.2">
      <c r="A64" s="40"/>
      <c r="B64" s="41" t="s">
        <v>36</v>
      </c>
      <c r="C64" s="46">
        <v>515</v>
      </c>
      <c r="D64" s="47"/>
      <c r="E64" s="47">
        <v>51</v>
      </c>
      <c r="F64" s="47">
        <v>44</v>
      </c>
      <c r="G64" s="47"/>
      <c r="H64" s="47">
        <v>169</v>
      </c>
      <c r="I64" s="47">
        <v>119</v>
      </c>
      <c r="J64" s="47"/>
      <c r="K64" s="47">
        <v>81</v>
      </c>
      <c r="L64" s="47">
        <v>51</v>
      </c>
    </row>
    <row r="65" spans="1:12" s="30" customFormat="1" x14ac:dyDescent="0.2">
      <c r="A65" s="40"/>
      <c r="B65" s="41" t="s">
        <v>37</v>
      </c>
      <c r="C65" s="46">
        <v>253</v>
      </c>
      <c r="D65" s="47"/>
      <c r="E65" s="47">
        <v>11</v>
      </c>
      <c r="F65" s="47">
        <v>4</v>
      </c>
      <c r="G65" s="47"/>
      <c r="H65" s="47">
        <v>76</v>
      </c>
      <c r="I65" s="47">
        <v>62</v>
      </c>
      <c r="J65" s="47"/>
      <c r="K65" s="47">
        <v>61</v>
      </c>
      <c r="L65" s="47">
        <v>39</v>
      </c>
    </row>
    <row r="66" spans="1:12" s="30" customFormat="1" x14ac:dyDescent="0.2">
      <c r="A66" s="42"/>
      <c r="B66" s="43" t="s">
        <v>4</v>
      </c>
      <c r="C66" s="48">
        <v>1708</v>
      </c>
      <c r="D66" s="49"/>
      <c r="E66" s="49">
        <v>202</v>
      </c>
      <c r="F66" s="49">
        <v>167</v>
      </c>
      <c r="G66" s="49"/>
      <c r="H66" s="49">
        <v>558</v>
      </c>
      <c r="I66" s="49">
        <v>415</v>
      </c>
      <c r="J66" s="49"/>
      <c r="K66" s="49">
        <v>227</v>
      </c>
      <c r="L66" s="49">
        <v>139</v>
      </c>
    </row>
    <row r="67" spans="1:12" s="30" customFormat="1" x14ac:dyDescent="0.2">
      <c r="A67" s="38" t="s">
        <v>117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216</v>
      </c>
      <c r="D68" s="47"/>
      <c r="E68" s="47">
        <v>35</v>
      </c>
      <c r="F68" s="47">
        <v>34</v>
      </c>
      <c r="G68" s="47"/>
      <c r="H68" s="47">
        <v>56</v>
      </c>
      <c r="I68" s="47">
        <v>54</v>
      </c>
      <c r="J68" s="47"/>
      <c r="K68" s="47">
        <v>20</v>
      </c>
      <c r="L68" s="47">
        <v>17</v>
      </c>
    </row>
    <row r="69" spans="1:12" s="30" customFormat="1" x14ac:dyDescent="0.2">
      <c r="A69" s="40"/>
      <c r="B69" s="41" t="s">
        <v>34</v>
      </c>
      <c r="C69" s="46">
        <v>358</v>
      </c>
      <c r="D69" s="47"/>
      <c r="E69" s="47">
        <v>62</v>
      </c>
      <c r="F69" s="47">
        <v>63</v>
      </c>
      <c r="G69" s="47"/>
      <c r="H69" s="47">
        <v>105</v>
      </c>
      <c r="I69" s="47">
        <v>83</v>
      </c>
      <c r="J69" s="47"/>
      <c r="K69" s="47">
        <v>26</v>
      </c>
      <c r="L69" s="47">
        <v>19</v>
      </c>
    </row>
    <row r="70" spans="1:12" s="30" customFormat="1" x14ac:dyDescent="0.2">
      <c r="A70" s="40"/>
      <c r="B70" s="41" t="s">
        <v>35</v>
      </c>
      <c r="C70" s="46">
        <v>399</v>
      </c>
      <c r="D70" s="47"/>
      <c r="E70" s="47">
        <v>52</v>
      </c>
      <c r="F70" s="47">
        <v>45</v>
      </c>
      <c r="G70" s="47"/>
      <c r="H70" s="47">
        <v>130</v>
      </c>
      <c r="I70" s="47">
        <v>116</v>
      </c>
      <c r="J70" s="47"/>
      <c r="K70" s="47">
        <v>39</v>
      </c>
      <c r="L70" s="47">
        <v>17</v>
      </c>
    </row>
    <row r="71" spans="1:12" s="30" customFormat="1" x14ac:dyDescent="0.2">
      <c r="A71" s="40"/>
      <c r="B71" s="41" t="s">
        <v>36</v>
      </c>
      <c r="C71" s="46">
        <v>497</v>
      </c>
      <c r="D71" s="47"/>
      <c r="E71" s="47">
        <v>49</v>
      </c>
      <c r="F71" s="47">
        <v>45</v>
      </c>
      <c r="G71" s="47"/>
      <c r="H71" s="47">
        <v>167</v>
      </c>
      <c r="I71" s="47">
        <v>117</v>
      </c>
      <c r="J71" s="47"/>
      <c r="K71" s="47">
        <v>74</v>
      </c>
      <c r="L71" s="47">
        <v>45</v>
      </c>
    </row>
    <row r="72" spans="1:12" s="30" customFormat="1" x14ac:dyDescent="0.2">
      <c r="A72" s="40"/>
      <c r="B72" s="41" t="s">
        <v>37</v>
      </c>
      <c r="C72" s="46">
        <v>264</v>
      </c>
      <c r="D72" s="47"/>
      <c r="E72" s="47">
        <v>8</v>
      </c>
      <c r="F72" s="47">
        <v>8</v>
      </c>
      <c r="G72" s="47"/>
      <c r="H72" s="47">
        <v>80</v>
      </c>
      <c r="I72" s="47">
        <v>63</v>
      </c>
      <c r="J72" s="47"/>
      <c r="K72" s="47">
        <v>64</v>
      </c>
      <c r="L72" s="47">
        <v>41</v>
      </c>
    </row>
    <row r="73" spans="1:12" s="30" customFormat="1" x14ac:dyDescent="0.2">
      <c r="A73" s="42"/>
      <c r="B73" s="43" t="s">
        <v>4</v>
      </c>
      <c r="C73" s="48">
        <v>1734</v>
      </c>
      <c r="D73" s="49"/>
      <c r="E73" s="49">
        <v>206</v>
      </c>
      <c r="F73" s="49">
        <v>195</v>
      </c>
      <c r="G73" s="49"/>
      <c r="H73" s="49">
        <v>538</v>
      </c>
      <c r="I73" s="49">
        <v>433</v>
      </c>
      <c r="J73" s="49"/>
      <c r="K73" s="49">
        <v>223</v>
      </c>
      <c r="L73" s="49">
        <v>139</v>
      </c>
    </row>
    <row r="74" spans="1:12" s="30" customFormat="1" x14ac:dyDescent="0.2">
      <c r="A74" s="38" t="s">
        <v>118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154</v>
      </c>
      <c r="D75" s="47"/>
      <c r="E75" s="47">
        <v>29</v>
      </c>
      <c r="F75" s="47">
        <v>17</v>
      </c>
      <c r="G75" s="47"/>
      <c r="H75" s="47">
        <v>45</v>
      </c>
      <c r="I75" s="47">
        <v>35</v>
      </c>
      <c r="J75" s="47"/>
      <c r="K75" s="47">
        <v>15</v>
      </c>
      <c r="L75" s="47">
        <v>13</v>
      </c>
    </row>
    <row r="76" spans="1:12" s="30" customFormat="1" x14ac:dyDescent="0.2">
      <c r="A76" s="40"/>
      <c r="B76" s="41" t="s">
        <v>34</v>
      </c>
      <c r="C76" s="46">
        <v>424</v>
      </c>
      <c r="D76" s="47"/>
      <c r="E76" s="47">
        <v>63</v>
      </c>
      <c r="F76" s="47">
        <v>69</v>
      </c>
      <c r="G76" s="47"/>
      <c r="H76" s="47">
        <v>125</v>
      </c>
      <c r="I76" s="47">
        <v>104</v>
      </c>
      <c r="J76" s="47"/>
      <c r="K76" s="47">
        <v>42</v>
      </c>
      <c r="L76" s="47">
        <v>21</v>
      </c>
    </row>
    <row r="77" spans="1:12" s="30" customFormat="1" x14ac:dyDescent="0.2">
      <c r="A77" s="40"/>
      <c r="B77" s="41" t="s">
        <v>35</v>
      </c>
      <c r="C77" s="46">
        <v>434</v>
      </c>
      <c r="D77" s="47"/>
      <c r="E77" s="47">
        <v>70</v>
      </c>
      <c r="F77" s="47">
        <v>51</v>
      </c>
      <c r="G77" s="47"/>
      <c r="H77" s="47">
        <v>143</v>
      </c>
      <c r="I77" s="47">
        <v>112</v>
      </c>
      <c r="J77" s="47"/>
      <c r="K77" s="47">
        <v>37</v>
      </c>
      <c r="L77" s="47">
        <v>21</v>
      </c>
    </row>
    <row r="78" spans="1:12" s="30" customFormat="1" x14ac:dyDescent="0.2">
      <c r="A78" s="40"/>
      <c r="B78" s="41" t="s">
        <v>36</v>
      </c>
      <c r="C78" s="46">
        <v>481</v>
      </c>
      <c r="D78" s="47"/>
      <c r="E78" s="47">
        <v>41</v>
      </c>
      <c r="F78" s="47">
        <v>47</v>
      </c>
      <c r="G78" s="47"/>
      <c r="H78" s="47">
        <v>151</v>
      </c>
      <c r="I78" s="47">
        <v>122</v>
      </c>
      <c r="J78" s="47"/>
      <c r="K78" s="47">
        <v>77</v>
      </c>
      <c r="L78" s="47">
        <v>43</v>
      </c>
    </row>
    <row r="79" spans="1:12" s="30" customFormat="1" x14ac:dyDescent="0.2">
      <c r="A79" s="40"/>
      <c r="B79" s="41" t="s">
        <v>37</v>
      </c>
      <c r="C79" s="46">
        <v>256</v>
      </c>
      <c r="D79" s="47"/>
      <c r="E79" s="47">
        <v>9</v>
      </c>
      <c r="F79" s="47">
        <v>8</v>
      </c>
      <c r="G79" s="47"/>
      <c r="H79" s="47">
        <v>70</v>
      </c>
      <c r="I79" s="47">
        <v>68</v>
      </c>
      <c r="J79" s="47"/>
      <c r="K79" s="47">
        <v>63</v>
      </c>
      <c r="L79" s="47">
        <v>38</v>
      </c>
    </row>
    <row r="80" spans="1:12" s="30" customFormat="1" x14ac:dyDescent="0.2">
      <c r="A80" s="42"/>
      <c r="B80" s="43" t="s">
        <v>4</v>
      </c>
      <c r="C80" s="48">
        <v>1749</v>
      </c>
      <c r="D80" s="49"/>
      <c r="E80" s="49">
        <v>212</v>
      </c>
      <c r="F80" s="49">
        <v>192</v>
      </c>
      <c r="G80" s="49"/>
      <c r="H80" s="49">
        <v>534</v>
      </c>
      <c r="I80" s="49">
        <v>441</v>
      </c>
      <c r="J80" s="49"/>
      <c r="K80" s="49">
        <v>234</v>
      </c>
      <c r="L80" s="49">
        <v>136</v>
      </c>
    </row>
    <row r="81" spans="1:12" s="30" customFormat="1" x14ac:dyDescent="0.2">
      <c r="A81" s="38" t="s">
        <v>119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205</v>
      </c>
      <c r="D82" s="47"/>
      <c r="E82" s="47">
        <v>31</v>
      </c>
      <c r="F82" s="47">
        <v>22</v>
      </c>
      <c r="G82" s="47"/>
      <c r="H82" s="47">
        <v>61</v>
      </c>
      <c r="I82" s="47">
        <v>52</v>
      </c>
      <c r="J82" s="47"/>
      <c r="K82" s="47">
        <v>25</v>
      </c>
      <c r="L82" s="47">
        <v>14</v>
      </c>
    </row>
    <row r="83" spans="1:12" s="30" customFormat="1" x14ac:dyDescent="0.2">
      <c r="A83" s="40"/>
      <c r="B83" s="41" t="s">
        <v>34</v>
      </c>
      <c r="C83" s="46">
        <v>352</v>
      </c>
      <c r="D83" s="47"/>
      <c r="E83" s="47">
        <v>60</v>
      </c>
      <c r="F83" s="47">
        <v>50</v>
      </c>
      <c r="G83" s="47"/>
      <c r="H83" s="47">
        <v>97</v>
      </c>
      <c r="I83" s="47">
        <v>83</v>
      </c>
      <c r="J83" s="47"/>
      <c r="K83" s="47">
        <v>38</v>
      </c>
      <c r="L83" s="47">
        <v>24</v>
      </c>
    </row>
    <row r="84" spans="1:12" s="30" customFormat="1" x14ac:dyDescent="0.2">
      <c r="A84" s="40"/>
      <c r="B84" s="41" t="s">
        <v>35</v>
      </c>
      <c r="C84" s="46">
        <v>458</v>
      </c>
      <c r="D84" s="47"/>
      <c r="E84" s="47">
        <v>63</v>
      </c>
      <c r="F84" s="47">
        <v>55</v>
      </c>
      <c r="G84" s="47"/>
      <c r="H84" s="47">
        <v>155</v>
      </c>
      <c r="I84" s="47">
        <v>124</v>
      </c>
      <c r="J84" s="47"/>
      <c r="K84" s="47">
        <v>35</v>
      </c>
      <c r="L84" s="47">
        <v>26</v>
      </c>
    </row>
    <row r="85" spans="1:12" s="30" customFormat="1" x14ac:dyDescent="0.2">
      <c r="A85" s="40"/>
      <c r="B85" s="41" t="s">
        <v>36</v>
      </c>
      <c r="C85" s="46">
        <v>489</v>
      </c>
      <c r="D85" s="47"/>
      <c r="E85" s="47">
        <v>47</v>
      </c>
      <c r="F85" s="47">
        <v>45</v>
      </c>
      <c r="G85" s="47"/>
      <c r="H85" s="47">
        <v>160</v>
      </c>
      <c r="I85" s="47">
        <v>117</v>
      </c>
      <c r="J85" s="47"/>
      <c r="K85" s="47">
        <v>80</v>
      </c>
      <c r="L85" s="47">
        <v>40</v>
      </c>
    </row>
    <row r="86" spans="1:12" s="30" customFormat="1" x14ac:dyDescent="0.2">
      <c r="A86" s="40"/>
      <c r="B86" s="41" t="s">
        <v>37</v>
      </c>
      <c r="C86" s="46">
        <v>276</v>
      </c>
      <c r="D86" s="47"/>
      <c r="E86" s="47">
        <v>12</v>
      </c>
      <c r="F86" s="47">
        <v>13</v>
      </c>
      <c r="G86" s="47"/>
      <c r="H86" s="47">
        <v>82</v>
      </c>
      <c r="I86" s="47">
        <v>72</v>
      </c>
      <c r="J86" s="47"/>
      <c r="K86" s="47">
        <v>60</v>
      </c>
      <c r="L86" s="47">
        <v>37</v>
      </c>
    </row>
    <row r="87" spans="1:12" s="30" customFormat="1" x14ac:dyDescent="0.2">
      <c r="A87" s="42"/>
      <c r="B87" s="43" t="s">
        <v>4</v>
      </c>
      <c r="C87" s="48">
        <v>1780</v>
      </c>
      <c r="D87" s="49"/>
      <c r="E87" s="49">
        <v>213</v>
      </c>
      <c r="F87" s="49">
        <v>185</v>
      </c>
      <c r="G87" s="49"/>
      <c r="H87" s="49">
        <v>555</v>
      </c>
      <c r="I87" s="49">
        <v>448</v>
      </c>
      <c r="J87" s="49"/>
      <c r="K87" s="49">
        <v>238</v>
      </c>
      <c r="L87" s="49">
        <v>141</v>
      </c>
    </row>
    <row r="88" spans="1:12" s="30" customFormat="1" x14ac:dyDescent="0.2">
      <c r="A88" s="38" t="s">
        <v>120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131</v>
      </c>
      <c r="D89" s="47"/>
      <c r="E89" s="47">
        <v>21</v>
      </c>
      <c r="F89" s="47">
        <v>11</v>
      </c>
      <c r="G89" s="47"/>
      <c r="H89" s="47">
        <v>44</v>
      </c>
      <c r="I89" s="47">
        <v>24</v>
      </c>
      <c r="J89" s="47"/>
      <c r="K89" s="47">
        <v>23</v>
      </c>
      <c r="L89" s="47">
        <v>8</v>
      </c>
    </row>
    <row r="90" spans="1:12" s="30" customFormat="1" x14ac:dyDescent="0.2">
      <c r="A90" s="40"/>
      <c r="B90" s="41" t="s">
        <v>34</v>
      </c>
      <c r="C90" s="46">
        <v>470</v>
      </c>
      <c r="D90" s="47"/>
      <c r="E90" s="47">
        <v>64</v>
      </c>
      <c r="F90" s="47">
        <v>51</v>
      </c>
      <c r="G90" s="47"/>
      <c r="H90" s="47">
        <v>149</v>
      </c>
      <c r="I90" s="47">
        <v>123</v>
      </c>
      <c r="J90" s="47"/>
      <c r="K90" s="47">
        <v>47</v>
      </c>
      <c r="L90" s="47">
        <v>36</v>
      </c>
    </row>
    <row r="91" spans="1:12" s="30" customFormat="1" x14ac:dyDescent="0.2">
      <c r="A91" s="40"/>
      <c r="B91" s="41" t="s">
        <v>35</v>
      </c>
      <c r="C91" s="46">
        <v>481</v>
      </c>
      <c r="D91" s="47"/>
      <c r="E91" s="47">
        <v>64</v>
      </c>
      <c r="F91" s="47">
        <v>71</v>
      </c>
      <c r="G91" s="47"/>
      <c r="H91" s="47">
        <v>154</v>
      </c>
      <c r="I91" s="47">
        <v>114</v>
      </c>
      <c r="J91" s="47"/>
      <c r="K91" s="47">
        <v>53</v>
      </c>
      <c r="L91" s="47">
        <v>25</v>
      </c>
    </row>
    <row r="92" spans="1:12" s="30" customFormat="1" x14ac:dyDescent="0.2">
      <c r="A92" s="40"/>
      <c r="B92" s="41" t="s">
        <v>36</v>
      </c>
      <c r="C92" s="46">
        <v>501</v>
      </c>
      <c r="D92" s="47"/>
      <c r="E92" s="47">
        <v>47</v>
      </c>
      <c r="F92" s="47">
        <v>41</v>
      </c>
      <c r="G92" s="47"/>
      <c r="H92" s="47">
        <v>173</v>
      </c>
      <c r="I92" s="47">
        <v>131</v>
      </c>
      <c r="J92" s="47"/>
      <c r="K92" s="47">
        <v>70</v>
      </c>
      <c r="L92" s="47">
        <v>39</v>
      </c>
    </row>
    <row r="93" spans="1:12" s="30" customFormat="1" x14ac:dyDescent="0.2">
      <c r="A93" s="40"/>
      <c r="B93" s="41" t="s">
        <v>37</v>
      </c>
      <c r="C93" s="46">
        <v>286</v>
      </c>
      <c r="D93" s="47"/>
      <c r="E93" s="47">
        <v>12</v>
      </c>
      <c r="F93" s="47">
        <v>12</v>
      </c>
      <c r="G93" s="47"/>
      <c r="H93" s="47">
        <v>80</v>
      </c>
      <c r="I93" s="47">
        <v>72</v>
      </c>
      <c r="J93" s="47"/>
      <c r="K93" s="47">
        <v>67</v>
      </c>
      <c r="L93" s="47">
        <v>43</v>
      </c>
    </row>
    <row r="94" spans="1:12" s="30" customFormat="1" x14ac:dyDescent="0.2">
      <c r="A94" s="42"/>
      <c r="B94" s="43" t="s">
        <v>4</v>
      </c>
      <c r="C94" s="48">
        <v>1869</v>
      </c>
      <c r="D94" s="49"/>
      <c r="E94" s="49">
        <v>208</v>
      </c>
      <c r="F94" s="49">
        <v>186</v>
      </c>
      <c r="G94" s="49"/>
      <c r="H94" s="49">
        <v>600</v>
      </c>
      <c r="I94" s="49">
        <v>464</v>
      </c>
      <c r="J94" s="49"/>
      <c r="K94" s="49">
        <v>260</v>
      </c>
      <c r="L94" s="49">
        <v>151</v>
      </c>
    </row>
    <row r="95" spans="1:12" x14ac:dyDescent="0.2">
      <c r="A95" s="24" t="s">
        <v>121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169.75</v>
      </c>
      <c r="D96" s="23"/>
      <c r="E96" s="23">
        <f t="shared" ref="E96:L96" si="0">AVERAGE(E12,E19,E26,E33,E40,E47,E54,E61,E68,E75,E82,E89)</f>
        <v>30.083333333333332</v>
      </c>
      <c r="F96" s="23">
        <f t="shared" si="0"/>
        <v>23.25</v>
      </c>
      <c r="G96" s="23"/>
      <c r="H96" s="23">
        <f t="shared" si="0"/>
        <v>50.083333333333336</v>
      </c>
      <c r="I96" s="23">
        <f t="shared" si="0"/>
        <v>37.666666666666664</v>
      </c>
      <c r="J96" s="23"/>
      <c r="K96" s="23">
        <f t="shared" si="0"/>
        <v>16.833333333333332</v>
      </c>
      <c r="L96" s="23">
        <f t="shared" si="0"/>
        <v>11.833333333333334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417</v>
      </c>
      <c r="D97" s="23"/>
      <c r="E97" s="23">
        <f t="shared" si="1"/>
        <v>63.583333333333336</v>
      </c>
      <c r="F97" s="23">
        <f t="shared" si="1"/>
        <v>51.166666666666664</v>
      </c>
      <c r="G97" s="23"/>
      <c r="H97" s="23">
        <f t="shared" si="1"/>
        <v>133.5</v>
      </c>
      <c r="I97" s="23">
        <f t="shared" si="1"/>
        <v>98.916666666666671</v>
      </c>
      <c r="J97" s="23"/>
      <c r="K97" s="23">
        <f t="shared" si="1"/>
        <v>44.333333333333336</v>
      </c>
      <c r="L97" s="23">
        <f t="shared" si="1"/>
        <v>25.5</v>
      </c>
    </row>
    <row r="98" spans="1:12" x14ac:dyDescent="0.2">
      <c r="A98" s="21"/>
      <c r="B98" s="10" t="s">
        <v>35</v>
      </c>
      <c r="C98" s="22">
        <f t="shared" si="1"/>
        <v>439.33333333333331</v>
      </c>
      <c r="D98" s="23"/>
      <c r="E98" s="23">
        <f t="shared" si="1"/>
        <v>62.25</v>
      </c>
      <c r="F98" s="23">
        <f t="shared" si="1"/>
        <v>48.25</v>
      </c>
      <c r="G98" s="23"/>
      <c r="H98" s="23">
        <f t="shared" si="1"/>
        <v>148.25</v>
      </c>
      <c r="I98" s="23">
        <f t="shared" si="1"/>
        <v>104.5</v>
      </c>
      <c r="J98" s="23"/>
      <c r="K98" s="23">
        <f t="shared" si="1"/>
        <v>50.166666666666664</v>
      </c>
      <c r="L98" s="23">
        <f t="shared" si="1"/>
        <v>25.916666666666668</v>
      </c>
    </row>
    <row r="99" spans="1:12" x14ac:dyDescent="0.2">
      <c r="A99" s="21"/>
      <c r="B99" s="10" t="s">
        <v>36</v>
      </c>
      <c r="C99" s="22">
        <f t="shared" si="1"/>
        <v>503</v>
      </c>
      <c r="D99" s="23"/>
      <c r="E99" s="23">
        <f t="shared" si="1"/>
        <v>47.5</v>
      </c>
      <c r="F99" s="23">
        <f t="shared" si="1"/>
        <v>40.75</v>
      </c>
      <c r="G99" s="23"/>
      <c r="H99" s="23">
        <f t="shared" si="1"/>
        <v>168</v>
      </c>
      <c r="I99" s="23">
        <f t="shared" si="1"/>
        <v>129.41666666666666</v>
      </c>
      <c r="J99" s="23"/>
      <c r="K99" s="23">
        <f t="shared" si="1"/>
        <v>69.666666666666671</v>
      </c>
      <c r="L99" s="23">
        <f t="shared" si="1"/>
        <v>47.666666666666664</v>
      </c>
    </row>
    <row r="100" spans="1:12" x14ac:dyDescent="0.2">
      <c r="A100" s="21"/>
      <c r="B100" s="10" t="s">
        <v>37</v>
      </c>
      <c r="C100" s="22">
        <f t="shared" si="1"/>
        <v>258.41666666666669</v>
      </c>
      <c r="D100" s="23"/>
      <c r="E100" s="23">
        <f t="shared" si="1"/>
        <v>11.083333333333334</v>
      </c>
      <c r="F100" s="23">
        <f t="shared" si="1"/>
        <v>8.5</v>
      </c>
      <c r="G100" s="23"/>
      <c r="H100" s="23">
        <f t="shared" si="1"/>
        <v>77.166666666666671</v>
      </c>
      <c r="I100" s="23">
        <f t="shared" si="1"/>
        <v>61.083333333333336</v>
      </c>
      <c r="J100" s="23"/>
      <c r="K100" s="23">
        <f t="shared" si="1"/>
        <v>66.416666666666671</v>
      </c>
      <c r="L100" s="23">
        <f t="shared" si="1"/>
        <v>34.166666666666664</v>
      </c>
    </row>
    <row r="101" spans="1:12" x14ac:dyDescent="0.2">
      <c r="A101" s="26"/>
      <c r="B101" s="27" t="s">
        <v>4</v>
      </c>
      <c r="C101" s="18">
        <f t="shared" si="1"/>
        <v>1787.5</v>
      </c>
      <c r="D101" s="19"/>
      <c r="E101" s="19">
        <f t="shared" si="1"/>
        <v>214.5</v>
      </c>
      <c r="F101" s="19">
        <f t="shared" si="1"/>
        <v>171.91666666666666</v>
      </c>
      <c r="G101" s="19"/>
      <c r="H101" s="19">
        <f t="shared" si="1"/>
        <v>577</v>
      </c>
      <c r="I101" s="19">
        <f t="shared" si="1"/>
        <v>431.58333333333331</v>
      </c>
      <c r="J101" s="19"/>
      <c r="K101" s="19">
        <f t="shared" si="1"/>
        <v>247.41666666666666</v>
      </c>
      <c r="L101" s="19">
        <f t="shared" si="1"/>
        <v>145.08333333333334</v>
      </c>
    </row>
    <row r="102" spans="1:12" s="51" customFormat="1" ht="8.25" x14ac:dyDescent="0.15">
      <c r="A102" s="50"/>
      <c r="L102" s="52" t="s">
        <v>0</v>
      </c>
    </row>
    <row r="103" spans="1:12" ht="11.25" customHeight="1" x14ac:dyDescent="0.2">
      <c r="A103" s="65" t="s">
        <v>76</v>
      </c>
      <c r="B103" s="66"/>
      <c r="C103" s="66"/>
      <c r="D103" s="66"/>
      <c r="E103" s="66"/>
      <c r="F103" s="66"/>
      <c r="G103" s="66"/>
      <c r="H103" s="66"/>
      <c r="I103" s="66"/>
    </row>
    <row r="104" spans="1:12" x14ac:dyDescent="0.2">
      <c r="L104" s="2" t="s">
        <v>122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91948-A163-4458-9EE5-7DA163CF0141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93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106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235</v>
      </c>
      <c r="D12" s="23"/>
      <c r="E12" s="23">
        <v>49</v>
      </c>
      <c r="F12" s="23">
        <v>38</v>
      </c>
      <c r="G12" s="23"/>
      <c r="H12" s="23">
        <v>65</v>
      </c>
      <c r="I12" s="23">
        <v>53</v>
      </c>
      <c r="J12" s="23"/>
      <c r="K12" s="23">
        <v>18</v>
      </c>
      <c r="L12" s="23">
        <v>12</v>
      </c>
    </row>
    <row r="13" spans="1:12" x14ac:dyDescent="0.2">
      <c r="A13" s="21"/>
      <c r="B13" s="10" t="s">
        <v>34</v>
      </c>
      <c r="C13" s="22">
        <v>499</v>
      </c>
      <c r="D13" s="23"/>
      <c r="E13" s="23">
        <v>86</v>
      </c>
      <c r="F13" s="23">
        <v>45</v>
      </c>
      <c r="G13" s="23"/>
      <c r="H13" s="23">
        <v>173</v>
      </c>
      <c r="I13" s="23">
        <v>91</v>
      </c>
      <c r="J13" s="23"/>
      <c r="K13" s="23">
        <v>81</v>
      </c>
      <c r="L13" s="23">
        <v>23</v>
      </c>
    </row>
    <row r="14" spans="1:12" x14ac:dyDescent="0.2">
      <c r="A14" s="21"/>
      <c r="B14" s="10" t="s">
        <v>35</v>
      </c>
      <c r="C14" s="22">
        <v>423</v>
      </c>
      <c r="D14" s="23"/>
      <c r="E14" s="23">
        <v>52</v>
      </c>
      <c r="F14" s="23">
        <v>45</v>
      </c>
      <c r="G14" s="23"/>
      <c r="H14" s="23">
        <v>131</v>
      </c>
      <c r="I14" s="23">
        <v>112</v>
      </c>
      <c r="J14" s="23"/>
      <c r="K14" s="23">
        <v>61</v>
      </c>
      <c r="L14" s="23">
        <v>22</v>
      </c>
    </row>
    <row r="15" spans="1:12" x14ac:dyDescent="0.2">
      <c r="A15" s="21"/>
      <c r="B15" s="10" t="s">
        <v>36</v>
      </c>
      <c r="C15" s="22">
        <v>319</v>
      </c>
      <c r="D15" s="23"/>
      <c r="E15" s="23">
        <v>28</v>
      </c>
      <c r="F15" s="23">
        <v>21</v>
      </c>
      <c r="G15" s="23"/>
      <c r="H15" s="23">
        <v>123</v>
      </c>
      <c r="I15" s="23">
        <v>77</v>
      </c>
      <c r="J15" s="23"/>
      <c r="K15" s="23">
        <v>50</v>
      </c>
      <c r="L15" s="23">
        <v>20</v>
      </c>
    </row>
    <row r="16" spans="1:12" x14ac:dyDescent="0.2">
      <c r="A16" s="21"/>
      <c r="B16" s="10" t="s">
        <v>37</v>
      </c>
      <c r="C16" s="22">
        <v>169</v>
      </c>
      <c r="D16" s="23"/>
      <c r="E16" s="23">
        <v>4</v>
      </c>
      <c r="F16" s="23">
        <v>3</v>
      </c>
      <c r="G16" s="23"/>
      <c r="H16" s="23">
        <v>57</v>
      </c>
      <c r="I16" s="23">
        <v>31</v>
      </c>
      <c r="J16" s="23"/>
      <c r="K16" s="23">
        <v>58</v>
      </c>
      <c r="L16" s="23">
        <v>16</v>
      </c>
    </row>
    <row r="17" spans="1:12" x14ac:dyDescent="0.2">
      <c r="A17" s="26"/>
      <c r="B17" s="27" t="s">
        <v>4</v>
      </c>
      <c r="C17" s="18">
        <v>1645</v>
      </c>
      <c r="D17" s="19"/>
      <c r="E17" s="19">
        <v>219</v>
      </c>
      <c r="F17" s="19">
        <v>152</v>
      </c>
      <c r="G17" s="19"/>
      <c r="H17" s="19">
        <v>549</v>
      </c>
      <c r="I17" s="19">
        <v>364</v>
      </c>
      <c r="J17" s="19"/>
      <c r="K17" s="19">
        <v>268</v>
      </c>
      <c r="L17" s="19">
        <v>93</v>
      </c>
    </row>
    <row r="18" spans="1:12" s="30" customFormat="1" x14ac:dyDescent="0.2">
      <c r="A18" s="38" t="s">
        <v>105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285</v>
      </c>
      <c r="D19" s="47"/>
      <c r="E19" s="47">
        <v>47</v>
      </c>
      <c r="F19" s="47">
        <v>42</v>
      </c>
      <c r="G19" s="47"/>
      <c r="H19" s="47">
        <v>93</v>
      </c>
      <c r="I19" s="47">
        <v>60</v>
      </c>
      <c r="J19" s="47"/>
      <c r="K19" s="47">
        <v>28</v>
      </c>
      <c r="L19" s="47">
        <v>15</v>
      </c>
    </row>
    <row r="20" spans="1:12" s="30" customFormat="1" x14ac:dyDescent="0.2">
      <c r="A20" s="40"/>
      <c r="B20" s="41" t="s">
        <v>34</v>
      </c>
      <c r="C20" s="46">
        <v>441</v>
      </c>
      <c r="D20" s="47"/>
      <c r="E20" s="47">
        <v>70</v>
      </c>
      <c r="F20" s="47">
        <v>51</v>
      </c>
      <c r="G20" s="47"/>
      <c r="H20" s="47">
        <v>148</v>
      </c>
      <c r="I20" s="47">
        <v>84</v>
      </c>
      <c r="J20" s="47"/>
      <c r="K20" s="47">
        <v>57</v>
      </c>
      <c r="L20" s="47">
        <v>31</v>
      </c>
    </row>
    <row r="21" spans="1:12" s="30" customFormat="1" x14ac:dyDescent="0.2">
      <c r="A21" s="40"/>
      <c r="B21" s="41" t="s">
        <v>35</v>
      </c>
      <c r="C21" s="46">
        <v>436</v>
      </c>
      <c r="D21" s="47"/>
      <c r="E21" s="47">
        <v>65</v>
      </c>
      <c r="F21" s="47">
        <v>41</v>
      </c>
      <c r="G21" s="47"/>
      <c r="H21" s="47">
        <v>140</v>
      </c>
      <c r="I21" s="47">
        <v>97</v>
      </c>
      <c r="J21" s="47"/>
      <c r="K21" s="47">
        <v>80</v>
      </c>
      <c r="L21" s="47">
        <v>13</v>
      </c>
    </row>
    <row r="22" spans="1:12" s="30" customFormat="1" x14ac:dyDescent="0.2">
      <c r="A22" s="40"/>
      <c r="B22" s="41" t="s">
        <v>36</v>
      </c>
      <c r="C22" s="46">
        <v>318</v>
      </c>
      <c r="D22" s="47"/>
      <c r="E22" s="47">
        <v>27</v>
      </c>
      <c r="F22" s="47">
        <v>23</v>
      </c>
      <c r="G22" s="47"/>
      <c r="H22" s="47">
        <v>120</v>
      </c>
      <c r="I22" s="47">
        <v>74</v>
      </c>
      <c r="J22" s="47"/>
      <c r="K22" s="47">
        <v>49</v>
      </c>
      <c r="L22" s="47">
        <v>25</v>
      </c>
    </row>
    <row r="23" spans="1:12" s="30" customFormat="1" x14ac:dyDescent="0.2">
      <c r="A23" s="40"/>
      <c r="B23" s="41" t="s">
        <v>37</v>
      </c>
      <c r="C23" s="46">
        <v>187</v>
      </c>
      <c r="D23" s="47"/>
      <c r="E23" s="47">
        <v>5</v>
      </c>
      <c r="F23" s="47">
        <v>9</v>
      </c>
      <c r="G23" s="47"/>
      <c r="H23" s="47">
        <v>62</v>
      </c>
      <c r="I23" s="47">
        <v>34</v>
      </c>
      <c r="J23" s="47"/>
      <c r="K23" s="47">
        <v>60</v>
      </c>
      <c r="L23" s="47">
        <v>17</v>
      </c>
    </row>
    <row r="24" spans="1:12" s="30" customFormat="1" x14ac:dyDescent="0.2">
      <c r="A24" s="42"/>
      <c r="B24" s="43" t="s">
        <v>4</v>
      </c>
      <c r="C24" s="48">
        <v>1667</v>
      </c>
      <c r="D24" s="49"/>
      <c r="E24" s="49">
        <v>214</v>
      </c>
      <c r="F24" s="49">
        <v>166</v>
      </c>
      <c r="G24" s="49"/>
      <c r="H24" s="49">
        <v>563</v>
      </c>
      <c r="I24" s="49">
        <v>349</v>
      </c>
      <c r="J24" s="49"/>
      <c r="K24" s="49">
        <v>274</v>
      </c>
      <c r="L24" s="49">
        <v>101</v>
      </c>
    </row>
    <row r="25" spans="1:12" s="30" customFormat="1" x14ac:dyDescent="0.2">
      <c r="A25" s="38" t="s">
        <v>104</v>
      </c>
      <c r="B25" s="39"/>
      <c r="C25" s="28"/>
      <c r="D25" s="29"/>
      <c r="E25" s="29"/>
      <c r="F25" s="29"/>
      <c r="G25" s="29"/>
      <c r="H25" s="29"/>
      <c r="I25" s="29"/>
      <c r="J25" s="29"/>
      <c r="K25" s="29"/>
      <c r="L25" s="29"/>
    </row>
    <row r="26" spans="1:12" s="30" customFormat="1" x14ac:dyDescent="0.2">
      <c r="A26" s="40"/>
      <c r="B26" s="41" t="s">
        <v>33</v>
      </c>
      <c r="C26" s="46">
        <v>143</v>
      </c>
      <c r="D26" s="47"/>
      <c r="E26" s="47">
        <v>24</v>
      </c>
      <c r="F26" s="47">
        <v>19</v>
      </c>
      <c r="G26" s="47"/>
      <c r="H26" s="47">
        <v>39</v>
      </c>
      <c r="I26" s="47">
        <v>44</v>
      </c>
      <c r="J26" s="47"/>
      <c r="K26" s="47">
        <v>11</v>
      </c>
      <c r="L26" s="47">
        <v>6</v>
      </c>
    </row>
    <row r="27" spans="1:12" s="30" customFormat="1" x14ac:dyDescent="0.2">
      <c r="A27" s="40"/>
      <c r="B27" s="41" t="s">
        <v>34</v>
      </c>
      <c r="C27" s="46">
        <v>508</v>
      </c>
      <c r="D27" s="47"/>
      <c r="E27" s="47">
        <v>72</v>
      </c>
      <c r="F27" s="47">
        <v>63</v>
      </c>
      <c r="G27" s="47"/>
      <c r="H27" s="47">
        <v>159</v>
      </c>
      <c r="I27" s="47">
        <v>125</v>
      </c>
      <c r="J27" s="47"/>
      <c r="K27" s="47">
        <v>54</v>
      </c>
      <c r="L27" s="47">
        <v>35</v>
      </c>
    </row>
    <row r="28" spans="1:12" s="30" customFormat="1" x14ac:dyDescent="0.2">
      <c r="A28" s="40"/>
      <c r="B28" s="41" t="s">
        <v>35</v>
      </c>
      <c r="C28" s="46">
        <v>453</v>
      </c>
      <c r="D28" s="47"/>
      <c r="E28" s="47">
        <v>58</v>
      </c>
      <c r="F28" s="47">
        <v>36</v>
      </c>
      <c r="G28" s="47"/>
      <c r="H28" s="47">
        <v>158</v>
      </c>
      <c r="I28" s="47">
        <v>93</v>
      </c>
      <c r="J28" s="47"/>
      <c r="K28" s="47">
        <v>84</v>
      </c>
      <c r="L28" s="47">
        <v>24</v>
      </c>
    </row>
    <row r="29" spans="1:12" s="30" customFormat="1" x14ac:dyDescent="0.2">
      <c r="A29" s="40"/>
      <c r="B29" s="41" t="s">
        <v>36</v>
      </c>
      <c r="C29" s="46">
        <v>348</v>
      </c>
      <c r="D29" s="47"/>
      <c r="E29" s="47">
        <v>35</v>
      </c>
      <c r="F29" s="47">
        <v>28</v>
      </c>
      <c r="G29" s="47"/>
      <c r="H29" s="47">
        <v>125</v>
      </c>
      <c r="I29" s="47">
        <v>83</v>
      </c>
      <c r="J29" s="47"/>
      <c r="K29" s="47">
        <v>52</v>
      </c>
      <c r="L29" s="47">
        <v>25</v>
      </c>
    </row>
    <row r="30" spans="1:12" s="30" customFormat="1" x14ac:dyDescent="0.2">
      <c r="A30" s="40"/>
      <c r="B30" s="41" t="s">
        <v>37</v>
      </c>
      <c r="C30" s="46">
        <v>177</v>
      </c>
      <c r="D30" s="47"/>
      <c r="E30" s="47">
        <v>5</v>
      </c>
      <c r="F30" s="47">
        <v>7</v>
      </c>
      <c r="G30" s="47"/>
      <c r="H30" s="47">
        <v>65</v>
      </c>
      <c r="I30" s="47">
        <v>31</v>
      </c>
      <c r="J30" s="47"/>
      <c r="K30" s="47">
        <v>51</v>
      </c>
      <c r="L30" s="47">
        <v>18</v>
      </c>
    </row>
    <row r="31" spans="1:12" s="30" customFormat="1" x14ac:dyDescent="0.2">
      <c r="A31" s="42"/>
      <c r="B31" s="43" t="s">
        <v>4</v>
      </c>
      <c r="C31" s="48">
        <v>1629</v>
      </c>
      <c r="D31" s="49"/>
      <c r="E31" s="49">
        <v>194</v>
      </c>
      <c r="F31" s="49">
        <v>153</v>
      </c>
      <c r="G31" s="49"/>
      <c r="H31" s="49">
        <v>546</v>
      </c>
      <c r="I31" s="49">
        <v>376</v>
      </c>
      <c r="J31" s="49"/>
      <c r="K31" s="49">
        <v>252</v>
      </c>
      <c r="L31" s="49">
        <v>108</v>
      </c>
    </row>
    <row r="32" spans="1:12" s="30" customFormat="1" x14ac:dyDescent="0.2">
      <c r="A32" s="38" t="s">
        <v>103</v>
      </c>
      <c r="B32" s="39"/>
      <c r="C32" s="44"/>
      <c r="D32" s="45"/>
      <c r="E32" s="45"/>
      <c r="F32" s="45"/>
      <c r="G32" s="45"/>
      <c r="H32" s="45"/>
      <c r="I32" s="45"/>
      <c r="J32" s="45"/>
      <c r="K32" s="45"/>
      <c r="L32" s="45"/>
    </row>
    <row r="33" spans="1:12" s="30" customFormat="1" x14ac:dyDescent="0.2">
      <c r="A33" s="40"/>
      <c r="B33" s="41" t="s">
        <v>33</v>
      </c>
      <c r="C33" s="46">
        <v>227</v>
      </c>
      <c r="D33" s="47"/>
      <c r="E33" s="47">
        <v>33</v>
      </c>
      <c r="F33" s="47">
        <v>37</v>
      </c>
      <c r="G33" s="47"/>
      <c r="H33" s="47">
        <v>60</v>
      </c>
      <c r="I33" s="47">
        <v>47</v>
      </c>
      <c r="J33" s="47"/>
      <c r="K33" s="47">
        <v>27</v>
      </c>
      <c r="L33" s="47">
        <v>23</v>
      </c>
    </row>
    <row r="34" spans="1:12" s="30" customFormat="1" x14ac:dyDescent="0.2">
      <c r="A34" s="40"/>
      <c r="B34" s="41" t="s">
        <v>34</v>
      </c>
      <c r="C34" s="46">
        <v>431</v>
      </c>
      <c r="D34" s="47"/>
      <c r="E34" s="47">
        <v>54</v>
      </c>
      <c r="F34" s="47">
        <v>51</v>
      </c>
      <c r="G34" s="47"/>
      <c r="H34" s="47">
        <v>137</v>
      </c>
      <c r="I34" s="47">
        <v>118</v>
      </c>
      <c r="J34" s="47"/>
      <c r="K34" s="47">
        <v>50</v>
      </c>
      <c r="L34" s="47">
        <v>21</v>
      </c>
    </row>
    <row r="35" spans="1:12" s="30" customFormat="1" x14ac:dyDescent="0.2">
      <c r="A35" s="40"/>
      <c r="B35" s="41" t="s">
        <v>35</v>
      </c>
      <c r="C35" s="46">
        <v>378</v>
      </c>
      <c r="D35" s="47"/>
      <c r="E35" s="47">
        <v>59</v>
      </c>
      <c r="F35" s="47">
        <v>30</v>
      </c>
      <c r="G35" s="47"/>
      <c r="H35" s="47">
        <v>119</v>
      </c>
      <c r="I35" s="47">
        <v>81</v>
      </c>
      <c r="J35" s="47"/>
      <c r="K35" s="47">
        <v>60</v>
      </c>
      <c r="L35" s="47">
        <v>29</v>
      </c>
    </row>
    <row r="36" spans="1:12" s="30" customFormat="1" x14ac:dyDescent="0.2">
      <c r="A36" s="40"/>
      <c r="B36" s="41" t="s">
        <v>36</v>
      </c>
      <c r="C36" s="46">
        <v>385</v>
      </c>
      <c r="D36" s="47"/>
      <c r="E36" s="47">
        <v>34</v>
      </c>
      <c r="F36" s="47">
        <v>32</v>
      </c>
      <c r="G36" s="47"/>
      <c r="H36" s="47">
        <v>135</v>
      </c>
      <c r="I36" s="47">
        <v>102</v>
      </c>
      <c r="J36" s="47"/>
      <c r="K36" s="47">
        <v>61</v>
      </c>
      <c r="L36" s="47">
        <v>21</v>
      </c>
    </row>
    <row r="37" spans="1:12" s="30" customFormat="1" x14ac:dyDescent="0.2">
      <c r="A37" s="40"/>
      <c r="B37" s="41" t="s">
        <v>37</v>
      </c>
      <c r="C37" s="46">
        <v>178</v>
      </c>
      <c r="D37" s="47"/>
      <c r="E37" s="47">
        <v>6</v>
      </c>
      <c r="F37" s="47">
        <v>9</v>
      </c>
      <c r="G37" s="47"/>
      <c r="H37" s="47">
        <v>62</v>
      </c>
      <c r="I37" s="47">
        <v>28</v>
      </c>
      <c r="J37" s="47"/>
      <c r="K37" s="47">
        <v>52</v>
      </c>
      <c r="L37" s="47">
        <v>21</v>
      </c>
    </row>
    <row r="38" spans="1:12" s="30" customFormat="1" x14ac:dyDescent="0.2">
      <c r="A38" s="42"/>
      <c r="B38" s="43" t="s">
        <v>4</v>
      </c>
      <c r="C38" s="48">
        <v>1599</v>
      </c>
      <c r="D38" s="49"/>
      <c r="E38" s="49">
        <v>186</v>
      </c>
      <c r="F38" s="49">
        <v>159</v>
      </c>
      <c r="G38" s="49"/>
      <c r="H38" s="49">
        <v>513</v>
      </c>
      <c r="I38" s="49">
        <v>376</v>
      </c>
      <c r="J38" s="49"/>
      <c r="K38" s="49">
        <v>250</v>
      </c>
      <c r="L38" s="49">
        <v>115</v>
      </c>
    </row>
    <row r="39" spans="1:12" s="30" customFormat="1" x14ac:dyDescent="0.2">
      <c r="A39" s="38" t="s">
        <v>102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40"/>
      <c r="B40" s="41" t="s">
        <v>33</v>
      </c>
      <c r="C40" s="46">
        <v>166</v>
      </c>
      <c r="D40" s="47"/>
      <c r="E40" s="47">
        <v>35</v>
      </c>
      <c r="F40" s="47">
        <v>17</v>
      </c>
      <c r="G40" s="47"/>
      <c r="H40" s="47">
        <v>46</v>
      </c>
      <c r="I40" s="47">
        <v>44</v>
      </c>
      <c r="J40" s="47"/>
      <c r="K40" s="47">
        <v>13</v>
      </c>
      <c r="L40" s="47">
        <v>11</v>
      </c>
    </row>
    <row r="41" spans="1:12" s="30" customFormat="1" x14ac:dyDescent="0.2">
      <c r="A41" s="40"/>
      <c r="B41" s="41" t="s">
        <v>34</v>
      </c>
      <c r="C41" s="46">
        <v>407</v>
      </c>
      <c r="D41" s="47"/>
      <c r="E41" s="47">
        <v>50</v>
      </c>
      <c r="F41" s="47">
        <v>50</v>
      </c>
      <c r="G41" s="47"/>
      <c r="H41" s="47">
        <v>130</v>
      </c>
      <c r="I41" s="47">
        <v>98</v>
      </c>
      <c r="J41" s="47"/>
      <c r="K41" s="47">
        <v>54</v>
      </c>
      <c r="L41" s="47">
        <v>25</v>
      </c>
    </row>
    <row r="42" spans="1:12" s="30" customFormat="1" x14ac:dyDescent="0.2">
      <c r="A42" s="40"/>
      <c r="B42" s="41" t="s">
        <v>35</v>
      </c>
      <c r="C42" s="46">
        <v>477</v>
      </c>
      <c r="D42" s="47"/>
      <c r="E42" s="47">
        <v>49</v>
      </c>
      <c r="F42" s="47">
        <v>47</v>
      </c>
      <c r="G42" s="47"/>
      <c r="H42" s="47">
        <v>156</v>
      </c>
      <c r="I42" s="47">
        <v>118</v>
      </c>
      <c r="J42" s="47"/>
      <c r="K42" s="47">
        <v>67</v>
      </c>
      <c r="L42" s="47">
        <v>40</v>
      </c>
    </row>
    <row r="43" spans="1:12" s="30" customFormat="1" x14ac:dyDescent="0.2">
      <c r="A43" s="40"/>
      <c r="B43" s="41" t="s">
        <v>36</v>
      </c>
      <c r="C43" s="46">
        <v>399</v>
      </c>
      <c r="D43" s="47"/>
      <c r="E43" s="47">
        <v>39</v>
      </c>
      <c r="F43" s="47">
        <v>37</v>
      </c>
      <c r="G43" s="47"/>
      <c r="H43" s="47">
        <v>134</v>
      </c>
      <c r="I43" s="47">
        <v>105</v>
      </c>
      <c r="J43" s="47"/>
      <c r="K43" s="47">
        <v>65</v>
      </c>
      <c r="L43" s="47">
        <v>19</v>
      </c>
    </row>
    <row r="44" spans="1:12" s="30" customFormat="1" x14ac:dyDescent="0.2">
      <c r="A44" s="40"/>
      <c r="B44" s="41" t="s">
        <v>37</v>
      </c>
      <c r="C44" s="46">
        <v>184</v>
      </c>
      <c r="D44" s="47"/>
      <c r="E44" s="47">
        <v>8</v>
      </c>
      <c r="F44" s="47">
        <v>8</v>
      </c>
      <c r="G44" s="47"/>
      <c r="H44" s="47">
        <v>64</v>
      </c>
      <c r="I44" s="47">
        <v>31</v>
      </c>
      <c r="J44" s="47"/>
      <c r="K44" s="47">
        <v>53</v>
      </c>
      <c r="L44" s="47">
        <v>20</v>
      </c>
    </row>
    <row r="45" spans="1:12" s="30" customFormat="1" x14ac:dyDescent="0.2">
      <c r="A45" s="42"/>
      <c r="B45" s="43" t="s">
        <v>4</v>
      </c>
      <c r="C45" s="48">
        <v>1633</v>
      </c>
      <c r="D45" s="49"/>
      <c r="E45" s="49">
        <v>181</v>
      </c>
      <c r="F45" s="49">
        <v>159</v>
      </c>
      <c r="G45" s="49"/>
      <c r="H45" s="49">
        <v>530</v>
      </c>
      <c r="I45" s="49">
        <v>396</v>
      </c>
      <c r="J45" s="49"/>
      <c r="K45" s="49">
        <v>252</v>
      </c>
      <c r="L45" s="49">
        <v>115</v>
      </c>
    </row>
    <row r="46" spans="1:12" s="30" customFormat="1" x14ac:dyDescent="0.2">
      <c r="A46" s="38" t="s">
        <v>101</v>
      </c>
      <c r="B46" s="39"/>
      <c r="C46" s="44"/>
      <c r="D46" s="45"/>
      <c r="E46" s="45"/>
      <c r="F46" s="45"/>
      <c r="G46" s="45"/>
      <c r="H46" s="45"/>
      <c r="I46" s="45"/>
      <c r="J46" s="45"/>
      <c r="K46" s="45"/>
      <c r="L46" s="45"/>
    </row>
    <row r="47" spans="1:12" s="30" customFormat="1" x14ac:dyDescent="0.2">
      <c r="A47" s="40"/>
      <c r="B47" s="41" t="s">
        <v>33</v>
      </c>
      <c r="C47" s="46">
        <v>217</v>
      </c>
      <c r="D47" s="47"/>
      <c r="E47" s="47">
        <v>32</v>
      </c>
      <c r="F47" s="47">
        <v>20</v>
      </c>
      <c r="G47" s="47"/>
      <c r="H47" s="47">
        <v>63</v>
      </c>
      <c r="I47" s="47">
        <v>69</v>
      </c>
      <c r="J47" s="47"/>
      <c r="K47" s="47">
        <v>18</v>
      </c>
      <c r="L47" s="47">
        <v>15</v>
      </c>
    </row>
    <row r="48" spans="1:12" s="30" customFormat="1" x14ac:dyDescent="0.2">
      <c r="A48" s="40"/>
      <c r="B48" s="41" t="s">
        <v>34</v>
      </c>
      <c r="C48" s="46">
        <v>375</v>
      </c>
      <c r="D48" s="47"/>
      <c r="E48" s="47">
        <v>49</v>
      </c>
      <c r="F48" s="47">
        <v>47</v>
      </c>
      <c r="G48" s="47"/>
      <c r="H48" s="47">
        <v>120</v>
      </c>
      <c r="I48" s="47">
        <v>84</v>
      </c>
      <c r="J48" s="47"/>
      <c r="K48" s="47">
        <v>47</v>
      </c>
      <c r="L48" s="47">
        <v>28</v>
      </c>
    </row>
    <row r="49" spans="1:12" s="30" customFormat="1" x14ac:dyDescent="0.2">
      <c r="A49" s="40"/>
      <c r="B49" s="41" t="s">
        <v>35</v>
      </c>
      <c r="C49" s="46">
        <v>416</v>
      </c>
      <c r="D49" s="47"/>
      <c r="E49" s="47">
        <v>41</v>
      </c>
      <c r="F49" s="47">
        <v>40</v>
      </c>
      <c r="G49" s="47"/>
      <c r="H49" s="47">
        <v>133</v>
      </c>
      <c r="I49" s="47">
        <v>116</v>
      </c>
      <c r="J49" s="47"/>
      <c r="K49" s="47">
        <v>56</v>
      </c>
      <c r="L49" s="47">
        <v>30</v>
      </c>
    </row>
    <row r="50" spans="1:12" s="30" customFormat="1" x14ac:dyDescent="0.2">
      <c r="A50" s="40"/>
      <c r="B50" s="41" t="s">
        <v>36</v>
      </c>
      <c r="C50" s="46">
        <v>412</v>
      </c>
      <c r="D50" s="47"/>
      <c r="E50" s="47">
        <v>39</v>
      </c>
      <c r="F50" s="47">
        <v>31</v>
      </c>
      <c r="G50" s="47"/>
      <c r="H50" s="47">
        <v>129</v>
      </c>
      <c r="I50" s="47">
        <v>112</v>
      </c>
      <c r="J50" s="47"/>
      <c r="K50" s="47">
        <v>74</v>
      </c>
      <c r="L50" s="47">
        <v>27</v>
      </c>
    </row>
    <row r="51" spans="1:12" s="30" customFormat="1" x14ac:dyDescent="0.2">
      <c r="A51" s="40"/>
      <c r="B51" s="41" t="s">
        <v>37</v>
      </c>
      <c r="C51" s="46">
        <v>181</v>
      </c>
      <c r="D51" s="47"/>
      <c r="E51" s="47">
        <v>5</v>
      </c>
      <c r="F51" s="47">
        <v>7</v>
      </c>
      <c r="G51" s="47"/>
      <c r="H51" s="47">
        <v>60</v>
      </c>
      <c r="I51" s="47">
        <v>35</v>
      </c>
      <c r="J51" s="47"/>
      <c r="K51" s="47">
        <v>52</v>
      </c>
      <c r="L51" s="47">
        <v>22</v>
      </c>
    </row>
    <row r="52" spans="1:12" s="30" customFormat="1" x14ac:dyDescent="0.2">
      <c r="A52" s="42"/>
      <c r="B52" s="43" t="s">
        <v>4</v>
      </c>
      <c r="C52" s="48">
        <v>1601</v>
      </c>
      <c r="D52" s="49"/>
      <c r="E52" s="49">
        <v>166</v>
      </c>
      <c r="F52" s="49">
        <v>145</v>
      </c>
      <c r="G52" s="49"/>
      <c r="H52" s="49">
        <v>505</v>
      </c>
      <c r="I52" s="49">
        <v>416</v>
      </c>
      <c r="J52" s="49"/>
      <c r="K52" s="49">
        <v>247</v>
      </c>
      <c r="L52" s="49">
        <v>122</v>
      </c>
    </row>
    <row r="53" spans="1:12" s="30" customFormat="1" x14ac:dyDescent="0.2">
      <c r="A53" s="38" t="s">
        <v>100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162</v>
      </c>
      <c r="D54" s="47"/>
      <c r="E54" s="47">
        <v>22</v>
      </c>
      <c r="F54" s="47">
        <v>22</v>
      </c>
      <c r="G54" s="47"/>
      <c r="H54" s="47">
        <v>47</v>
      </c>
      <c r="I54" s="47">
        <v>45</v>
      </c>
      <c r="J54" s="47"/>
      <c r="K54" s="47">
        <v>16</v>
      </c>
      <c r="L54" s="47">
        <v>10</v>
      </c>
    </row>
    <row r="55" spans="1:12" s="30" customFormat="1" x14ac:dyDescent="0.2">
      <c r="A55" s="40"/>
      <c r="B55" s="41" t="s">
        <v>34</v>
      </c>
      <c r="C55" s="46">
        <v>422</v>
      </c>
      <c r="D55" s="47"/>
      <c r="E55" s="47">
        <v>69</v>
      </c>
      <c r="F55" s="47">
        <v>40</v>
      </c>
      <c r="G55" s="47"/>
      <c r="H55" s="47">
        <v>123</v>
      </c>
      <c r="I55" s="47">
        <v>126</v>
      </c>
      <c r="J55" s="47"/>
      <c r="K55" s="47">
        <v>34</v>
      </c>
      <c r="L55" s="47">
        <v>30</v>
      </c>
    </row>
    <row r="56" spans="1:12" s="30" customFormat="1" x14ac:dyDescent="0.2">
      <c r="A56" s="40"/>
      <c r="B56" s="41" t="s">
        <v>35</v>
      </c>
      <c r="C56" s="46">
        <v>414</v>
      </c>
      <c r="D56" s="47"/>
      <c r="E56" s="47">
        <v>39</v>
      </c>
      <c r="F56" s="47">
        <v>41</v>
      </c>
      <c r="G56" s="47"/>
      <c r="H56" s="47">
        <v>134</v>
      </c>
      <c r="I56" s="47">
        <v>107</v>
      </c>
      <c r="J56" s="47"/>
      <c r="K56" s="47">
        <v>58</v>
      </c>
      <c r="L56" s="47">
        <v>35</v>
      </c>
    </row>
    <row r="57" spans="1:12" s="30" customFormat="1" x14ac:dyDescent="0.2">
      <c r="A57" s="40"/>
      <c r="B57" s="41" t="s">
        <v>36</v>
      </c>
      <c r="C57" s="46">
        <v>455</v>
      </c>
      <c r="D57" s="47"/>
      <c r="E57" s="47">
        <v>41</v>
      </c>
      <c r="F57" s="47">
        <v>33</v>
      </c>
      <c r="G57" s="47"/>
      <c r="H57" s="47">
        <v>139</v>
      </c>
      <c r="I57" s="47">
        <v>125</v>
      </c>
      <c r="J57" s="47"/>
      <c r="K57" s="47">
        <v>82</v>
      </c>
      <c r="L57" s="47">
        <v>35</v>
      </c>
    </row>
    <row r="58" spans="1:12" s="30" customFormat="1" x14ac:dyDescent="0.2">
      <c r="A58" s="40"/>
      <c r="B58" s="41" t="s">
        <v>37</v>
      </c>
      <c r="C58" s="46">
        <v>197</v>
      </c>
      <c r="D58" s="47"/>
      <c r="E58" s="47">
        <v>5</v>
      </c>
      <c r="F58" s="47">
        <v>7</v>
      </c>
      <c r="G58" s="47"/>
      <c r="H58" s="47">
        <v>70</v>
      </c>
      <c r="I58" s="47">
        <v>39</v>
      </c>
      <c r="J58" s="47"/>
      <c r="K58" s="47">
        <v>53</v>
      </c>
      <c r="L58" s="47">
        <v>23</v>
      </c>
    </row>
    <row r="59" spans="1:12" s="30" customFormat="1" x14ac:dyDescent="0.2">
      <c r="A59" s="42"/>
      <c r="B59" s="43" t="s">
        <v>4</v>
      </c>
      <c r="C59" s="48">
        <v>1650</v>
      </c>
      <c r="D59" s="49"/>
      <c r="E59" s="49">
        <v>176</v>
      </c>
      <c r="F59" s="49">
        <v>143</v>
      </c>
      <c r="G59" s="49"/>
      <c r="H59" s="49">
        <v>513</v>
      </c>
      <c r="I59" s="49">
        <v>442</v>
      </c>
      <c r="J59" s="49"/>
      <c r="K59" s="49">
        <v>243</v>
      </c>
      <c r="L59" s="49">
        <v>133</v>
      </c>
    </row>
    <row r="60" spans="1:12" s="30" customFormat="1" x14ac:dyDescent="0.2">
      <c r="A60" s="38" t="s">
        <v>99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201</v>
      </c>
      <c r="D61" s="47"/>
      <c r="E61" s="47">
        <v>36</v>
      </c>
      <c r="F61" s="47">
        <v>42</v>
      </c>
      <c r="G61" s="47"/>
      <c r="H61" s="47">
        <v>53</v>
      </c>
      <c r="I61" s="47">
        <v>51</v>
      </c>
      <c r="J61" s="47"/>
      <c r="K61" s="47">
        <v>8</v>
      </c>
      <c r="L61" s="47">
        <v>11</v>
      </c>
    </row>
    <row r="62" spans="1:12" s="30" customFormat="1" x14ac:dyDescent="0.2">
      <c r="A62" s="40"/>
      <c r="B62" s="41" t="s">
        <v>34</v>
      </c>
      <c r="C62" s="46">
        <v>481</v>
      </c>
      <c r="D62" s="47"/>
      <c r="E62" s="47">
        <v>64</v>
      </c>
      <c r="F62" s="47">
        <v>46</v>
      </c>
      <c r="G62" s="47"/>
      <c r="H62" s="47">
        <v>151</v>
      </c>
      <c r="I62" s="47">
        <v>143</v>
      </c>
      <c r="J62" s="47"/>
      <c r="K62" s="47">
        <v>41</v>
      </c>
      <c r="L62" s="47">
        <v>36</v>
      </c>
    </row>
    <row r="63" spans="1:12" s="30" customFormat="1" x14ac:dyDescent="0.2">
      <c r="A63" s="40"/>
      <c r="B63" s="41" t="s">
        <v>35</v>
      </c>
      <c r="C63" s="46">
        <v>389</v>
      </c>
      <c r="D63" s="47"/>
      <c r="E63" s="47">
        <v>41</v>
      </c>
      <c r="F63" s="47">
        <v>34</v>
      </c>
      <c r="G63" s="47"/>
      <c r="H63" s="47">
        <v>123</v>
      </c>
      <c r="I63" s="47">
        <v>105</v>
      </c>
      <c r="J63" s="47"/>
      <c r="K63" s="47">
        <v>54</v>
      </c>
      <c r="L63" s="47">
        <v>32</v>
      </c>
    </row>
    <row r="64" spans="1:12" s="30" customFormat="1" x14ac:dyDescent="0.2">
      <c r="A64" s="40"/>
      <c r="B64" s="41" t="s">
        <v>36</v>
      </c>
      <c r="C64" s="46">
        <v>449</v>
      </c>
      <c r="D64" s="47"/>
      <c r="E64" s="47">
        <v>41</v>
      </c>
      <c r="F64" s="47">
        <v>32</v>
      </c>
      <c r="G64" s="47"/>
      <c r="H64" s="47">
        <v>133</v>
      </c>
      <c r="I64" s="47">
        <v>115</v>
      </c>
      <c r="J64" s="47"/>
      <c r="K64" s="47">
        <v>87</v>
      </c>
      <c r="L64" s="47">
        <v>41</v>
      </c>
    </row>
    <row r="65" spans="1:12" s="30" customFormat="1" x14ac:dyDescent="0.2">
      <c r="A65" s="40"/>
      <c r="B65" s="41" t="s">
        <v>37</v>
      </c>
      <c r="C65" s="46">
        <v>214</v>
      </c>
      <c r="D65" s="47"/>
      <c r="E65" s="47">
        <v>6</v>
      </c>
      <c r="F65" s="47">
        <v>10</v>
      </c>
      <c r="G65" s="47"/>
      <c r="H65" s="47">
        <v>72</v>
      </c>
      <c r="I65" s="47">
        <v>50</v>
      </c>
      <c r="J65" s="47"/>
      <c r="K65" s="47">
        <v>52</v>
      </c>
      <c r="L65" s="47">
        <v>24</v>
      </c>
    </row>
    <row r="66" spans="1:12" s="30" customFormat="1" x14ac:dyDescent="0.2">
      <c r="A66" s="42"/>
      <c r="B66" s="43" t="s">
        <v>4</v>
      </c>
      <c r="C66" s="48">
        <v>1734</v>
      </c>
      <c r="D66" s="49"/>
      <c r="E66" s="49">
        <v>188</v>
      </c>
      <c r="F66" s="49">
        <v>164</v>
      </c>
      <c r="G66" s="49"/>
      <c r="H66" s="49">
        <v>532</v>
      </c>
      <c r="I66" s="49">
        <v>464</v>
      </c>
      <c r="J66" s="49"/>
      <c r="K66" s="49">
        <v>242</v>
      </c>
      <c r="L66" s="49">
        <v>144</v>
      </c>
    </row>
    <row r="67" spans="1:12" s="30" customFormat="1" x14ac:dyDescent="0.2">
      <c r="A67" s="38" t="s">
        <v>98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253</v>
      </c>
      <c r="D68" s="47"/>
      <c r="E68" s="47">
        <v>41</v>
      </c>
      <c r="F68" s="47">
        <v>31</v>
      </c>
      <c r="G68" s="47"/>
      <c r="H68" s="47">
        <v>73</v>
      </c>
      <c r="I68" s="47">
        <v>70</v>
      </c>
      <c r="J68" s="47"/>
      <c r="K68" s="47">
        <v>20</v>
      </c>
      <c r="L68" s="47">
        <v>18</v>
      </c>
    </row>
    <row r="69" spans="1:12" s="30" customFormat="1" x14ac:dyDescent="0.2">
      <c r="A69" s="40"/>
      <c r="B69" s="41" t="s">
        <v>34</v>
      </c>
      <c r="C69" s="46">
        <v>431</v>
      </c>
      <c r="D69" s="47"/>
      <c r="E69" s="47">
        <v>64</v>
      </c>
      <c r="F69" s="47">
        <v>60</v>
      </c>
      <c r="G69" s="47"/>
      <c r="H69" s="47">
        <v>137</v>
      </c>
      <c r="I69" s="47">
        <v>117</v>
      </c>
      <c r="J69" s="47"/>
      <c r="K69" s="47">
        <v>24</v>
      </c>
      <c r="L69" s="47">
        <v>29</v>
      </c>
    </row>
    <row r="70" spans="1:12" s="30" customFormat="1" x14ac:dyDescent="0.2">
      <c r="A70" s="40"/>
      <c r="B70" s="41" t="s">
        <v>35</v>
      </c>
      <c r="C70" s="46">
        <v>412</v>
      </c>
      <c r="D70" s="47"/>
      <c r="E70" s="47">
        <v>51</v>
      </c>
      <c r="F70" s="47">
        <v>32</v>
      </c>
      <c r="G70" s="47"/>
      <c r="H70" s="47">
        <v>137</v>
      </c>
      <c r="I70" s="47">
        <v>105</v>
      </c>
      <c r="J70" s="47"/>
      <c r="K70" s="47">
        <v>52</v>
      </c>
      <c r="L70" s="47">
        <v>35</v>
      </c>
    </row>
    <row r="71" spans="1:12" s="30" customFormat="1" x14ac:dyDescent="0.2">
      <c r="A71" s="40"/>
      <c r="B71" s="41" t="s">
        <v>36</v>
      </c>
      <c r="C71" s="46">
        <v>426</v>
      </c>
      <c r="D71" s="47"/>
      <c r="E71" s="47">
        <v>35</v>
      </c>
      <c r="F71" s="47">
        <v>27</v>
      </c>
      <c r="G71" s="47"/>
      <c r="H71" s="47">
        <v>126</v>
      </c>
      <c r="I71" s="47">
        <v>112</v>
      </c>
      <c r="J71" s="47"/>
      <c r="K71" s="47">
        <v>84</v>
      </c>
      <c r="L71" s="47">
        <v>42</v>
      </c>
    </row>
    <row r="72" spans="1:12" s="30" customFormat="1" x14ac:dyDescent="0.2">
      <c r="A72" s="40"/>
      <c r="B72" s="41" t="s">
        <v>37</v>
      </c>
      <c r="C72" s="46">
        <v>220</v>
      </c>
      <c r="D72" s="47"/>
      <c r="E72" s="47">
        <v>8</v>
      </c>
      <c r="F72" s="47">
        <v>13</v>
      </c>
      <c r="G72" s="47"/>
      <c r="H72" s="47">
        <v>75</v>
      </c>
      <c r="I72" s="47">
        <v>51</v>
      </c>
      <c r="J72" s="47"/>
      <c r="K72" s="47">
        <v>51</v>
      </c>
      <c r="L72" s="47">
        <v>22</v>
      </c>
    </row>
    <row r="73" spans="1:12" s="30" customFormat="1" x14ac:dyDescent="0.2">
      <c r="A73" s="42"/>
      <c r="B73" s="43" t="s">
        <v>4</v>
      </c>
      <c r="C73" s="48">
        <v>1742</v>
      </c>
      <c r="D73" s="49"/>
      <c r="E73" s="49">
        <v>199</v>
      </c>
      <c r="F73" s="49">
        <v>163</v>
      </c>
      <c r="G73" s="49"/>
      <c r="H73" s="49">
        <v>548</v>
      </c>
      <c r="I73" s="49">
        <v>455</v>
      </c>
      <c r="J73" s="49"/>
      <c r="K73" s="49">
        <v>231</v>
      </c>
      <c r="L73" s="49">
        <v>146</v>
      </c>
    </row>
    <row r="74" spans="1:12" s="30" customFormat="1" x14ac:dyDescent="0.2">
      <c r="A74" s="38" t="s">
        <v>97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166</v>
      </c>
      <c r="D75" s="47"/>
      <c r="E75" s="47">
        <v>24</v>
      </c>
      <c r="F75" s="47">
        <v>16</v>
      </c>
      <c r="G75" s="47"/>
      <c r="H75" s="47">
        <v>44</v>
      </c>
      <c r="I75" s="47">
        <v>50</v>
      </c>
      <c r="J75" s="47"/>
      <c r="K75" s="47">
        <v>23</v>
      </c>
      <c r="L75" s="47">
        <v>9</v>
      </c>
    </row>
    <row r="76" spans="1:12" s="30" customFormat="1" x14ac:dyDescent="0.2">
      <c r="A76" s="40"/>
      <c r="B76" s="41" t="s">
        <v>34</v>
      </c>
      <c r="C76" s="46">
        <v>476</v>
      </c>
      <c r="D76" s="47"/>
      <c r="E76" s="47">
        <v>72</v>
      </c>
      <c r="F76" s="47">
        <v>61</v>
      </c>
      <c r="G76" s="47"/>
      <c r="H76" s="47">
        <v>149</v>
      </c>
      <c r="I76" s="47">
        <v>126</v>
      </c>
      <c r="J76" s="47"/>
      <c r="K76" s="47">
        <v>33</v>
      </c>
      <c r="L76" s="47">
        <v>35</v>
      </c>
    </row>
    <row r="77" spans="1:12" s="30" customFormat="1" x14ac:dyDescent="0.2">
      <c r="A77" s="40"/>
      <c r="B77" s="41" t="s">
        <v>35</v>
      </c>
      <c r="C77" s="46">
        <v>446</v>
      </c>
      <c r="D77" s="47"/>
      <c r="E77" s="47">
        <v>53</v>
      </c>
      <c r="F77" s="47">
        <v>40</v>
      </c>
      <c r="G77" s="47"/>
      <c r="H77" s="47">
        <v>141</v>
      </c>
      <c r="I77" s="47">
        <v>124</v>
      </c>
      <c r="J77" s="47"/>
      <c r="K77" s="47">
        <v>50</v>
      </c>
      <c r="L77" s="47">
        <v>38</v>
      </c>
    </row>
    <row r="78" spans="1:12" s="30" customFormat="1" x14ac:dyDescent="0.2">
      <c r="A78" s="40"/>
      <c r="B78" s="41" t="s">
        <v>36</v>
      </c>
      <c r="C78" s="46">
        <v>434</v>
      </c>
      <c r="D78" s="47"/>
      <c r="E78" s="47">
        <v>37</v>
      </c>
      <c r="F78" s="47">
        <v>28</v>
      </c>
      <c r="G78" s="47"/>
      <c r="H78" s="47">
        <v>151</v>
      </c>
      <c r="I78" s="47">
        <v>99</v>
      </c>
      <c r="J78" s="47"/>
      <c r="K78" s="47">
        <v>76</v>
      </c>
      <c r="L78" s="47">
        <v>43</v>
      </c>
    </row>
    <row r="79" spans="1:12" s="30" customFormat="1" x14ac:dyDescent="0.2">
      <c r="A79" s="40"/>
      <c r="B79" s="41" t="s">
        <v>37</v>
      </c>
      <c r="C79" s="46">
        <v>234</v>
      </c>
      <c r="D79" s="47"/>
      <c r="E79" s="47">
        <v>8</v>
      </c>
      <c r="F79" s="47">
        <v>13</v>
      </c>
      <c r="G79" s="47"/>
      <c r="H79" s="47">
        <v>76</v>
      </c>
      <c r="I79" s="47">
        <v>58</v>
      </c>
      <c r="J79" s="47"/>
      <c r="K79" s="47">
        <v>58</v>
      </c>
      <c r="L79" s="47">
        <v>21</v>
      </c>
    </row>
    <row r="80" spans="1:12" s="30" customFormat="1" x14ac:dyDescent="0.2">
      <c r="A80" s="42"/>
      <c r="B80" s="43" t="s">
        <v>4</v>
      </c>
      <c r="C80" s="48">
        <v>1756</v>
      </c>
      <c r="D80" s="49"/>
      <c r="E80" s="49">
        <v>194</v>
      </c>
      <c r="F80" s="49">
        <v>158</v>
      </c>
      <c r="G80" s="49"/>
      <c r="H80" s="49">
        <v>561</v>
      </c>
      <c r="I80" s="49">
        <v>457</v>
      </c>
      <c r="J80" s="49"/>
      <c r="K80" s="49">
        <v>240</v>
      </c>
      <c r="L80" s="49">
        <v>146</v>
      </c>
    </row>
    <row r="81" spans="1:12" s="30" customFormat="1" x14ac:dyDescent="0.2">
      <c r="A81" s="38" t="s">
        <v>96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251</v>
      </c>
      <c r="D82" s="47"/>
      <c r="E82" s="47">
        <v>44</v>
      </c>
      <c r="F82" s="47">
        <v>29</v>
      </c>
      <c r="G82" s="47"/>
      <c r="H82" s="47">
        <v>80</v>
      </c>
      <c r="I82" s="47">
        <v>56</v>
      </c>
      <c r="J82" s="47"/>
      <c r="K82" s="47">
        <v>29</v>
      </c>
      <c r="L82" s="47">
        <v>13</v>
      </c>
    </row>
    <row r="83" spans="1:12" s="30" customFormat="1" x14ac:dyDescent="0.2">
      <c r="A83" s="40"/>
      <c r="B83" s="41" t="s">
        <v>34</v>
      </c>
      <c r="C83" s="46">
        <v>436</v>
      </c>
      <c r="D83" s="47"/>
      <c r="E83" s="47">
        <v>74</v>
      </c>
      <c r="F83" s="47">
        <v>41</v>
      </c>
      <c r="G83" s="47"/>
      <c r="H83" s="47">
        <v>135</v>
      </c>
      <c r="I83" s="47">
        <v>116</v>
      </c>
      <c r="J83" s="47"/>
      <c r="K83" s="47">
        <v>43</v>
      </c>
      <c r="L83" s="47">
        <v>27</v>
      </c>
    </row>
    <row r="84" spans="1:12" s="30" customFormat="1" x14ac:dyDescent="0.2">
      <c r="A84" s="40"/>
      <c r="B84" s="41" t="s">
        <v>35</v>
      </c>
      <c r="C84" s="46">
        <v>447</v>
      </c>
      <c r="D84" s="47"/>
      <c r="E84" s="47">
        <v>45</v>
      </c>
      <c r="F84" s="47">
        <v>52</v>
      </c>
      <c r="G84" s="47"/>
      <c r="H84" s="47">
        <v>146</v>
      </c>
      <c r="I84" s="47">
        <v>125</v>
      </c>
      <c r="J84" s="47"/>
      <c r="K84" s="47">
        <v>38</v>
      </c>
      <c r="L84" s="47">
        <v>41</v>
      </c>
    </row>
    <row r="85" spans="1:12" s="30" customFormat="1" x14ac:dyDescent="0.2">
      <c r="A85" s="40"/>
      <c r="B85" s="41" t="s">
        <v>36</v>
      </c>
      <c r="C85" s="46">
        <v>431</v>
      </c>
      <c r="D85" s="47"/>
      <c r="E85" s="47">
        <v>39</v>
      </c>
      <c r="F85" s="47">
        <v>28</v>
      </c>
      <c r="G85" s="47"/>
      <c r="H85" s="47">
        <v>148</v>
      </c>
      <c r="I85" s="47">
        <v>100</v>
      </c>
      <c r="J85" s="47"/>
      <c r="K85" s="47">
        <v>71</v>
      </c>
      <c r="L85" s="47">
        <v>45</v>
      </c>
    </row>
    <row r="86" spans="1:12" s="30" customFormat="1" x14ac:dyDescent="0.2">
      <c r="A86" s="40"/>
      <c r="B86" s="41" t="s">
        <v>37</v>
      </c>
      <c r="C86" s="46">
        <v>234</v>
      </c>
      <c r="D86" s="47"/>
      <c r="E86" s="47">
        <v>9</v>
      </c>
      <c r="F86" s="47">
        <v>13</v>
      </c>
      <c r="G86" s="47"/>
      <c r="H86" s="47">
        <v>69</v>
      </c>
      <c r="I86" s="47">
        <v>62</v>
      </c>
      <c r="J86" s="47"/>
      <c r="K86" s="47">
        <v>61</v>
      </c>
      <c r="L86" s="47">
        <v>20</v>
      </c>
    </row>
    <row r="87" spans="1:12" s="30" customFormat="1" x14ac:dyDescent="0.2">
      <c r="A87" s="42"/>
      <c r="B87" s="43" t="s">
        <v>4</v>
      </c>
      <c r="C87" s="48">
        <v>1799</v>
      </c>
      <c r="D87" s="49"/>
      <c r="E87" s="49">
        <v>211</v>
      </c>
      <c r="F87" s="49">
        <v>163</v>
      </c>
      <c r="G87" s="49"/>
      <c r="H87" s="49">
        <v>578</v>
      </c>
      <c r="I87" s="49">
        <v>459</v>
      </c>
      <c r="J87" s="49"/>
      <c r="K87" s="49">
        <v>242</v>
      </c>
      <c r="L87" s="49">
        <v>146</v>
      </c>
    </row>
    <row r="88" spans="1:12" s="30" customFormat="1" x14ac:dyDescent="0.2">
      <c r="A88" s="38" t="s">
        <v>95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198</v>
      </c>
      <c r="D89" s="47"/>
      <c r="E89" s="47">
        <v>38</v>
      </c>
      <c r="F89" s="47">
        <v>18</v>
      </c>
      <c r="G89" s="47"/>
      <c r="H89" s="47">
        <v>65</v>
      </c>
      <c r="I89" s="47">
        <v>35</v>
      </c>
      <c r="J89" s="47"/>
      <c r="K89" s="47">
        <v>34</v>
      </c>
      <c r="L89" s="47">
        <v>8</v>
      </c>
    </row>
    <row r="90" spans="1:12" s="30" customFormat="1" x14ac:dyDescent="0.2">
      <c r="A90" s="40"/>
      <c r="B90" s="41" t="s">
        <v>34</v>
      </c>
      <c r="C90" s="46">
        <v>489</v>
      </c>
      <c r="D90" s="47"/>
      <c r="E90" s="47">
        <v>83</v>
      </c>
      <c r="F90" s="47">
        <v>53</v>
      </c>
      <c r="G90" s="47"/>
      <c r="H90" s="47">
        <v>158</v>
      </c>
      <c r="I90" s="47">
        <v>124</v>
      </c>
      <c r="J90" s="47"/>
      <c r="K90" s="47">
        <v>51</v>
      </c>
      <c r="L90" s="47">
        <v>20</v>
      </c>
    </row>
    <row r="91" spans="1:12" s="30" customFormat="1" x14ac:dyDescent="0.2">
      <c r="A91" s="40"/>
      <c r="B91" s="41" t="s">
        <v>35</v>
      </c>
      <c r="C91" s="46">
        <v>522</v>
      </c>
      <c r="D91" s="47"/>
      <c r="E91" s="47">
        <v>65</v>
      </c>
      <c r="F91" s="47">
        <v>52</v>
      </c>
      <c r="G91" s="47"/>
      <c r="H91" s="47">
        <v>167</v>
      </c>
      <c r="I91" s="47">
        <v>145</v>
      </c>
      <c r="J91" s="47"/>
      <c r="K91" s="47">
        <v>48</v>
      </c>
      <c r="L91" s="47">
        <v>45</v>
      </c>
    </row>
    <row r="92" spans="1:12" s="30" customFormat="1" x14ac:dyDescent="0.2">
      <c r="A92" s="40"/>
      <c r="B92" s="41" t="s">
        <v>36</v>
      </c>
      <c r="C92" s="46">
        <v>459</v>
      </c>
      <c r="D92" s="47"/>
      <c r="E92" s="47">
        <v>40</v>
      </c>
      <c r="F92" s="47">
        <v>32</v>
      </c>
      <c r="G92" s="47"/>
      <c r="H92" s="47">
        <v>161</v>
      </c>
      <c r="I92" s="47">
        <v>110</v>
      </c>
      <c r="J92" s="47"/>
      <c r="K92" s="47">
        <v>72</v>
      </c>
      <c r="L92" s="47">
        <v>44</v>
      </c>
    </row>
    <row r="93" spans="1:12" s="30" customFormat="1" x14ac:dyDescent="0.2">
      <c r="A93" s="40"/>
      <c r="B93" s="41" t="s">
        <v>37</v>
      </c>
      <c r="C93" s="46">
        <v>243</v>
      </c>
      <c r="D93" s="47"/>
      <c r="E93" s="47">
        <v>9</v>
      </c>
      <c r="F93" s="47">
        <v>12</v>
      </c>
      <c r="G93" s="47"/>
      <c r="H93" s="47">
        <v>68</v>
      </c>
      <c r="I93" s="47">
        <v>60</v>
      </c>
      <c r="J93" s="47"/>
      <c r="K93" s="47">
        <v>68</v>
      </c>
      <c r="L93" s="47">
        <v>26</v>
      </c>
    </row>
    <row r="94" spans="1:12" s="30" customFormat="1" x14ac:dyDescent="0.2">
      <c r="A94" s="42"/>
      <c r="B94" s="43" t="s">
        <v>4</v>
      </c>
      <c r="C94" s="48">
        <v>1911</v>
      </c>
      <c r="D94" s="49"/>
      <c r="E94" s="49">
        <v>235</v>
      </c>
      <c r="F94" s="49">
        <v>167</v>
      </c>
      <c r="G94" s="49"/>
      <c r="H94" s="49">
        <v>619</v>
      </c>
      <c r="I94" s="49">
        <v>474</v>
      </c>
      <c r="J94" s="49"/>
      <c r="K94" s="49">
        <v>273</v>
      </c>
      <c r="L94" s="49">
        <v>143</v>
      </c>
    </row>
    <row r="95" spans="1:12" x14ac:dyDescent="0.2">
      <c r="A95" s="24" t="s">
        <v>94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208.66666666666666</v>
      </c>
      <c r="D96" s="23"/>
      <c r="E96" s="23">
        <f t="shared" ref="E96:L96" si="0">AVERAGE(E12,E19,E26,E33,E40,E47,E54,E61,E68,E75,E82,E89)</f>
        <v>35.416666666666664</v>
      </c>
      <c r="F96" s="23">
        <f t="shared" si="0"/>
        <v>27.583333333333332</v>
      </c>
      <c r="G96" s="23"/>
      <c r="H96" s="23">
        <f t="shared" si="0"/>
        <v>60.666666666666664</v>
      </c>
      <c r="I96" s="23">
        <f t="shared" si="0"/>
        <v>52</v>
      </c>
      <c r="J96" s="23"/>
      <c r="K96" s="23">
        <f t="shared" si="0"/>
        <v>20.416666666666668</v>
      </c>
      <c r="L96" s="23">
        <f t="shared" si="0"/>
        <v>12.583333333333334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449.66666666666669</v>
      </c>
      <c r="D97" s="23"/>
      <c r="E97" s="23">
        <f t="shared" si="1"/>
        <v>67.25</v>
      </c>
      <c r="F97" s="23">
        <f t="shared" si="1"/>
        <v>50.666666666666664</v>
      </c>
      <c r="G97" s="23"/>
      <c r="H97" s="23">
        <f t="shared" si="1"/>
        <v>143.33333333333334</v>
      </c>
      <c r="I97" s="23">
        <f t="shared" si="1"/>
        <v>112.66666666666667</v>
      </c>
      <c r="J97" s="23"/>
      <c r="K97" s="23">
        <f t="shared" si="1"/>
        <v>47.416666666666664</v>
      </c>
      <c r="L97" s="23">
        <f t="shared" si="1"/>
        <v>28.333333333333332</v>
      </c>
    </row>
    <row r="98" spans="1:12" x14ac:dyDescent="0.2">
      <c r="A98" s="21"/>
      <c r="B98" s="10" t="s">
        <v>35</v>
      </c>
      <c r="C98" s="22">
        <f t="shared" si="1"/>
        <v>434.41666666666669</v>
      </c>
      <c r="D98" s="23"/>
      <c r="E98" s="23">
        <f t="shared" si="1"/>
        <v>51.5</v>
      </c>
      <c r="F98" s="23">
        <f t="shared" si="1"/>
        <v>40.833333333333336</v>
      </c>
      <c r="G98" s="23"/>
      <c r="H98" s="23">
        <f t="shared" si="1"/>
        <v>140.41666666666666</v>
      </c>
      <c r="I98" s="23">
        <f t="shared" si="1"/>
        <v>110.66666666666667</v>
      </c>
      <c r="J98" s="23"/>
      <c r="K98" s="23">
        <f t="shared" si="1"/>
        <v>59</v>
      </c>
      <c r="L98" s="23">
        <f t="shared" si="1"/>
        <v>32</v>
      </c>
    </row>
    <row r="99" spans="1:12" x14ac:dyDescent="0.2">
      <c r="A99" s="21"/>
      <c r="B99" s="10" t="s">
        <v>36</v>
      </c>
      <c r="C99" s="22">
        <f t="shared" si="1"/>
        <v>402.91666666666669</v>
      </c>
      <c r="D99" s="23"/>
      <c r="E99" s="23">
        <f t="shared" si="1"/>
        <v>36.25</v>
      </c>
      <c r="F99" s="23">
        <f t="shared" si="1"/>
        <v>29.333333333333332</v>
      </c>
      <c r="G99" s="23"/>
      <c r="H99" s="23">
        <f t="shared" si="1"/>
        <v>135.33333333333334</v>
      </c>
      <c r="I99" s="23">
        <f t="shared" si="1"/>
        <v>101.16666666666667</v>
      </c>
      <c r="J99" s="23"/>
      <c r="K99" s="23">
        <f t="shared" si="1"/>
        <v>68.583333333333329</v>
      </c>
      <c r="L99" s="23">
        <f t="shared" si="1"/>
        <v>32.25</v>
      </c>
    </row>
    <row r="100" spans="1:12" x14ac:dyDescent="0.2">
      <c r="A100" s="21"/>
      <c r="B100" s="10" t="s">
        <v>37</v>
      </c>
      <c r="C100" s="22">
        <f t="shared" si="1"/>
        <v>201.5</v>
      </c>
      <c r="D100" s="23"/>
      <c r="E100" s="23">
        <f t="shared" si="1"/>
        <v>6.5</v>
      </c>
      <c r="F100" s="23">
        <f t="shared" si="1"/>
        <v>9.25</v>
      </c>
      <c r="G100" s="23"/>
      <c r="H100" s="23">
        <f t="shared" si="1"/>
        <v>66.666666666666671</v>
      </c>
      <c r="I100" s="23">
        <f t="shared" si="1"/>
        <v>42.5</v>
      </c>
      <c r="J100" s="23"/>
      <c r="K100" s="23">
        <f t="shared" si="1"/>
        <v>55.75</v>
      </c>
      <c r="L100" s="23">
        <f t="shared" si="1"/>
        <v>20.833333333333332</v>
      </c>
    </row>
    <row r="101" spans="1:12" x14ac:dyDescent="0.2">
      <c r="A101" s="26"/>
      <c r="B101" s="27" t="s">
        <v>4</v>
      </c>
      <c r="C101" s="18">
        <f t="shared" si="1"/>
        <v>1697.1666666666667</v>
      </c>
      <c r="D101" s="19"/>
      <c r="E101" s="19">
        <f t="shared" si="1"/>
        <v>196.91666666666666</v>
      </c>
      <c r="F101" s="19">
        <f t="shared" si="1"/>
        <v>157.66666666666666</v>
      </c>
      <c r="G101" s="19"/>
      <c r="H101" s="19">
        <f t="shared" si="1"/>
        <v>546.41666666666663</v>
      </c>
      <c r="I101" s="19">
        <f t="shared" si="1"/>
        <v>419</v>
      </c>
      <c r="J101" s="19"/>
      <c r="K101" s="19">
        <f t="shared" si="1"/>
        <v>251.16666666666666</v>
      </c>
      <c r="L101" s="19">
        <f t="shared" si="1"/>
        <v>126</v>
      </c>
    </row>
    <row r="102" spans="1:12" s="51" customFormat="1" ht="8.25" x14ac:dyDescent="0.15">
      <c r="A102" s="50"/>
      <c r="L102" s="52" t="s">
        <v>0</v>
      </c>
    </row>
    <row r="103" spans="1:12" ht="11.25" customHeight="1" x14ac:dyDescent="0.2">
      <c r="A103" s="65" t="s">
        <v>76</v>
      </c>
      <c r="B103" s="66"/>
      <c r="C103" s="66"/>
      <c r="D103" s="66"/>
      <c r="E103" s="66"/>
      <c r="F103" s="66"/>
      <c r="G103" s="66"/>
      <c r="H103" s="66"/>
      <c r="I103" s="66"/>
    </row>
    <row r="104" spans="1:12" x14ac:dyDescent="0.2">
      <c r="L104" s="2" t="s">
        <v>107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4E116-F21A-4535-BE9B-60086BE71E20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78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79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180</v>
      </c>
      <c r="D12" s="23"/>
      <c r="E12" s="23">
        <v>31</v>
      </c>
      <c r="F12" s="23">
        <v>22</v>
      </c>
      <c r="G12" s="23"/>
      <c r="H12" s="23">
        <v>67</v>
      </c>
      <c r="I12" s="23">
        <v>29</v>
      </c>
      <c r="J12" s="23"/>
      <c r="K12" s="23">
        <v>18</v>
      </c>
      <c r="L12" s="23">
        <v>13</v>
      </c>
    </row>
    <row r="13" spans="1:12" x14ac:dyDescent="0.2">
      <c r="A13" s="21"/>
      <c r="B13" s="10" t="s">
        <v>34</v>
      </c>
      <c r="C13" s="22">
        <v>397</v>
      </c>
      <c r="D13" s="23"/>
      <c r="E13" s="23">
        <v>69</v>
      </c>
      <c r="F13" s="23">
        <v>37</v>
      </c>
      <c r="G13" s="23"/>
      <c r="H13" s="23">
        <v>147</v>
      </c>
      <c r="I13" s="23">
        <v>74</v>
      </c>
      <c r="J13" s="23"/>
      <c r="K13" s="23">
        <v>49</v>
      </c>
      <c r="L13" s="23">
        <v>21</v>
      </c>
    </row>
    <row r="14" spans="1:12" x14ac:dyDescent="0.2">
      <c r="A14" s="21"/>
      <c r="B14" s="10" t="s">
        <v>35</v>
      </c>
      <c r="C14" s="22">
        <v>326</v>
      </c>
      <c r="D14" s="23"/>
      <c r="E14" s="23">
        <v>39</v>
      </c>
      <c r="F14" s="23">
        <v>35</v>
      </c>
      <c r="G14" s="23"/>
      <c r="H14" s="23">
        <v>102</v>
      </c>
      <c r="I14" s="23">
        <v>79</v>
      </c>
      <c r="J14" s="23"/>
      <c r="K14" s="23">
        <v>48</v>
      </c>
      <c r="L14" s="23">
        <v>23</v>
      </c>
    </row>
    <row r="15" spans="1:12" x14ac:dyDescent="0.2">
      <c r="A15" s="21"/>
      <c r="B15" s="10" t="s">
        <v>36</v>
      </c>
      <c r="C15" s="22">
        <v>264</v>
      </c>
      <c r="D15" s="23"/>
      <c r="E15" s="23">
        <v>21</v>
      </c>
      <c r="F15" s="23">
        <v>13</v>
      </c>
      <c r="G15" s="23"/>
      <c r="H15" s="23">
        <v>90</v>
      </c>
      <c r="I15" s="23">
        <v>67</v>
      </c>
      <c r="J15" s="23"/>
      <c r="K15" s="23">
        <v>38</v>
      </c>
      <c r="L15" s="23">
        <v>35</v>
      </c>
    </row>
    <row r="16" spans="1:12" x14ac:dyDescent="0.2">
      <c r="A16" s="21"/>
      <c r="B16" s="10" t="s">
        <v>37</v>
      </c>
      <c r="C16" s="22">
        <v>198</v>
      </c>
      <c r="D16" s="23"/>
      <c r="E16" s="23">
        <v>7</v>
      </c>
      <c r="F16" s="23">
        <v>3</v>
      </c>
      <c r="G16" s="23"/>
      <c r="H16" s="23">
        <v>53</v>
      </c>
      <c r="I16" s="23">
        <v>37</v>
      </c>
      <c r="J16" s="23"/>
      <c r="K16" s="23">
        <v>59</v>
      </c>
      <c r="L16" s="23">
        <v>39</v>
      </c>
    </row>
    <row r="17" spans="1:12" x14ac:dyDescent="0.2">
      <c r="A17" s="26"/>
      <c r="B17" s="27" t="s">
        <v>4</v>
      </c>
      <c r="C17" s="18">
        <v>1365</v>
      </c>
      <c r="D17" s="19"/>
      <c r="E17" s="19">
        <v>167</v>
      </c>
      <c r="F17" s="19">
        <v>110</v>
      </c>
      <c r="G17" s="19"/>
      <c r="H17" s="19">
        <v>459</v>
      </c>
      <c r="I17" s="19">
        <v>286</v>
      </c>
      <c r="J17" s="19"/>
      <c r="K17" s="19">
        <v>212</v>
      </c>
      <c r="L17" s="19">
        <v>131</v>
      </c>
    </row>
    <row r="18" spans="1:12" s="30" customFormat="1" x14ac:dyDescent="0.2">
      <c r="A18" s="38" t="s">
        <v>80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235</v>
      </c>
      <c r="D19" s="47"/>
      <c r="E19" s="47">
        <v>28</v>
      </c>
      <c r="F19" s="47">
        <v>30</v>
      </c>
      <c r="G19" s="47"/>
      <c r="H19" s="47">
        <v>73</v>
      </c>
      <c r="I19" s="47">
        <v>58</v>
      </c>
      <c r="J19" s="47"/>
      <c r="K19" s="47">
        <v>30</v>
      </c>
      <c r="L19" s="47">
        <v>16</v>
      </c>
    </row>
    <row r="20" spans="1:12" s="30" customFormat="1" x14ac:dyDescent="0.2">
      <c r="A20" s="40"/>
      <c r="B20" s="41" t="s">
        <v>34</v>
      </c>
      <c r="C20" s="46">
        <v>428</v>
      </c>
      <c r="D20" s="47"/>
      <c r="E20" s="47">
        <v>63</v>
      </c>
      <c r="F20" s="47">
        <v>37</v>
      </c>
      <c r="G20" s="47"/>
      <c r="H20" s="47">
        <v>169</v>
      </c>
      <c r="I20" s="47">
        <v>83</v>
      </c>
      <c r="J20" s="47"/>
      <c r="K20" s="47">
        <v>50</v>
      </c>
      <c r="L20" s="47">
        <v>26</v>
      </c>
    </row>
    <row r="21" spans="1:12" s="30" customFormat="1" x14ac:dyDescent="0.2">
      <c r="A21" s="40"/>
      <c r="B21" s="41" t="s">
        <v>35</v>
      </c>
      <c r="C21" s="46">
        <v>285</v>
      </c>
      <c r="D21" s="47"/>
      <c r="E21" s="47">
        <v>34</v>
      </c>
      <c r="F21" s="47">
        <v>26</v>
      </c>
      <c r="G21" s="47"/>
      <c r="H21" s="47">
        <v>101</v>
      </c>
      <c r="I21" s="47">
        <v>62</v>
      </c>
      <c r="J21" s="47"/>
      <c r="K21" s="47">
        <v>42</v>
      </c>
      <c r="L21" s="47">
        <v>20</v>
      </c>
    </row>
    <row r="22" spans="1:12" s="30" customFormat="1" x14ac:dyDescent="0.2">
      <c r="A22" s="40"/>
      <c r="B22" s="41" t="s">
        <v>36</v>
      </c>
      <c r="C22" s="46">
        <v>267</v>
      </c>
      <c r="D22" s="47"/>
      <c r="E22" s="47">
        <v>16</v>
      </c>
      <c r="F22" s="47">
        <v>18</v>
      </c>
      <c r="G22" s="47"/>
      <c r="H22" s="47">
        <v>98</v>
      </c>
      <c r="I22" s="47">
        <v>62</v>
      </c>
      <c r="J22" s="47"/>
      <c r="K22" s="47">
        <v>42</v>
      </c>
      <c r="L22" s="47">
        <v>31</v>
      </c>
    </row>
    <row r="23" spans="1:12" s="30" customFormat="1" x14ac:dyDescent="0.2">
      <c r="A23" s="40"/>
      <c r="B23" s="41" t="s">
        <v>37</v>
      </c>
      <c r="C23" s="46">
        <v>175</v>
      </c>
      <c r="D23" s="47"/>
      <c r="E23" s="47">
        <v>5</v>
      </c>
      <c r="F23" s="47">
        <v>3</v>
      </c>
      <c r="G23" s="47"/>
      <c r="H23" s="47">
        <v>43</v>
      </c>
      <c r="I23" s="47">
        <v>34</v>
      </c>
      <c r="J23" s="47"/>
      <c r="K23" s="47">
        <v>52</v>
      </c>
      <c r="L23" s="47">
        <v>38</v>
      </c>
    </row>
    <row r="24" spans="1:12" s="30" customFormat="1" x14ac:dyDescent="0.2">
      <c r="A24" s="42"/>
      <c r="B24" s="43" t="s">
        <v>4</v>
      </c>
      <c r="C24" s="48">
        <v>1390</v>
      </c>
      <c r="D24" s="49"/>
      <c r="E24" s="49">
        <v>146</v>
      </c>
      <c r="F24" s="49">
        <v>114</v>
      </c>
      <c r="G24" s="49"/>
      <c r="H24" s="49">
        <v>484</v>
      </c>
      <c r="I24" s="49">
        <v>299</v>
      </c>
      <c r="J24" s="49"/>
      <c r="K24" s="49">
        <v>216</v>
      </c>
      <c r="L24" s="49">
        <v>131</v>
      </c>
    </row>
    <row r="25" spans="1:12" s="30" customFormat="1" x14ac:dyDescent="0.2">
      <c r="A25" s="38" t="s">
        <v>81</v>
      </c>
      <c r="B25" s="39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30" customFormat="1" x14ac:dyDescent="0.2">
      <c r="A26" s="40"/>
      <c r="B26" s="41" t="s">
        <v>33</v>
      </c>
      <c r="C26" s="46">
        <v>107</v>
      </c>
      <c r="D26" s="47"/>
      <c r="E26" s="47">
        <v>17</v>
      </c>
      <c r="F26" s="47">
        <v>15</v>
      </c>
      <c r="G26" s="47"/>
      <c r="H26" s="47">
        <v>33</v>
      </c>
      <c r="I26" s="47">
        <v>25</v>
      </c>
      <c r="J26" s="47"/>
      <c r="K26" s="47">
        <v>12</v>
      </c>
      <c r="L26" s="47">
        <v>5</v>
      </c>
    </row>
    <row r="27" spans="1:12" s="30" customFormat="1" x14ac:dyDescent="0.2">
      <c r="A27" s="40"/>
      <c r="B27" s="41" t="s">
        <v>34</v>
      </c>
      <c r="C27" s="46">
        <v>485</v>
      </c>
      <c r="D27" s="47"/>
      <c r="E27" s="47">
        <v>48</v>
      </c>
      <c r="F27" s="47">
        <v>49</v>
      </c>
      <c r="G27" s="47"/>
      <c r="H27" s="47">
        <v>175</v>
      </c>
      <c r="I27" s="47">
        <v>114</v>
      </c>
      <c r="J27" s="47"/>
      <c r="K27" s="47">
        <v>61</v>
      </c>
      <c r="L27" s="47">
        <v>38</v>
      </c>
    </row>
    <row r="28" spans="1:12" s="30" customFormat="1" x14ac:dyDescent="0.2">
      <c r="A28" s="40"/>
      <c r="B28" s="41" t="s">
        <v>35</v>
      </c>
      <c r="C28" s="46">
        <v>308</v>
      </c>
      <c r="D28" s="47"/>
      <c r="E28" s="47">
        <v>42</v>
      </c>
      <c r="F28" s="47">
        <v>22</v>
      </c>
      <c r="G28" s="47"/>
      <c r="H28" s="47">
        <v>118</v>
      </c>
      <c r="I28" s="47">
        <v>62</v>
      </c>
      <c r="J28" s="47"/>
      <c r="K28" s="47">
        <v>43</v>
      </c>
      <c r="L28" s="47">
        <v>21</v>
      </c>
    </row>
    <row r="29" spans="1:12" s="30" customFormat="1" x14ac:dyDescent="0.2">
      <c r="A29" s="40"/>
      <c r="B29" s="41" t="s">
        <v>36</v>
      </c>
      <c r="C29" s="46">
        <v>279</v>
      </c>
      <c r="D29" s="47"/>
      <c r="E29" s="47">
        <v>17</v>
      </c>
      <c r="F29" s="47">
        <v>18</v>
      </c>
      <c r="G29" s="47"/>
      <c r="H29" s="47">
        <v>97</v>
      </c>
      <c r="I29" s="47">
        <v>66</v>
      </c>
      <c r="J29" s="47"/>
      <c r="K29" s="47">
        <v>55</v>
      </c>
      <c r="L29" s="47">
        <v>26</v>
      </c>
    </row>
    <row r="30" spans="1:12" s="30" customFormat="1" x14ac:dyDescent="0.2">
      <c r="A30" s="40"/>
      <c r="B30" s="41" t="s">
        <v>37</v>
      </c>
      <c r="C30" s="46">
        <v>161</v>
      </c>
      <c r="D30" s="47"/>
      <c r="E30" s="47">
        <v>4</v>
      </c>
      <c r="F30" s="47">
        <v>1</v>
      </c>
      <c r="G30" s="47"/>
      <c r="H30" s="47">
        <v>40</v>
      </c>
      <c r="I30" s="47">
        <v>32</v>
      </c>
      <c r="J30" s="47"/>
      <c r="K30" s="47">
        <v>48</v>
      </c>
      <c r="L30" s="47">
        <v>36</v>
      </c>
    </row>
    <row r="31" spans="1:12" s="30" customFormat="1" x14ac:dyDescent="0.2">
      <c r="A31" s="42"/>
      <c r="B31" s="43" t="s">
        <v>4</v>
      </c>
      <c r="C31" s="48">
        <v>1340</v>
      </c>
      <c r="D31" s="49"/>
      <c r="E31" s="49">
        <v>128</v>
      </c>
      <c r="F31" s="49">
        <v>105</v>
      </c>
      <c r="G31" s="49"/>
      <c r="H31" s="49">
        <v>463</v>
      </c>
      <c r="I31" s="49">
        <v>299</v>
      </c>
      <c r="J31" s="49"/>
      <c r="K31" s="49">
        <v>219</v>
      </c>
      <c r="L31" s="49">
        <v>126</v>
      </c>
    </row>
    <row r="32" spans="1:12" s="30" customFormat="1" x14ac:dyDescent="0.2">
      <c r="A32" s="38" t="s">
        <v>82</v>
      </c>
      <c r="B32" s="39"/>
      <c r="C32" s="44"/>
      <c r="D32" s="45"/>
      <c r="E32" s="45"/>
      <c r="F32" s="45"/>
      <c r="G32" s="45"/>
      <c r="H32" s="45"/>
      <c r="I32" s="45"/>
      <c r="J32" s="45"/>
      <c r="K32" s="45"/>
      <c r="L32" s="45"/>
    </row>
    <row r="33" spans="1:12" s="30" customFormat="1" x14ac:dyDescent="0.2">
      <c r="A33" s="40"/>
      <c r="B33" s="41" t="s">
        <v>33</v>
      </c>
      <c r="C33" s="46">
        <v>193</v>
      </c>
      <c r="D33" s="47"/>
      <c r="E33" s="47">
        <v>30</v>
      </c>
      <c r="F33" s="47">
        <v>23</v>
      </c>
      <c r="G33" s="47"/>
      <c r="H33" s="47">
        <v>55</v>
      </c>
      <c r="I33" s="47">
        <v>43</v>
      </c>
      <c r="J33" s="47"/>
      <c r="K33" s="47">
        <v>20</v>
      </c>
      <c r="L33" s="47">
        <v>22</v>
      </c>
    </row>
    <row r="34" spans="1:12" s="30" customFormat="1" x14ac:dyDescent="0.2">
      <c r="A34" s="40"/>
      <c r="B34" s="41" t="s">
        <v>34</v>
      </c>
      <c r="C34" s="46">
        <v>334</v>
      </c>
      <c r="D34" s="47"/>
      <c r="E34" s="47">
        <v>39</v>
      </c>
      <c r="F34" s="47">
        <v>40</v>
      </c>
      <c r="G34" s="47"/>
      <c r="H34" s="47">
        <v>111</v>
      </c>
      <c r="I34" s="47">
        <v>85</v>
      </c>
      <c r="J34" s="47"/>
      <c r="K34" s="47">
        <v>41</v>
      </c>
      <c r="L34" s="47">
        <v>18</v>
      </c>
    </row>
    <row r="35" spans="1:12" s="30" customFormat="1" x14ac:dyDescent="0.2">
      <c r="A35" s="40"/>
      <c r="B35" s="41" t="s">
        <v>35</v>
      </c>
      <c r="C35" s="46">
        <v>333</v>
      </c>
      <c r="D35" s="47"/>
      <c r="E35" s="47">
        <v>40</v>
      </c>
      <c r="F35" s="47">
        <v>32</v>
      </c>
      <c r="G35" s="47"/>
      <c r="H35" s="47">
        <v>133</v>
      </c>
      <c r="I35" s="47">
        <v>66</v>
      </c>
      <c r="J35" s="47"/>
      <c r="K35" s="47">
        <v>43</v>
      </c>
      <c r="L35" s="47">
        <v>19</v>
      </c>
    </row>
    <row r="36" spans="1:12" s="30" customFormat="1" x14ac:dyDescent="0.2">
      <c r="A36" s="40"/>
      <c r="B36" s="41" t="s">
        <v>36</v>
      </c>
      <c r="C36" s="46">
        <v>273</v>
      </c>
      <c r="D36" s="47"/>
      <c r="E36" s="47">
        <v>12</v>
      </c>
      <c r="F36" s="47">
        <v>15</v>
      </c>
      <c r="G36" s="47"/>
      <c r="H36" s="47">
        <v>93</v>
      </c>
      <c r="I36" s="47">
        <v>69</v>
      </c>
      <c r="J36" s="47"/>
      <c r="K36" s="47">
        <v>54</v>
      </c>
      <c r="L36" s="47">
        <v>30</v>
      </c>
    </row>
    <row r="37" spans="1:12" s="30" customFormat="1" x14ac:dyDescent="0.2">
      <c r="A37" s="40"/>
      <c r="B37" s="41" t="s">
        <v>37</v>
      </c>
      <c r="C37" s="46">
        <v>180</v>
      </c>
      <c r="D37" s="47"/>
      <c r="E37" s="47">
        <v>5</v>
      </c>
      <c r="F37" s="47">
        <v>0</v>
      </c>
      <c r="G37" s="47"/>
      <c r="H37" s="47">
        <v>52</v>
      </c>
      <c r="I37" s="47">
        <v>38</v>
      </c>
      <c r="J37" s="47"/>
      <c r="K37" s="47">
        <v>48</v>
      </c>
      <c r="L37" s="47">
        <v>37</v>
      </c>
    </row>
    <row r="38" spans="1:12" s="30" customFormat="1" x14ac:dyDescent="0.2">
      <c r="A38" s="42"/>
      <c r="B38" s="43" t="s">
        <v>4</v>
      </c>
      <c r="C38" s="48">
        <v>1313</v>
      </c>
      <c r="D38" s="49"/>
      <c r="E38" s="49">
        <v>126</v>
      </c>
      <c r="F38" s="49">
        <v>110</v>
      </c>
      <c r="G38" s="49"/>
      <c r="H38" s="49">
        <v>444</v>
      </c>
      <c r="I38" s="49">
        <v>301</v>
      </c>
      <c r="J38" s="49"/>
      <c r="K38" s="49">
        <v>206</v>
      </c>
      <c r="L38" s="49">
        <v>126</v>
      </c>
    </row>
    <row r="39" spans="1:12" s="30" customFormat="1" x14ac:dyDescent="0.2">
      <c r="A39" s="38" t="s">
        <v>83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40"/>
      <c r="B40" s="41" t="s">
        <v>33</v>
      </c>
      <c r="C40" s="46">
        <v>130</v>
      </c>
      <c r="D40" s="47"/>
      <c r="E40" s="47">
        <v>26</v>
      </c>
      <c r="F40" s="47">
        <v>14</v>
      </c>
      <c r="G40" s="47"/>
      <c r="H40" s="47">
        <v>36</v>
      </c>
      <c r="I40" s="47">
        <v>31</v>
      </c>
      <c r="J40" s="47"/>
      <c r="K40" s="47">
        <v>11</v>
      </c>
      <c r="L40" s="47">
        <v>12</v>
      </c>
    </row>
    <row r="41" spans="1:12" s="30" customFormat="1" x14ac:dyDescent="0.2">
      <c r="A41" s="40"/>
      <c r="B41" s="41" t="s">
        <v>34</v>
      </c>
      <c r="C41" s="46">
        <v>335</v>
      </c>
      <c r="D41" s="47"/>
      <c r="E41" s="47">
        <v>46</v>
      </c>
      <c r="F41" s="47">
        <v>42</v>
      </c>
      <c r="G41" s="47"/>
      <c r="H41" s="47">
        <v>109</v>
      </c>
      <c r="I41" s="47">
        <v>76</v>
      </c>
      <c r="J41" s="47"/>
      <c r="K41" s="47">
        <v>33</v>
      </c>
      <c r="L41" s="47">
        <v>29</v>
      </c>
    </row>
    <row r="42" spans="1:12" s="30" customFormat="1" x14ac:dyDescent="0.2">
      <c r="A42" s="40"/>
      <c r="B42" s="41" t="s">
        <v>35</v>
      </c>
      <c r="C42" s="46">
        <v>369</v>
      </c>
      <c r="D42" s="47"/>
      <c r="E42" s="47">
        <v>40</v>
      </c>
      <c r="F42" s="47">
        <v>38</v>
      </c>
      <c r="G42" s="47"/>
      <c r="H42" s="47">
        <v>138</v>
      </c>
      <c r="I42" s="47">
        <v>80</v>
      </c>
      <c r="J42" s="47"/>
      <c r="K42" s="47">
        <v>55</v>
      </c>
      <c r="L42" s="47">
        <v>18</v>
      </c>
    </row>
    <row r="43" spans="1:12" s="30" customFormat="1" x14ac:dyDescent="0.2">
      <c r="A43" s="40"/>
      <c r="B43" s="41" t="s">
        <v>36</v>
      </c>
      <c r="C43" s="46">
        <v>280</v>
      </c>
      <c r="D43" s="47"/>
      <c r="E43" s="47">
        <v>12</v>
      </c>
      <c r="F43" s="47">
        <v>18</v>
      </c>
      <c r="G43" s="47"/>
      <c r="H43" s="47">
        <v>93</v>
      </c>
      <c r="I43" s="47">
        <v>72</v>
      </c>
      <c r="J43" s="47"/>
      <c r="K43" s="47">
        <v>55</v>
      </c>
      <c r="L43" s="47">
        <v>30</v>
      </c>
    </row>
    <row r="44" spans="1:12" s="30" customFormat="1" x14ac:dyDescent="0.2">
      <c r="A44" s="40"/>
      <c r="B44" s="41" t="s">
        <v>37</v>
      </c>
      <c r="C44" s="46">
        <v>176</v>
      </c>
      <c r="D44" s="47"/>
      <c r="E44" s="47">
        <v>5</v>
      </c>
      <c r="F44" s="47">
        <v>0</v>
      </c>
      <c r="G44" s="47"/>
      <c r="H44" s="47">
        <v>51</v>
      </c>
      <c r="I44" s="47">
        <v>34</v>
      </c>
      <c r="J44" s="47"/>
      <c r="K44" s="47">
        <v>51</v>
      </c>
      <c r="L44" s="47">
        <v>35</v>
      </c>
    </row>
    <row r="45" spans="1:12" s="30" customFormat="1" x14ac:dyDescent="0.2">
      <c r="A45" s="42"/>
      <c r="B45" s="43" t="s">
        <v>4</v>
      </c>
      <c r="C45" s="48">
        <v>1290</v>
      </c>
      <c r="D45" s="49"/>
      <c r="E45" s="49">
        <v>129</v>
      </c>
      <c r="F45" s="49">
        <v>112</v>
      </c>
      <c r="G45" s="49"/>
      <c r="H45" s="49">
        <v>427</v>
      </c>
      <c r="I45" s="49">
        <v>293</v>
      </c>
      <c r="J45" s="49"/>
      <c r="K45" s="49">
        <v>205</v>
      </c>
      <c r="L45" s="49">
        <v>124</v>
      </c>
    </row>
    <row r="46" spans="1:12" s="30" customFormat="1" x14ac:dyDescent="0.2">
      <c r="A46" s="38" t="s">
        <v>84</v>
      </c>
      <c r="B46" s="39"/>
      <c r="C46" s="44"/>
      <c r="D46" s="45"/>
      <c r="E46" s="45"/>
      <c r="F46" s="45"/>
      <c r="G46" s="45"/>
      <c r="H46" s="45"/>
      <c r="I46" s="45"/>
      <c r="J46" s="45"/>
      <c r="K46" s="45"/>
      <c r="L46" s="45"/>
    </row>
    <row r="47" spans="1:12" s="30" customFormat="1" x14ac:dyDescent="0.2">
      <c r="A47" s="40"/>
      <c r="B47" s="41" t="s">
        <v>33</v>
      </c>
      <c r="C47" s="46">
        <v>146</v>
      </c>
      <c r="D47" s="47"/>
      <c r="E47" s="47">
        <v>13</v>
      </c>
      <c r="F47" s="47">
        <v>15</v>
      </c>
      <c r="G47" s="47"/>
      <c r="H47" s="47">
        <v>49</v>
      </c>
      <c r="I47" s="47">
        <v>43</v>
      </c>
      <c r="J47" s="47"/>
      <c r="K47" s="47">
        <v>12</v>
      </c>
      <c r="L47" s="47">
        <v>14</v>
      </c>
    </row>
    <row r="48" spans="1:12" s="30" customFormat="1" x14ac:dyDescent="0.2">
      <c r="A48" s="40"/>
      <c r="B48" s="41" t="s">
        <v>34</v>
      </c>
      <c r="C48" s="46">
        <v>300</v>
      </c>
      <c r="D48" s="47"/>
      <c r="E48" s="47">
        <v>45</v>
      </c>
      <c r="F48" s="47">
        <v>32</v>
      </c>
      <c r="G48" s="47"/>
      <c r="H48" s="47">
        <v>96</v>
      </c>
      <c r="I48" s="47">
        <v>73</v>
      </c>
      <c r="J48" s="47"/>
      <c r="K48" s="47">
        <v>24</v>
      </c>
      <c r="L48" s="47">
        <v>30</v>
      </c>
    </row>
    <row r="49" spans="1:12" s="30" customFormat="1" x14ac:dyDescent="0.2">
      <c r="A49" s="40"/>
      <c r="B49" s="41" t="s">
        <v>35</v>
      </c>
      <c r="C49" s="46">
        <v>310</v>
      </c>
      <c r="D49" s="47"/>
      <c r="E49" s="47">
        <v>33</v>
      </c>
      <c r="F49" s="47">
        <v>33</v>
      </c>
      <c r="G49" s="47"/>
      <c r="H49" s="47">
        <v>114</v>
      </c>
      <c r="I49" s="47">
        <v>70</v>
      </c>
      <c r="J49" s="47"/>
      <c r="K49" s="47">
        <v>43</v>
      </c>
      <c r="L49" s="47">
        <v>17</v>
      </c>
    </row>
    <row r="50" spans="1:12" s="30" customFormat="1" x14ac:dyDescent="0.2">
      <c r="A50" s="40"/>
      <c r="B50" s="41" t="s">
        <v>36</v>
      </c>
      <c r="C50" s="46">
        <v>302</v>
      </c>
      <c r="D50" s="47"/>
      <c r="E50" s="47">
        <v>20</v>
      </c>
      <c r="F50" s="47">
        <v>14</v>
      </c>
      <c r="G50" s="47"/>
      <c r="H50" s="47">
        <v>104</v>
      </c>
      <c r="I50" s="47">
        <v>75</v>
      </c>
      <c r="J50" s="47"/>
      <c r="K50" s="47">
        <v>58</v>
      </c>
      <c r="L50" s="47">
        <v>31</v>
      </c>
    </row>
    <row r="51" spans="1:12" s="30" customFormat="1" x14ac:dyDescent="0.2">
      <c r="A51" s="40"/>
      <c r="B51" s="41" t="s">
        <v>37</v>
      </c>
      <c r="C51" s="46">
        <v>147</v>
      </c>
      <c r="D51" s="47"/>
      <c r="E51" s="47">
        <v>4</v>
      </c>
      <c r="F51" s="47">
        <v>0</v>
      </c>
      <c r="G51" s="47"/>
      <c r="H51" s="47">
        <v>40</v>
      </c>
      <c r="I51" s="47">
        <v>30</v>
      </c>
      <c r="J51" s="47"/>
      <c r="K51" s="47">
        <v>48</v>
      </c>
      <c r="L51" s="47">
        <v>25</v>
      </c>
    </row>
    <row r="52" spans="1:12" s="30" customFormat="1" x14ac:dyDescent="0.2">
      <c r="A52" s="42"/>
      <c r="B52" s="43" t="s">
        <v>4</v>
      </c>
      <c r="C52" s="48">
        <v>1205</v>
      </c>
      <c r="D52" s="49"/>
      <c r="E52" s="49">
        <v>115</v>
      </c>
      <c r="F52" s="49">
        <v>94</v>
      </c>
      <c r="G52" s="49"/>
      <c r="H52" s="49">
        <v>403</v>
      </c>
      <c r="I52" s="49">
        <v>291</v>
      </c>
      <c r="J52" s="49"/>
      <c r="K52" s="49">
        <v>185</v>
      </c>
      <c r="L52" s="49">
        <v>117</v>
      </c>
    </row>
    <row r="53" spans="1:12" s="30" customFormat="1" x14ac:dyDescent="0.2">
      <c r="A53" s="38" t="s">
        <v>85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136</v>
      </c>
      <c r="D54" s="47"/>
      <c r="E54" s="47">
        <v>16</v>
      </c>
      <c r="F54" s="47">
        <v>25</v>
      </c>
      <c r="G54" s="47"/>
      <c r="H54" s="47">
        <v>40</v>
      </c>
      <c r="I54" s="47">
        <v>38</v>
      </c>
      <c r="J54" s="47"/>
      <c r="K54" s="47">
        <v>8</v>
      </c>
      <c r="L54" s="47">
        <v>9</v>
      </c>
    </row>
    <row r="55" spans="1:12" s="30" customFormat="1" x14ac:dyDescent="0.2">
      <c r="A55" s="40"/>
      <c r="B55" s="41" t="s">
        <v>34</v>
      </c>
      <c r="C55" s="46">
        <v>322</v>
      </c>
      <c r="D55" s="47"/>
      <c r="E55" s="47">
        <v>34</v>
      </c>
      <c r="F55" s="47">
        <v>32</v>
      </c>
      <c r="G55" s="47"/>
      <c r="H55" s="47">
        <v>112</v>
      </c>
      <c r="I55" s="47">
        <v>90</v>
      </c>
      <c r="J55" s="47"/>
      <c r="K55" s="47">
        <v>30</v>
      </c>
      <c r="L55" s="47">
        <v>24</v>
      </c>
    </row>
    <row r="56" spans="1:12" s="30" customFormat="1" x14ac:dyDescent="0.2">
      <c r="A56" s="40"/>
      <c r="B56" s="41" t="s">
        <v>35</v>
      </c>
      <c r="C56" s="46">
        <v>326</v>
      </c>
      <c r="D56" s="47"/>
      <c r="E56" s="47">
        <v>32</v>
      </c>
      <c r="F56" s="47">
        <v>35</v>
      </c>
      <c r="G56" s="47"/>
      <c r="H56" s="47">
        <v>117</v>
      </c>
      <c r="I56" s="47">
        <v>76</v>
      </c>
      <c r="J56" s="47"/>
      <c r="K56" s="47">
        <v>38</v>
      </c>
      <c r="L56" s="47">
        <v>28</v>
      </c>
    </row>
    <row r="57" spans="1:12" s="30" customFormat="1" x14ac:dyDescent="0.2">
      <c r="A57" s="40"/>
      <c r="B57" s="41" t="s">
        <v>36</v>
      </c>
      <c r="C57" s="46">
        <v>338</v>
      </c>
      <c r="D57" s="47"/>
      <c r="E57" s="47">
        <v>28</v>
      </c>
      <c r="F57" s="47">
        <v>25</v>
      </c>
      <c r="G57" s="47"/>
      <c r="H57" s="47">
        <v>121</v>
      </c>
      <c r="I57" s="47">
        <v>77</v>
      </c>
      <c r="J57" s="47"/>
      <c r="K57" s="47">
        <v>61</v>
      </c>
      <c r="L57" s="47">
        <v>26</v>
      </c>
    </row>
    <row r="58" spans="1:12" s="30" customFormat="1" x14ac:dyDescent="0.2">
      <c r="A58" s="40"/>
      <c r="B58" s="41" t="s">
        <v>37</v>
      </c>
      <c r="C58" s="46">
        <v>144</v>
      </c>
      <c r="D58" s="47"/>
      <c r="E58" s="47">
        <v>3</v>
      </c>
      <c r="F58" s="47">
        <v>0</v>
      </c>
      <c r="G58" s="47"/>
      <c r="H58" s="47">
        <v>41</v>
      </c>
      <c r="I58" s="47">
        <v>30</v>
      </c>
      <c r="J58" s="47"/>
      <c r="K58" s="47">
        <v>44</v>
      </c>
      <c r="L58" s="47">
        <v>26</v>
      </c>
    </row>
    <row r="59" spans="1:12" s="30" customFormat="1" x14ac:dyDescent="0.2">
      <c r="A59" s="42"/>
      <c r="B59" s="43" t="s">
        <v>4</v>
      </c>
      <c r="C59" s="48">
        <v>1266</v>
      </c>
      <c r="D59" s="49"/>
      <c r="E59" s="49">
        <v>113</v>
      </c>
      <c r="F59" s="49">
        <v>117</v>
      </c>
      <c r="G59" s="49"/>
      <c r="H59" s="49">
        <v>431</v>
      </c>
      <c r="I59" s="49">
        <v>311</v>
      </c>
      <c r="J59" s="49"/>
      <c r="K59" s="49">
        <v>181</v>
      </c>
      <c r="L59" s="49">
        <v>113</v>
      </c>
    </row>
    <row r="60" spans="1:12" s="30" customFormat="1" x14ac:dyDescent="0.2">
      <c r="A60" s="38" t="s">
        <v>86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97</v>
      </c>
      <c r="D61" s="47"/>
      <c r="E61" s="47">
        <v>23</v>
      </c>
      <c r="F61" s="47">
        <v>24</v>
      </c>
      <c r="G61" s="47"/>
      <c r="H61" s="47">
        <v>16</v>
      </c>
      <c r="I61" s="47">
        <v>24</v>
      </c>
      <c r="J61" s="47"/>
      <c r="K61" s="47">
        <v>7</v>
      </c>
      <c r="L61" s="47">
        <v>3</v>
      </c>
    </row>
    <row r="62" spans="1:12" s="30" customFormat="1" x14ac:dyDescent="0.2">
      <c r="A62" s="40"/>
      <c r="B62" s="41" t="s">
        <v>34</v>
      </c>
      <c r="C62" s="46">
        <v>342</v>
      </c>
      <c r="D62" s="47"/>
      <c r="E62" s="47">
        <v>45</v>
      </c>
      <c r="F62" s="47">
        <v>47</v>
      </c>
      <c r="G62" s="47"/>
      <c r="H62" s="47">
        <v>118</v>
      </c>
      <c r="I62" s="47">
        <v>88</v>
      </c>
      <c r="J62" s="47"/>
      <c r="K62" s="47">
        <v>29</v>
      </c>
      <c r="L62" s="47">
        <v>15</v>
      </c>
    </row>
    <row r="63" spans="1:12" s="30" customFormat="1" x14ac:dyDescent="0.2">
      <c r="A63" s="40"/>
      <c r="B63" s="41" t="s">
        <v>35</v>
      </c>
      <c r="C63" s="46">
        <v>293</v>
      </c>
      <c r="D63" s="47"/>
      <c r="E63" s="47">
        <v>27</v>
      </c>
      <c r="F63" s="47">
        <v>30</v>
      </c>
      <c r="G63" s="47"/>
      <c r="H63" s="47">
        <v>106</v>
      </c>
      <c r="I63" s="47">
        <v>70</v>
      </c>
      <c r="J63" s="47"/>
      <c r="K63" s="47">
        <v>32</v>
      </c>
      <c r="L63" s="47">
        <v>28</v>
      </c>
    </row>
    <row r="64" spans="1:12" s="30" customFormat="1" x14ac:dyDescent="0.2">
      <c r="A64" s="40"/>
      <c r="B64" s="41" t="s">
        <v>36</v>
      </c>
      <c r="C64" s="46">
        <v>295</v>
      </c>
      <c r="D64" s="47"/>
      <c r="E64" s="47">
        <v>22</v>
      </c>
      <c r="F64" s="47">
        <v>20</v>
      </c>
      <c r="G64" s="47"/>
      <c r="H64" s="47">
        <v>106</v>
      </c>
      <c r="I64" s="47">
        <v>69</v>
      </c>
      <c r="J64" s="47"/>
      <c r="K64" s="47">
        <v>56</v>
      </c>
      <c r="L64" s="47">
        <v>22</v>
      </c>
    </row>
    <row r="65" spans="1:12" s="30" customFormat="1" x14ac:dyDescent="0.2">
      <c r="A65" s="40"/>
      <c r="B65" s="41" t="s">
        <v>37</v>
      </c>
      <c r="C65" s="46">
        <v>140</v>
      </c>
      <c r="D65" s="47"/>
      <c r="E65" s="47">
        <v>2</v>
      </c>
      <c r="F65" s="47">
        <v>3</v>
      </c>
      <c r="G65" s="47"/>
      <c r="H65" s="47">
        <v>45</v>
      </c>
      <c r="I65" s="47">
        <v>24</v>
      </c>
      <c r="J65" s="47"/>
      <c r="K65" s="47">
        <v>44</v>
      </c>
      <c r="L65" s="47">
        <v>22</v>
      </c>
    </row>
    <row r="66" spans="1:12" s="30" customFormat="1" x14ac:dyDescent="0.2">
      <c r="A66" s="42"/>
      <c r="B66" s="43" t="s">
        <v>4</v>
      </c>
      <c r="C66" s="48">
        <v>1167</v>
      </c>
      <c r="D66" s="49"/>
      <c r="E66" s="49">
        <v>119</v>
      </c>
      <c r="F66" s="49">
        <v>124</v>
      </c>
      <c r="G66" s="49"/>
      <c r="H66" s="49">
        <v>391</v>
      </c>
      <c r="I66" s="49">
        <v>275</v>
      </c>
      <c r="J66" s="49"/>
      <c r="K66" s="49">
        <v>168</v>
      </c>
      <c r="L66" s="49">
        <v>90</v>
      </c>
    </row>
    <row r="67" spans="1:12" s="30" customFormat="1" x14ac:dyDescent="0.2">
      <c r="A67" s="38" t="s">
        <v>87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226</v>
      </c>
      <c r="D68" s="47"/>
      <c r="E68" s="47">
        <v>29</v>
      </c>
      <c r="F68" s="47">
        <v>31</v>
      </c>
      <c r="G68" s="47"/>
      <c r="H68" s="47">
        <v>66</v>
      </c>
      <c r="I68" s="47">
        <v>61</v>
      </c>
      <c r="J68" s="47"/>
      <c r="K68" s="47">
        <v>18</v>
      </c>
      <c r="L68" s="47">
        <v>21</v>
      </c>
    </row>
    <row r="69" spans="1:12" s="30" customFormat="1" x14ac:dyDescent="0.2">
      <c r="A69" s="40"/>
      <c r="B69" s="41" t="s">
        <v>34</v>
      </c>
      <c r="C69" s="46">
        <v>277</v>
      </c>
      <c r="D69" s="47"/>
      <c r="E69" s="47">
        <v>48</v>
      </c>
      <c r="F69" s="47">
        <v>49</v>
      </c>
      <c r="G69" s="47"/>
      <c r="H69" s="47">
        <v>82</v>
      </c>
      <c r="I69" s="47">
        <v>62</v>
      </c>
      <c r="J69" s="47"/>
      <c r="K69" s="47">
        <v>22</v>
      </c>
      <c r="L69" s="47">
        <v>14</v>
      </c>
    </row>
    <row r="70" spans="1:12" s="30" customFormat="1" x14ac:dyDescent="0.2">
      <c r="A70" s="40"/>
      <c r="B70" s="41" t="s">
        <v>35</v>
      </c>
      <c r="C70" s="46">
        <v>283</v>
      </c>
      <c r="D70" s="47"/>
      <c r="E70" s="47">
        <v>24</v>
      </c>
      <c r="F70" s="47">
        <v>23</v>
      </c>
      <c r="G70" s="47"/>
      <c r="H70" s="47">
        <v>103</v>
      </c>
      <c r="I70" s="47">
        <v>82</v>
      </c>
      <c r="J70" s="47"/>
      <c r="K70" s="47">
        <v>26</v>
      </c>
      <c r="L70" s="47">
        <v>25</v>
      </c>
    </row>
    <row r="71" spans="1:12" s="30" customFormat="1" x14ac:dyDescent="0.2">
      <c r="A71" s="40"/>
      <c r="B71" s="41" t="s">
        <v>36</v>
      </c>
      <c r="C71" s="46">
        <v>293</v>
      </c>
      <c r="D71" s="47"/>
      <c r="E71" s="47">
        <v>20</v>
      </c>
      <c r="F71" s="47">
        <v>23</v>
      </c>
      <c r="G71" s="47"/>
      <c r="H71" s="47">
        <v>102</v>
      </c>
      <c r="I71" s="47">
        <v>70</v>
      </c>
      <c r="J71" s="47"/>
      <c r="K71" s="47">
        <v>53</v>
      </c>
      <c r="L71" s="47">
        <v>25</v>
      </c>
    </row>
    <row r="72" spans="1:12" s="30" customFormat="1" x14ac:dyDescent="0.2">
      <c r="A72" s="40"/>
      <c r="B72" s="41" t="s">
        <v>37</v>
      </c>
      <c r="C72" s="46">
        <v>140</v>
      </c>
      <c r="D72" s="47"/>
      <c r="E72" s="47">
        <v>2</v>
      </c>
      <c r="F72" s="47">
        <v>4</v>
      </c>
      <c r="G72" s="47"/>
      <c r="H72" s="47">
        <v>43</v>
      </c>
      <c r="I72" s="47">
        <v>19</v>
      </c>
      <c r="J72" s="47"/>
      <c r="K72" s="47">
        <v>48</v>
      </c>
      <c r="L72" s="47">
        <v>24</v>
      </c>
    </row>
    <row r="73" spans="1:12" s="30" customFormat="1" x14ac:dyDescent="0.2">
      <c r="A73" s="42"/>
      <c r="B73" s="43" t="s">
        <v>4</v>
      </c>
      <c r="C73" s="48">
        <v>1219</v>
      </c>
      <c r="D73" s="49"/>
      <c r="E73" s="49">
        <v>123</v>
      </c>
      <c r="F73" s="49">
        <v>130</v>
      </c>
      <c r="G73" s="49"/>
      <c r="H73" s="49">
        <v>396</v>
      </c>
      <c r="I73" s="49">
        <v>294</v>
      </c>
      <c r="J73" s="49"/>
      <c r="K73" s="49">
        <v>167</v>
      </c>
      <c r="L73" s="49">
        <v>109</v>
      </c>
    </row>
    <row r="74" spans="1:12" s="30" customFormat="1" x14ac:dyDescent="0.2">
      <c r="A74" s="38" t="s">
        <v>88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167</v>
      </c>
      <c r="D75" s="47"/>
      <c r="E75" s="47">
        <v>16</v>
      </c>
      <c r="F75" s="47">
        <v>18</v>
      </c>
      <c r="G75" s="47"/>
      <c r="H75" s="47">
        <v>68</v>
      </c>
      <c r="I75" s="47">
        <v>34</v>
      </c>
      <c r="J75" s="47"/>
      <c r="K75" s="47">
        <v>23</v>
      </c>
      <c r="L75" s="47">
        <v>8</v>
      </c>
    </row>
    <row r="76" spans="1:12" s="30" customFormat="1" x14ac:dyDescent="0.2">
      <c r="A76" s="40"/>
      <c r="B76" s="41" t="s">
        <v>34</v>
      </c>
      <c r="C76" s="46">
        <v>369</v>
      </c>
      <c r="D76" s="47"/>
      <c r="E76" s="47">
        <v>54</v>
      </c>
      <c r="F76" s="47">
        <v>47</v>
      </c>
      <c r="G76" s="47"/>
      <c r="H76" s="47">
        <v>115</v>
      </c>
      <c r="I76" s="47">
        <v>93</v>
      </c>
      <c r="J76" s="47"/>
      <c r="K76" s="47">
        <v>35</v>
      </c>
      <c r="L76" s="47">
        <v>25</v>
      </c>
    </row>
    <row r="77" spans="1:12" s="30" customFormat="1" x14ac:dyDescent="0.2">
      <c r="A77" s="40"/>
      <c r="B77" s="41" t="s">
        <v>35</v>
      </c>
      <c r="C77" s="46">
        <v>301</v>
      </c>
      <c r="D77" s="47"/>
      <c r="E77" s="47">
        <v>35</v>
      </c>
      <c r="F77" s="47">
        <v>26</v>
      </c>
      <c r="G77" s="47"/>
      <c r="H77" s="47">
        <v>109</v>
      </c>
      <c r="I77" s="47">
        <v>78</v>
      </c>
      <c r="J77" s="47"/>
      <c r="K77" s="47">
        <v>30</v>
      </c>
      <c r="L77" s="47">
        <v>23</v>
      </c>
    </row>
    <row r="78" spans="1:12" s="30" customFormat="1" x14ac:dyDescent="0.2">
      <c r="A78" s="40"/>
      <c r="B78" s="41" t="s">
        <v>36</v>
      </c>
      <c r="C78" s="46">
        <v>276</v>
      </c>
      <c r="D78" s="47"/>
      <c r="E78" s="47">
        <v>19</v>
      </c>
      <c r="F78" s="47">
        <v>20</v>
      </c>
      <c r="G78" s="47"/>
      <c r="H78" s="47">
        <v>104</v>
      </c>
      <c r="I78" s="47">
        <v>63</v>
      </c>
      <c r="J78" s="47"/>
      <c r="K78" s="47">
        <v>47</v>
      </c>
      <c r="L78" s="47">
        <v>23</v>
      </c>
    </row>
    <row r="79" spans="1:12" s="30" customFormat="1" x14ac:dyDescent="0.2">
      <c r="A79" s="40"/>
      <c r="B79" s="41" t="s">
        <v>37</v>
      </c>
      <c r="C79" s="46">
        <v>152</v>
      </c>
      <c r="D79" s="47"/>
      <c r="E79" s="47">
        <v>1</v>
      </c>
      <c r="F79" s="47">
        <v>4</v>
      </c>
      <c r="G79" s="47"/>
      <c r="H79" s="47">
        <v>46</v>
      </c>
      <c r="I79" s="47">
        <v>22</v>
      </c>
      <c r="J79" s="47"/>
      <c r="K79" s="47">
        <v>58</v>
      </c>
      <c r="L79" s="47">
        <v>21</v>
      </c>
    </row>
    <row r="80" spans="1:12" s="30" customFormat="1" x14ac:dyDescent="0.2">
      <c r="A80" s="42"/>
      <c r="B80" s="43" t="s">
        <v>4</v>
      </c>
      <c r="C80" s="48">
        <v>1265</v>
      </c>
      <c r="D80" s="49"/>
      <c r="E80" s="49">
        <v>125</v>
      </c>
      <c r="F80" s="49">
        <v>115</v>
      </c>
      <c r="G80" s="49"/>
      <c r="H80" s="49">
        <v>442</v>
      </c>
      <c r="I80" s="49">
        <v>290</v>
      </c>
      <c r="J80" s="49"/>
      <c r="K80" s="49">
        <v>193</v>
      </c>
      <c r="L80" s="49">
        <v>100</v>
      </c>
    </row>
    <row r="81" spans="1:12" s="30" customFormat="1" x14ac:dyDescent="0.2">
      <c r="A81" s="38" t="s">
        <v>89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242</v>
      </c>
      <c r="D82" s="47"/>
      <c r="E82" s="47">
        <v>42</v>
      </c>
      <c r="F82" s="47">
        <v>19</v>
      </c>
      <c r="G82" s="47"/>
      <c r="H82" s="47">
        <v>86</v>
      </c>
      <c r="I82" s="47">
        <v>50</v>
      </c>
      <c r="J82" s="47"/>
      <c r="K82" s="47">
        <v>40</v>
      </c>
      <c r="L82" s="47">
        <v>5</v>
      </c>
    </row>
    <row r="83" spans="1:12" s="30" customFormat="1" x14ac:dyDescent="0.2">
      <c r="A83" s="40"/>
      <c r="B83" s="41" t="s">
        <v>34</v>
      </c>
      <c r="C83" s="46">
        <v>330</v>
      </c>
      <c r="D83" s="47"/>
      <c r="E83" s="47">
        <v>42</v>
      </c>
      <c r="F83" s="47">
        <v>41</v>
      </c>
      <c r="G83" s="47"/>
      <c r="H83" s="47">
        <v>110</v>
      </c>
      <c r="I83" s="47">
        <v>79</v>
      </c>
      <c r="J83" s="47"/>
      <c r="K83" s="47">
        <v>41</v>
      </c>
      <c r="L83" s="47">
        <v>17</v>
      </c>
    </row>
    <row r="84" spans="1:12" s="30" customFormat="1" x14ac:dyDescent="0.2">
      <c r="A84" s="40"/>
      <c r="B84" s="41" t="s">
        <v>35</v>
      </c>
      <c r="C84" s="46">
        <v>327</v>
      </c>
      <c r="D84" s="47"/>
      <c r="E84" s="47">
        <v>37</v>
      </c>
      <c r="F84" s="47">
        <v>33</v>
      </c>
      <c r="G84" s="47"/>
      <c r="H84" s="47">
        <v>119</v>
      </c>
      <c r="I84" s="47">
        <v>78</v>
      </c>
      <c r="J84" s="47"/>
      <c r="K84" s="47">
        <v>35</v>
      </c>
      <c r="L84" s="47">
        <v>25</v>
      </c>
    </row>
    <row r="85" spans="1:12" s="30" customFormat="1" x14ac:dyDescent="0.2">
      <c r="A85" s="40"/>
      <c r="B85" s="41" t="s">
        <v>36</v>
      </c>
      <c r="C85" s="46">
        <v>297</v>
      </c>
      <c r="D85" s="47"/>
      <c r="E85" s="47">
        <v>24</v>
      </c>
      <c r="F85" s="47">
        <v>21</v>
      </c>
      <c r="G85" s="47"/>
      <c r="H85" s="47">
        <v>107</v>
      </c>
      <c r="I85" s="47">
        <v>76</v>
      </c>
      <c r="J85" s="47"/>
      <c r="K85" s="47">
        <v>45</v>
      </c>
      <c r="L85" s="47">
        <v>24</v>
      </c>
    </row>
    <row r="86" spans="1:12" s="30" customFormat="1" x14ac:dyDescent="0.2">
      <c r="A86" s="40"/>
      <c r="B86" s="41" t="s">
        <v>37</v>
      </c>
      <c r="C86" s="46">
        <v>151</v>
      </c>
      <c r="D86" s="47"/>
      <c r="E86" s="47">
        <v>0</v>
      </c>
      <c r="F86" s="47">
        <v>3</v>
      </c>
      <c r="G86" s="47"/>
      <c r="H86" s="47">
        <v>50</v>
      </c>
      <c r="I86" s="47">
        <v>26</v>
      </c>
      <c r="J86" s="47"/>
      <c r="K86" s="47">
        <v>53</v>
      </c>
      <c r="L86" s="47">
        <v>19</v>
      </c>
    </row>
    <row r="87" spans="1:12" s="30" customFormat="1" x14ac:dyDescent="0.2">
      <c r="A87" s="42"/>
      <c r="B87" s="43" t="s">
        <v>4</v>
      </c>
      <c r="C87" s="48">
        <v>1347</v>
      </c>
      <c r="D87" s="49"/>
      <c r="E87" s="49">
        <v>145</v>
      </c>
      <c r="F87" s="49">
        <v>117</v>
      </c>
      <c r="G87" s="49"/>
      <c r="H87" s="49">
        <v>472</v>
      </c>
      <c r="I87" s="49">
        <v>309</v>
      </c>
      <c r="J87" s="49"/>
      <c r="K87" s="49">
        <v>214</v>
      </c>
      <c r="L87" s="49">
        <v>90</v>
      </c>
    </row>
    <row r="88" spans="1:12" s="30" customFormat="1" x14ac:dyDescent="0.2">
      <c r="A88" s="38" t="s">
        <v>90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157</v>
      </c>
      <c r="D89" s="47"/>
      <c r="E89" s="47">
        <v>28</v>
      </c>
      <c r="F89" s="47">
        <v>20</v>
      </c>
      <c r="G89" s="47"/>
      <c r="H89" s="47">
        <v>64</v>
      </c>
      <c r="I89" s="47">
        <v>17</v>
      </c>
      <c r="J89" s="47"/>
      <c r="K89" s="47">
        <v>21</v>
      </c>
      <c r="L89" s="47">
        <v>7</v>
      </c>
    </row>
    <row r="90" spans="1:12" s="30" customFormat="1" x14ac:dyDescent="0.2">
      <c r="A90" s="40"/>
      <c r="B90" s="41" t="s">
        <v>34</v>
      </c>
      <c r="C90" s="46">
        <v>468</v>
      </c>
      <c r="D90" s="47"/>
      <c r="E90" s="47">
        <v>84</v>
      </c>
      <c r="F90" s="47">
        <v>50</v>
      </c>
      <c r="G90" s="47"/>
      <c r="H90" s="47">
        <v>150</v>
      </c>
      <c r="I90" s="47">
        <v>95</v>
      </c>
      <c r="J90" s="47"/>
      <c r="K90" s="47">
        <v>72</v>
      </c>
      <c r="L90" s="47">
        <v>17</v>
      </c>
    </row>
    <row r="91" spans="1:12" s="30" customFormat="1" x14ac:dyDescent="0.2">
      <c r="A91" s="40"/>
      <c r="B91" s="41" t="s">
        <v>35</v>
      </c>
      <c r="C91" s="46">
        <v>376</v>
      </c>
      <c r="D91" s="47"/>
      <c r="E91" s="47">
        <v>55</v>
      </c>
      <c r="F91" s="47">
        <v>43</v>
      </c>
      <c r="G91" s="47"/>
      <c r="H91" s="47">
        <v>119</v>
      </c>
      <c r="I91" s="47">
        <v>87</v>
      </c>
      <c r="J91" s="47"/>
      <c r="K91" s="47">
        <v>45</v>
      </c>
      <c r="L91" s="47">
        <v>27</v>
      </c>
    </row>
    <row r="92" spans="1:12" s="30" customFormat="1" x14ac:dyDescent="0.2">
      <c r="A92" s="40"/>
      <c r="B92" s="41" t="s">
        <v>36</v>
      </c>
      <c r="C92" s="46">
        <v>334</v>
      </c>
      <c r="D92" s="47"/>
      <c r="E92" s="47">
        <v>23</v>
      </c>
      <c r="F92" s="47">
        <v>24</v>
      </c>
      <c r="G92" s="47"/>
      <c r="H92" s="47">
        <v>131</v>
      </c>
      <c r="I92" s="47">
        <v>85</v>
      </c>
      <c r="J92" s="47"/>
      <c r="K92" s="47">
        <v>49</v>
      </c>
      <c r="L92" s="47">
        <v>22</v>
      </c>
    </row>
    <row r="93" spans="1:12" s="30" customFormat="1" x14ac:dyDescent="0.2">
      <c r="A93" s="40"/>
      <c r="B93" s="41" t="s">
        <v>37</v>
      </c>
      <c r="C93" s="46">
        <v>152</v>
      </c>
      <c r="D93" s="47"/>
      <c r="E93" s="47">
        <v>2</v>
      </c>
      <c r="F93" s="47">
        <v>2</v>
      </c>
      <c r="G93" s="47"/>
      <c r="H93" s="47">
        <v>49</v>
      </c>
      <c r="I93" s="47">
        <v>31</v>
      </c>
      <c r="J93" s="47"/>
      <c r="K93" s="47">
        <v>50</v>
      </c>
      <c r="L93" s="47">
        <v>18</v>
      </c>
    </row>
    <row r="94" spans="1:12" s="30" customFormat="1" x14ac:dyDescent="0.2">
      <c r="A94" s="42"/>
      <c r="B94" s="43" t="s">
        <v>4</v>
      </c>
      <c r="C94" s="48">
        <v>1487</v>
      </c>
      <c r="D94" s="49"/>
      <c r="E94" s="49">
        <v>192</v>
      </c>
      <c r="F94" s="49">
        <v>139</v>
      </c>
      <c r="G94" s="49"/>
      <c r="H94" s="49">
        <v>513</v>
      </c>
      <c r="I94" s="49">
        <v>315</v>
      </c>
      <c r="J94" s="49"/>
      <c r="K94" s="49">
        <v>237</v>
      </c>
      <c r="L94" s="49">
        <v>91</v>
      </c>
    </row>
    <row r="95" spans="1:12" x14ac:dyDescent="0.2">
      <c r="A95" s="24" t="s">
        <v>91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168</v>
      </c>
      <c r="D96" s="23"/>
      <c r="E96" s="23">
        <f t="shared" ref="E96:L96" si="0">AVERAGE(E12,E19,E26,E33,E40,E47,E54,E61,E68,E75,E82,E89)</f>
        <v>24.916666666666668</v>
      </c>
      <c r="F96" s="23">
        <f t="shared" si="0"/>
        <v>21.333333333333332</v>
      </c>
      <c r="G96" s="23"/>
      <c r="H96" s="23">
        <f t="shared" si="0"/>
        <v>54.416666666666664</v>
      </c>
      <c r="I96" s="23">
        <f t="shared" si="0"/>
        <v>37.75</v>
      </c>
      <c r="J96" s="23"/>
      <c r="K96" s="23">
        <f t="shared" si="0"/>
        <v>18.333333333333332</v>
      </c>
      <c r="L96" s="23">
        <f t="shared" si="0"/>
        <v>11.25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365.58333333333331</v>
      </c>
      <c r="D97" s="23"/>
      <c r="E97" s="23">
        <f t="shared" si="1"/>
        <v>51.416666666666664</v>
      </c>
      <c r="F97" s="23">
        <f t="shared" si="1"/>
        <v>41.916666666666664</v>
      </c>
      <c r="G97" s="23"/>
      <c r="H97" s="23">
        <f t="shared" si="1"/>
        <v>124.5</v>
      </c>
      <c r="I97" s="23">
        <f t="shared" si="1"/>
        <v>84.333333333333329</v>
      </c>
      <c r="J97" s="23"/>
      <c r="K97" s="23">
        <f t="shared" si="1"/>
        <v>40.583333333333336</v>
      </c>
      <c r="L97" s="23">
        <f t="shared" si="1"/>
        <v>22.833333333333332</v>
      </c>
    </row>
    <row r="98" spans="1:12" x14ac:dyDescent="0.2">
      <c r="A98" s="21"/>
      <c r="B98" s="10" t="s">
        <v>35</v>
      </c>
      <c r="C98" s="22">
        <f t="shared" si="1"/>
        <v>319.75</v>
      </c>
      <c r="D98" s="23"/>
      <c r="E98" s="23">
        <f t="shared" si="1"/>
        <v>36.5</v>
      </c>
      <c r="F98" s="23">
        <f t="shared" si="1"/>
        <v>31.333333333333332</v>
      </c>
      <c r="G98" s="23"/>
      <c r="H98" s="23">
        <f t="shared" si="1"/>
        <v>114.91666666666667</v>
      </c>
      <c r="I98" s="23">
        <f t="shared" si="1"/>
        <v>74.166666666666671</v>
      </c>
      <c r="J98" s="23"/>
      <c r="K98" s="23">
        <f t="shared" si="1"/>
        <v>40</v>
      </c>
      <c r="L98" s="23">
        <f t="shared" si="1"/>
        <v>22.833333333333332</v>
      </c>
    </row>
    <row r="99" spans="1:12" x14ac:dyDescent="0.2">
      <c r="A99" s="21"/>
      <c r="B99" s="10" t="s">
        <v>36</v>
      </c>
      <c r="C99" s="22">
        <f t="shared" si="1"/>
        <v>291.5</v>
      </c>
      <c r="D99" s="23"/>
      <c r="E99" s="23">
        <f t="shared" si="1"/>
        <v>19.5</v>
      </c>
      <c r="F99" s="23">
        <f t="shared" si="1"/>
        <v>19.083333333333332</v>
      </c>
      <c r="G99" s="23"/>
      <c r="H99" s="23">
        <f t="shared" si="1"/>
        <v>103.83333333333333</v>
      </c>
      <c r="I99" s="23">
        <f t="shared" si="1"/>
        <v>70.916666666666671</v>
      </c>
      <c r="J99" s="23"/>
      <c r="K99" s="23">
        <f t="shared" si="1"/>
        <v>51.083333333333336</v>
      </c>
      <c r="L99" s="23">
        <f t="shared" si="1"/>
        <v>27.083333333333332</v>
      </c>
    </row>
    <row r="100" spans="1:12" x14ac:dyDescent="0.2">
      <c r="A100" s="21"/>
      <c r="B100" s="10" t="s">
        <v>37</v>
      </c>
      <c r="C100" s="22">
        <f t="shared" si="1"/>
        <v>159.66666666666666</v>
      </c>
      <c r="D100" s="23"/>
      <c r="E100" s="23">
        <f t="shared" si="1"/>
        <v>3.3333333333333335</v>
      </c>
      <c r="F100" s="23">
        <f t="shared" si="1"/>
        <v>1.9166666666666667</v>
      </c>
      <c r="G100" s="23"/>
      <c r="H100" s="23">
        <f t="shared" si="1"/>
        <v>46.083333333333336</v>
      </c>
      <c r="I100" s="23">
        <f t="shared" si="1"/>
        <v>29.75</v>
      </c>
      <c r="J100" s="23"/>
      <c r="K100" s="23">
        <f t="shared" si="1"/>
        <v>50.25</v>
      </c>
      <c r="L100" s="23">
        <f t="shared" si="1"/>
        <v>28.333333333333332</v>
      </c>
    </row>
    <row r="101" spans="1:12" x14ac:dyDescent="0.2">
      <c r="A101" s="26"/>
      <c r="B101" s="27" t="s">
        <v>4</v>
      </c>
      <c r="C101" s="18">
        <f t="shared" si="1"/>
        <v>1304.5</v>
      </c>
      <c r="D101" s="19"/>
      <c r="E101" s="19">
        <f t="shared" si="1"/>
        <v>135.66666666666666</v>
      </c>
      <c r="F101" s="19">
        <f t="shared" si="1"/>
        <v>115.58333333333333</v>
      </c>
      <c r="G101" s="19"/>
      <c r="H101" s="19">
        <f t="shared" si="1"/>
        <v>443.75</v>
      </c>
      <c r="I101" s="19">
        <f t="shared" si="1"/>
        <v>296.91666666666669</v>
      </c>
      <c r="J101" s="19"/>
      <c r="K101" s="19">
        <f t="shared" si="1"/>
        <v>200.25</v>
      </c>
      <c r="L101" s="19">
        <f t="shared" si="1"/>
        <v>112.33333333333333</v>
      </c>
    </row>
    <row r="102" spans="1:12" s="36" customFormat="1" ht="8.25" x14ac:dyDescent="0.15">
      <c r="L102" s="20" t="s">
        <v>0</v>
      </c>
    </row>
    <row r="103" spans="1:12" ht="11.25" customHeight="1" x14ac:dyDescent="0.2">
      <c r="A103" s="65" t="s">
        <v>76</v>
      </c>
      <c r="B103" s="66"/>
      <c r="C103" s="66"/>
      <c r="D103" s="66"/>
      <c r="E103" s="66"/>
      <c r="F103" s="66"/>
      <c r="G103" s="66"/>
      <c r="H103" s="66"/>
      <c r="I103" s="66"/>
    </row>
    <row r="104" spans="1:12" x14ac:dyDescent="0.2">
      <c r="L104" s="2" t="s">
        <v>92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029A8-A07E-47EF-9699-99AD6B09288B}">
  <dimension ref="A1:L105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38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5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157</v>
      </c>
      <c r="D12" s="23"/>
      <c r="E12" s="23">
        <v>26</v>
      </c>
      <c r="F12" s="23">
        <v>25</v>
      </c>
      <c r="G12" s="23"/>
      <c r="H12" s="23">
        <v>47</v>
      </c>
      <c r="I12" s="23">
        <v>31</v>
      </c>
      <c r="J12" s="23"/>
      <c r="K12" s="23">
        <v>13</v>
      </c>
      <c r="L12" s="23">
        <v>15</v>
      </c>
    </row>
    <row r="13" spans="1:12" x14ac:dyDescent="0.2">
      <c r="A13" s="21"/>
      <c r="B13" s="10" t="s">
        <v>34</v>
      </c>
      <c r="C13" s="22">
        <v>408</v>
      </c>
      <c r="D13" s="23"/>
      <c r="E13" s="23">
        <v>67</v>
      </c>
      <c r="F13" s="23">
        <v>42</v>
      </c>
      <c r="G13" s="23"/>
      <c r="H13" s="23">
        <v>144</v>
      </c>
      <c r="I13" s="23">
        <v>75</v>
      </c>
      <c r="J13" s="23"/>
      <c r="K13" s="23">
        <v>62</v>
      </c>
      <c r="L13" s="23">
        <v>18</v>
      </c>
    </row>
    <row r="14" spans="1:12" x14ac:dyDescent="0.2">
      <c r="A14" s="21"/>
      <c r="B14" s="10" t="s">
        <v>35</v>
      </c>
      <c r="C14" s="22">
        <v>356</v>
      </c>
      <c r="D14" s="23"/>
      <c r="E14" s="23">
        <v>51</v>
      </c>
      <c r="F14" s="23">
        <v>46</v>
      </c>
      <c r="G14" s="23"/>
      <c r="H14" s="23">
        <v>101</v>
      </c>
      <c r="I14" s="23">
        <v>85</v>
      </c>
      <c r="J14" s="23"/>
      <c r="K14" s="23">
        <v>42</v>
      </c>
      <c r="L14" s="23">
        <v>31</v>
      </c>
    </row>
    <row r="15" spans="1:12" x14ac:dyDescent="0.2">
      <c r="A15" s="21"/>
      <c r="B15" s="10" t="s">
        <v>36</v>
      </c>
      <c r="C15" s="22">
        <v>408</v>
      </c>
      <c r="D15" s="23"/>
      <c r="E15" s="23">
        <v>38</v>
      </c>
      <c r="F15" s="23">
        <v>26</v>
      </c>
      <c r="G15" s="23"/>
      <c r="H15" s="23">
        <v>147</v>
      </c>
      <c r="I15" s="23">
        <v>99</v>
      </c>
      <c r="J15" s="23"/>
      <c r="K15" s="23">
        <v>59</v>
      </c>
      <c r="L15" s="23">
        <v>39</v>
      </c>
    </row>
    <row r="16" spans="1:12" x14ac:dyDescent="0.2">
      <c r="A16" s="21"/>
      <c r="B16" s="10" t="s">
        <v>37</v>
      </c>
      <c r="C16" s="22">
        <v>506</v>
      </c>
      <c r="D16" s="23"/>
      <c r="E16" s="23">
        <v>19</v>
      </c>
      <c r="F16" s="23">
        <v>20</v>
      </c>
      <c r="G16" s="23"/>
      <c r="H16" s="23">
        <v>149</v>
      </c>
      <c r="I16" s="23">
        <v>110</v>
      </c>
      <c r="J16" s="23"/>
      <c r="K16" s="23">
        <v>121</v>
      </c>
      <c r="L16" s="23">
        <v>87</v>
      </c>
    </row>
    <row r="17" spans="1:12" x14ac:dyDescent="0.2">
      <c r="A17" s="26"/>
      <c r="B17" s="27" t="s">
        <v>4</v>
      </c>
      <c r="C17" s="18">
        <v>1835</v>
      </c>
      <c r="D17" s="19"/>
      <c r="E17" s="19">
        <v>201</v>
      </c>
      <c r="F17" s="19">
        <v>159</v>
      </c>
      <c r="G17" s="19"/>
      <c r="H17" s="19">
        <v>588</v>
      </c>
      <c r="I17" s="19">
        <v>400</v>
      </c>
      <c r="J17" s="19"/>
      <c r="K17" s="19">
        <v>297</v>
      </c>
      <c r="L17" s="19">
        <v>190</v>
      </c>
    </row>
    <row r="18" spans="1:12" s="30" customFormat="1" x14ac:dyDescent="0.2">
      <c r="A18" s="38" t="s">
        <v>6</v>
      </c>
      <c r="B18" s="39"/>
      <c r="C18" s="28"/>
      <c r="D18" s="29"/>
      <c r="E18" s="29"/>
      <c r="F18" s="29"/>
      <c r="G18" s="29"/>
      <c r="H18" s="29"/>
      <c r="I18" s="29"/>
      <c r="J18" s="29"/>
      <c r="K18" s="29"/>
      <c r="L18" s="29"/>
    </row>
    <row r="19" spans="1:12" s="30" customFormat="1" x14ac:dyDescent="0.2">
      <c r="A19" s="40"/>
      <c r="B19" s="41" t="s">
        <v>33</v>
      </c>
      <c r="C19" s="22">
        <v>208</v>
      </c>
      <c r="D19" s="23"/>
      <c r="E19" s="23">
        <v>35</v>
      </c>
      <c r="F19" s="23">
        <v>30</v>
      </c>
      <c r="G19" s="23"/>
      <c r="H19" s="23">
        <v>62</v>
      </c>
      <c r="I19" s="23">
        <v>37</v>
      </c>
      <c r="J19" s="23"/>
      <c r="K19" s="23">
        <v>26</v>
      </c>
      <c r="L19" s="23">
        <v>18</v>
      </c>
    </row>
    <row r="20" spans="1:12" s="30" customFormat="1" x14ac:dyDescent="0.2">
      <c r="A20" s="40"/>
      <c r="B20" s="41" t="s">
        <v>34</v>
      </c>
      <c r="C20" s="22">
        <v>395</v>
      </c>
      <c r="D20" s="23"/>
      <c r="E20" s="23">
        <v>58</v>
      </c>
      <c r="F20" s="23">
        <v>41</v>
      </c>
      <c r="G20" s="23"/>
      <c r="H20" s="23">
        <v>138</v>
      </c>
      <c r="I20" s="23">
        <v>83</v>
      </c>
      <c r="J20" s="23"/>
      <c r="K20" s="23">
        <v>55</v>
      </c>
      <c r="L20" s="23">
        <v>20</v>
      </c>
    </row>
    <row r="21" spans="1:12" s="30" customFormat="1" x14ac:dyDescent="0.2">
      <c r="A21" s="40"/>
      <c r="B21" s="41" t="s">
        <v>35</v>
      </c>
      <c r="C21" s="22">
        <v>281</v>
      </c>
      <c r="D21" s="23"/>
      <c r="E21" s="23">
        <v>43</v>
      </c>
      <c r="F21" s="23">
        <v>33</v>
      </c>
      <c r="G21" s="23"/>
      <c r="H21" s="23">
        <v>90</v>
      </c>
      <c r="I21" s="23">
        <v>59</v>
      </c>
      <c r="J21" s="23"/>
      <c r="K21" s="23">
        <v>36</v>
      </c>
      <c r="L21" s="23">
        <v>20</v>
      </c>
    </row>
    <row r="22" spans="1:12" s="30" customFormat="1" x14ac:dyDescent="0.2">
      <c r="A22" s="40"/>
      <c r="B22" s="41" t="s">
        <v>36</v>
      </c>
      <c r="C22" s="22">
        <v>406</v>
      </c>
      <c r="D22" s="23"/>
      <c r="E22" s="23">
        <v>41</v>
      </c>
      <c r="F22" s="23">
        <v>30</v>
      </c>
      <c r="G22" s="23"/>
      <c r="H22" s="23">
        <v>132</v>
      </c>
      <c r="I22" s="23">
        <v>96</v>
      </c>
      <c r="J22" s="23"/>
      <c r="K22" s="23">
        <v>60</v>
      </c>
      <c r="L22" s="23">
        <v>47</v>
      </c>
    </row>
    <row r="23" spans="1:12" s="30" customFormat="1" x14ac:dyDescent="0.2">
      <c r="A23" s="40"/>
      <c r="B23" s="41" t="s">
        <v>37</v>
      </c>
      <c r="C23" s="22">
        <v>486</v>
      </c>
      <c r="D23" s="23"/>
      <c r="E23" s="23">
        <v>18</v>
      </c>
      <c r="F23" s="23">
        <v>18</v>
      </c>
      <c r="G23" s="23"/>
      <c r="H23" s="23">
        <v>142</v>
      </c>
      <c r="I23" s="23">
        <v>106</v>
      </c>
      <c r="J23" s="23"/>
      <c r="K23" s="23">
        <v>117</v>
      </c>
      <c r="L23" s="23">
        <v>85</v>
      </c>
    </row>
    <row r="24" spans="1:12" s="30" customFormat="1" x14ac:dyDescent="0.2">
      <c r="A24" s="42"/>
      <c r="B24" s="43" t="s">
        <v>4</v>
      </c>
      <c r="C24" s="18">
        <v>1776</v>
      </c>
      <c r="D24" s="19"/>
      <c r="E24" s="19">
        <v>195</v>
      </c>
      <c r="F24" s="19">
        <v>152</v>
      </c>
      <c r="G24" s="19"/>
      <c r="H24" s="19">
        <v>564</v>
      </c>
      <c r="I24" s="19">
        <v>381</v>
      </c>
      <c r="J24" s="19"/>
      <c r="K24" s="19">
        <v>294</v>
      </c>
      <c r="L24" s="19">
        <v>190</v>
      </c>
    </row>
    <row r="25" spans="1:12" s="30" customFormat="1" x14ac:dyDescent="0.2">
      <c r="A25" s="38" t="s">
        <v>7</v>
      </c>
      <c r="B25" s="39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30" customFormat="1" x14ac:dyDescent="0.2">
      <c r="A26" s="40"/>
      <c r="B26" s="41" t="s">
        <v>33</v>
      </c>
      <c r="C26" s="46">
        <v>107</v>
      </c>
      <c r="D26" s="47"/>
      <c r="E26" s="47">
        <v>12</v>
      </c>
      <c r="F26" s="47">
        <v>13</v>
      </c>
      <c r="G26" s="47"/>
      <c r="H26" s="47">
        <v>31</v>
      </c>
      <c r="I26" s="47">
        <v>24</v>
      </c>
      <c r="J26" s="47"/>
      <c r="K26" s="47">
        <v>17</v>
      </c>
      <c r="L26" s="47">
        <v>10</v>
      </c>
    </row>
    <row r="27" spans="1:12" s="30" customFormat="1" x14ac:dyDescent="0.2">
      <c r="A27" s="40"/>
      <c r="B27" s="41" t="s">
        <v>34</v>
      </c>
      <c r="C27" s="46">
        <v>429</v>
      </c>
      <c r="D27" s="47"/>
      <c r="E27" s="47">
        <v>56</v>
      </c>
      <c r="F27" s="47">
        <v>61</v>
      </c>
      <c r="G27" s="47"/>
      <c r="H27" s="47">
        <v>137</v>
      </c>
      <c r="I27" s="47">
        <v>92</v>
      </c>
      <c r="J27" s="47"/>
      <c r="K27" s="47">
        <v>47</v>
      </c>
      <c r="L27" s="47">
        <v>36</v>
      </c>
    </row>
    <row r="28" spans="1:12" s="30" customFormat="1" x14ac:dyDescent="0.2">
      <c r="A28" s="40"/>
      <c r="B28" s="41" t="s">
        <v>35</v>
      </c>
      <c r="C28" s="46">
        <v>267</v>
      </c>
      <c r="D28" s="47"/>
      <c r="E28" s="47">
        <v>41</v>
      </c>
      <c r="F28" s="47">
        <v>22</v>
      </c>
      <c r="G28" s="47"/>
      <c r="H28" s="47">
        <v>98</v>
      </c>
      <c r="I28" s="47">
        <v>56</v>
      </c>
      <c r="J28" s="47"/>
      <c r="K28" s="47">
        <v>43</v>
      </c>
      <c r="L28" s="47">
        <v>7</v>
      </c>
    </row>
    <row r="29" spans="1:12" s="30" customFormat="1" x14ac:dyDescent="0.2">
      <c r="A29" s="40"/>
      <c r="B29" s="41" t="s">
        <v>36</v>
      </c>
      <c r="C29" s="46">
        <v>379</v>
      </c>
      <c r="D29" s="47"/>
      <c r="E29" s="47">
        <v>35</v>
      </c>
      <c r="F29" s="47">
        <v>31</v>
      </c>
      <c r="G29" s="47"/>
      <c r="H29" s="47">
        <v>123</v>
      </c>
      <c r="I29" s="47">
        <v>89</v>
      </c>
      <c r="J29" s="47"/>
      <c r="K29" s="47">
        <v>56</v>
      </c>
      <c r="L29" s="47">
        <v>45</v>
      </c>
    </row>
    <row r="30" spans="1:12" s="30" customFormat="1" x14ac:dyDescent="0.2">
      <c r="A30" s="40"/>
      <c r="B30" s="41" t="s">
        <v>37</v>
      </c>
      <c r="C30" s="46">
        <v>472</v>
      </c>
      <c r="D30" s="47"/>
      <c r="E30" s="47">
        <v>17</v>
      </c>
      <c r="F30" s="47">
        <v>21</v>
      </c>
      <c r="G30" s="47"/>
      <c r="H30" s="47">
        <v>141</v>
      </c>
      <c r="I30" s="47">
        <v>102</v>
      </c>
      <c r="J30" s="47"/>
      <c r="K30" s="47">
        <v>110</v>
      </c>
      <c r="L30" s="47">
        <v>81</v>
      </c>
    </row>
    <row r="31" spans="1:12" s="30" customFormat="1" x14ac:dyDescent="0.2">
      <c r="A31" s="42"/>
      <c r="B31" s="43" t="s">
        <v>4</v>
      </c>
      <c r="C31" s="48">
        <v>1654</v>
      </c>
      <c r="D31" s="49"/>
      <c r="E31" s="49">
        <v>161</v>
      </c>
      <c r="F31" s="49">
        <v>148</v>
      </c>
      <c r="G31" s="49"/>
      <c r="H31" s="49">
        <v>530</v>
      </c>
      <c r="I31" s="49">
        <v>363</v>
      </c>
      <c r="J31" s="49"/>
      <c r="K31" s="49">
        <v>273</v>
      </c>
      <c r="L31" s="49">
        <v>179</v>
      </c>
    </row>
    <row r="32" spans="1:12" s="30" customFormat="1" x14ac:dyDescent="0.2">
      <c r="A32" s="38" t="s">
        <v>8</v>
      </c>
      <c r="B32" s="39"/>
      <c r="C32" s="28"/>
      <c r="D32" s="29"/>
      <c r="E32" s="29"/>
      <c r="F32" s="29"/>
      <c r="G32" s="29"/>
      <c r="H32" s="29"/>
      <c r="I32" s="29"/>
      <c r="J32" s="29"/>
      <c r="K32" s="29"/>
      <c r="L32" s="29"/>
    </row>
    <row r="33" spans="1:12" s="30" customFormat="1" x14ac:dyDescent="0.2">
      <c r="A33" s="40"/>
      <c r="B33" s="41" t="s">
        <v>33</v>
      </c>
      <c r="C33" s="46">
        <v>190</v>
      </c>
      <c r="D33" s="47"/>
      <c r="E33" s="47">
        <v>21</v>
      </c>
      <c r="F33" s="47">
        <v>19</v>
      </c>
      <c r="G33" s="47"/>
      <c r="H33" s="47">
        <v>63</v>
      </c>
      <c r="I33" s="47">
        <v>52</v>
      </c>
      <c r="J33" s="47"/>
      <c r="K33" s="47">
        <v>19</v>
      </c>
      <c r="L33" s="47">
        <v>16</v>
      </c>
    </row>
    <row r="34" spans="1:12" s="30" customFormat="1" x14ac:dyDescent="0.2">
      <c r="A34" s="40"/>
      <c r="B34" s="41" t="s">
        <v>34</v>
      </c>
      <c r="C34" s="46">
        <v>316</v>
      </c>
      <c r="D34" s="47"/>
      <c r="E34" s="47">
        <v>43</v>
      </c>
      <c r="F34" s="47">
        <v>32</v>
      </c>
      <c r="G34" s="47"/>
      <c r="H34" s="47">
        <v>106</v>
      </c>
      <c r="I34" s="47">
        <v>70</v>
      </c>
      <c r="J34" s="47"/>
      <c r="K34" s="47">
        <v>38</v>
      </c>
      <c r="L34" s="47">
        <v>27</v>
      </c>
    </row>
    <row r="35" spans="1:12" s="30" customFormat="1" x14ac:dyDescent="0.2">
      <c r="A35" s="40"/>
      <c r="B35" s="41" t="s">
        <v>35</v>
      </c>
      <c r="C35" s="46">
        <v>265</v>
      </c>
      <c r="D35" s="47"/>
      <c r="E35" s="47">
        <v>41</v>
      </c>
      <c r="F35" s="47">
        <v>25</v>
      </c>
      <c r="G35" s="47"/>
      <c r="H35" s="47">
        <v>89</v>
      </c>
      <c r="I35" s="47">
        <v>55</v>
      </c>
      <c r="J35" s="47"/>
      <c r="K35" s="47">
        <v>38</v>
      </c>
      <c r="L35" s="47">
        <v>17</v>
      </c>
    </row>
    <row r="36" spans="1:12" s="30" customFormat="1" x14ac:dyDescent="0.2">
      <c r="A36" s="40"/>
      <c r="B36" s="41" t="s">
        <v>36</v>
      </c>
      <c r="C36" s="46">
        <v>349</v>
      </c>
      <c r="D36" s="47"/>
      <c r="E36" s="47">
        <v>23</v>
      </c>
      <c r="F36" s="47">
        <v>27</v>
      </c>
      <c r="G36" s="47"/>
      <c r="H36" s="47">
        <v>115</v>
      </c>
      <c r="I36" s="47">
        <v>86</v>
      </c>
      <c r="J36" s="47"/>
      <c r="K36" s="47">
        <v>56</v>
      </c>
      <c r="L36" s="47">
        <v>42</v>
      </c>
    </row>
    <row r="37" spans="1:12" s="30" customFormat="1" x14ac:dyDescent="0.2">
      <c r="A37" s="40"/>
      <c r="B37" s="41" t="s">
        <v>37</v>
      </c>
      <c r="C37" s="46">
        <v>430</v>
      </c>
      <c r="D37" s="47"/>
      <c r="E37" s="47">
        <v>12</v>
      </c>
      <c r="F37" s="47">
        <v>19</v>
      </c>
      <c r="G37" s="47"/>
      <c r="H37" s="47">
        <v>135</v>
      </c>
      <c r="I37" s="47">
        <v>88</v>
      </c>
      <c r="J37" s="47"/>
      <c r="K37" s="47">
        <v>104</v>
      </c>
      <c r="L37" s="47">
        <v>72</v>
      </c>
    </row>
    <row r="38" spans="1:12" s="30" customFormat="1" x14ac:dyDescent="0.2">
      <c r="A38" s="42"/>
      <c r="B38" s="43" t="s">
        <v>4</v>
      </c>
      <c r="C38" s="48">
        <v>1550</v>
      </c>
      <c r="D38" s="49"/>
      <c r="E38" s="49">
        <v>140</v>
      </c>
      <c r="F38" s="49">
        <v>122</v>
      </c>
      <c r="G38" s="49"/>
      <c r="H38" s="49">
        <v>508</v>
      </c>
      <c r="I38" s="49">
        <v>351</v>
      </c>
      <c r="J38" s="49"/>
      <c r="K38" s="49">
        <v>255</v>
      </c>
      <c r="L38" s="49">
        <v>174</v>
      </c>
    </row>
    <row r="39" spans="1:12" s="30" customFormat="1" x14ac:dyDescent="0.2">
      <c r="A39" s="38" t="s">
        <v>9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31"/>
      <c r="B40" s="41" t="s">
        <v>33</v>
      </c>
      <c r="C40" s="46">
        <v>129</v>
      </c>
      <c r="D40" s="47"/>
      <c r="E40" s="47">
        <v>27</v>
      </c>
      <c r="F40" s="47">
        <v>20</v>
      </c>
      <c r="G40" s="47"/>
      <c r="H40" s="47">
        <v>38</v>
      </c>
      <c r="I40" s="47">
        <v>26</v>
      </c>
      <c r="J40" s="47"/>
      <c r="K40" s="47">
        <v>7</v>
      </c>
      <c r="L40" s="47">
        <v>11</v>
      </c>
    </row>
    <row r="41" spans="1:12" s="30" customFormat="1" x14ac:dyDescent="0.2">
      <c r="A41" s="31"/>
      <c r="B41" s="41" t="s">
        <v>34</v>
      </c>
      <c r="C41" s="46">
        <v>302</v>
      </c>
      <c r="D41" s="47"/>
      <c r="E41" s="47">
        <v>31</v>
      </c>
      <c r="F41" s="47">
        <v>33</v>
      </c>
      <c r="G41" s="47"/>
      <c r="H41" s="47">
        <v>94</v>
      </c>
      <c r="I41" s="47">
        <v>77</v>
      </c>
      <c r="J41" s="47"/>
      <c r="K41" s="47">
        <v>44</v>
      </c>
      <c r="L41" s="47">
        <v>23</v>
      </c>
    </row>
    <row r="42" spans="1:12" s="30" customFormat="1" x14ac:dyDescent="0.2">
      <c r="A42" s="31"/>
      <c r="B42" s="41" t="s">
        <v>35</v>
      </c>
      <c r="C42" s="46">
        <v>301</v>
      </c>
      <c r="D42" s="47"/>
      <c r="E42" s="47">
        <v>44</v>
      </c>
      <c r="F42" s="47">
        <v>24</v>
      </c>
      <c r="G42" s="47"/>
      <c r="H42" s="47">
        <v>95</v>
      </c>
      <c r="I42" s="47">
        <v>70</v>
      </c>
      <c r="J42" s="47"/>
      <c r="K42" s="47">
        <v>39</v>
      </c>
      <c r="L42" s="47">
        <v>29</v>
      </c>
    </row>
    <row r="43" spans="1:12" s="30" customFormat="1" x14ac:dyDescent="0.2">
      <c r="A43" s="31"/>
      <c r="B43" s="41" t="s">
        <v>36</v>
      </c>
      <c r="C43" s="46">
        <v>300</v>
      </c>
      <c r="D43" s="47"/>
      <c r="E43" s="47">
        <v>23</v>
      </c>
      <c r="F43" s="47">
        <v>21</v>
      </c>
      <c r="G43" s="47"/>
      <c r="H43" s="47">
        <v>96</v>
      </c>
      <c r="I43" s="47">
        <v>72</v>
      </c>
      <c r="J43" s="47"/>
      <c r="K43" s="47">
        <v>48</v>
      </c>
      <c r="L43" s="47">
        <v>40</v>
      </c>
    </row>
    <row r="44" spans="1:12" s="30" customFormat="1" x14ac:dyDescent="0.2">
      <c r="A44" s="31"/>
      <c r="B44" s="41" t="s">
        <v>37</v>
      </c>
      <c r="C44" s="46">
        <v>405</v>
      </c>
      <c r="D44" s="47"/>
      <c r="E44" s="47">
        <v>9</v>
      </c>
      <c r="F44" s="47">
        <v>17</v>
      </c>
      <c r="G44" s="47"/>
      <c r="H44" s="47">
        <v>122</v>
      </c>
      <c r="I44" s="47">
        <v>83</v>
      </c>
      <c r="J44" s="47"/>
      <c r="K44" s="47">
        <v>105</v>
      </c>
      <c r="L44" s="47">
        <v>69</v>
      </c>
    </row>
    <row r="45" spans="1:12" s="30" customFormat="1" x14ac:dyDescent="0.2">
      <c r="A45" s="32"/>
      <c r="B45" s="43" t="s">
        <v>4</v>
      </c>
      <c r="C45" s="48">
        <v>1437</v>
      </c>
      <c r="D45" s="49"/>
      <c r="E45" s="49">
        <v>134</v>
      </c>
      <c r="F45" s="49">
        <v>115</v>
      </c>
      <c r="G45" s="49"/>
      <c r="H45" s="49">
        <v>445</v>
      </c>
      <c r="I45" s="49">
        <v>328</v>
      </c>
      <c r="J45" s="49"/>
      <c r="K45" s="49">
        <v>243</v>
      </c>
      <c r="L45" s="49">
        <v>172</v>
      </c>
    </row>
    <row r="46" spans="1:12" s="30" customFormat="1" x14ac:dyDescent="0.2">
      <c r="A46" s="38" t="s">
        <v>10</v>
      </c>
      <c r="B46" s="39"/>
      <c r="C46" s="28"/>
      <c r="D46" s="29"/>
      <c r="E46" s="29"/>
      <c r="F46" s="29"/>
      <c r="G46" s="29"/>
      <c r="H46" s="29"/>
      <c r="I46" s="29"/>
      <c r="J46" s="29"/>
      <c r="K46" s="29"/>
      <c r="L46" s="29"/>
    </row>
    <row r="47" spans="1:12" s="30" customFormat="1" x14ac:dyDescent="0.2">
      <c r="A47" s="40"/>
      <c r="B47" s="41" t="s">
        <v>33</v>
      </c>
      <c r="C47" s="46">
        <v>167</v>
      </c>
      <c r="D47" s="47"/>
      <c r="E47" s="47">
        <v>18</v>
      </c>
      <c r="F47" s="47">
        <v>21</v>
      </c>
      <c r="G47" s="47"/>
      <c r="H47" s="47">
        <v>47</v>
      </c>
      <c r="I47" s="47">
        <v>51</v>
      </c>
      <c r="J47" s="47"/>
      <c r="K47" s="47">
        <v>12</v>
      </c>
      <c r="L47" s="47">
        <v>18</v>
      </c>
    </row>
    <row r="48" spans="1:12" s="30" customFormat="1" x14ac:dyDescent="0.2">
      <c r="A48" s="40"/>
      <c r="B48" s="41" t="s">
        <v>34</v>
      </c>
      <c r="C48" s="46">
        <v>262</v>
      </c>
      <c r="D48" s="47"/>
      <c r="E48" s="47">
        <v>40</v>
      </c>
      <c r="F48" s="47">
        <v>31</v>
      </c>
      <c r="G48" s="47"/>
      <c r="H48" s="47">
        <v>80</v>
      </c>
      <c r="I48" s="47">
        <v>67</v>
      </c>
      <c r="J48" s="47"/>
      <c r="K48" s="47">
        <v>23</v>
      </c>
      <c r="L48" s="47">
        <v>21</v>
      </c>
    </row>
    <row r="49" spans="1:12" s="30" customFormat="1" x14ac:dyDescent="0.2">
      <c r="A49" s="40"/>
      <c r="B49" s="41" t="s">
        <v>35</v>
      </c>
      <c r="C49" s="46">
        <v>286</v>
      </c>
      <c r="D49" s="47"/>
      <c r="E49" s="47">
        <v>36</v>
      </c>
      <c r="F49" s="47">
        <v>23</v>
      </c>
      <c r="G49" s="47"/>
      <c r="H49" s="47">
        <v>95</v>
      </c>
      <c r="I49" s="47">
        <v>63</v>
      </c>
      <c r="J49" s="47"/>
      <c r="K49" s="47">
        <v>45</v>
      </c>
      <c r="L49" s="47">
        <v>24</v>
      </c>
    </row>
    <row r="50" spans="1:12" s="30" customFormat="1" x14ac:dyDescent="0.2">
      <c r="A50" s="40"/>
      <c r="B50" s="41" t="s">
        <v>36</v>
      </c>
      <c r="C50" s="46">
        <v>294</v>
      </c>
      <c r="D50" s="47"/>
      <c r="E50" s="47">
        <v>24</v>
      </c>
      <c r="F50" s="47">
        <v>22</v>
      </c>
      <c r="G50" s="47"/>
      <c r="H50" s="47">
        <v>88</v>
      </c>
      <c r="I50" s="47">
        <v>75</v>
      </c>
      <c r="J50" s="47"/>
      <c r="K50" s="47">
        <v>44</v>
      </c>
      <c r="L50" s="47">
        <v>41</v>
      </c>
    </row>
    <row r="51" spans="1:12" s="30" customFormat="1" x14ac:dyDescent="0.2">
      <c r="A51" s="40"/>
      <c r="B51" s="41" t="s">
        <v>37</v>
      </c>
      <c r="C51" s="46">
        <v>357</v>
      </c>
      <c r="D51" s="47"/>
      <c r="E51" s="47">
        <v>9</v>
      </c>
      <c r="F51" s="47">
        <v>13</v>
      </c>
      <c r="G51" s="47"/>
      <c r="H51" s="47">
        <v>102</v>
      </c>
      <c r="I51" s="47">
        <v>80</v>
      </c>
      <c r="J51" s="47"/>
      <c r="K51" s="47">
        <v>91</v>
      </c>
      <c r="L51" s="47">
        <v>62</v>
      </c>
    </row>
    <row r="52" spans="1:12" s="30" customFormat="1" x14ac:dyDescent="0.2">
      <c r="A52" s="42"/>
      <c r="B52" s="43" t="s">
        <v>4</v>
      </c>
      <c r="C52" s="48">
        <v>1366</v>
      </c>
      <c r="D52" s="49"/>
      <c r="E52" s="49">
        <v>127</v>
      </c>
      <c r="F52" s="49">
        <v>110</v>
      </c>
      <c r="G52" s="49"/>
      <c r="H52" s="49">
        <v>412</v>
      </c>
      <c r="I52" s="49">
        <v>336</v>
      </c>
      <c r="J52" s="49"/>
      <c r="K52" s="49">
        <v>215</v>
      </c>
      <c r="L52" s="49">
        <v>166</v>
      </c>
    </row>
    <row r="53" spans="1:12" s="30" customFormat="1" x14ac:dyDescent="0.2">
      <c r="A53" s="38" t="s">
        <v>11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95</v>
      </c>
      <c r="D54" s="47"/>
      <c r="E54" s="47">
        <v>18</v>
      </c>
      <c r="F54" s="47">
        <v>15</v>
      </c>
      <c r="G54" s="47"/>
      <c r="H54" s="47">
        <v>22</v>
      </c>
      <c r="I54" s="47">
        <v>25</v>
      </c>
      <c r="J54" s="47"/>
      <c r="K54" s="47">
        <v>6</v>
      </c>
      <c r="L54" s="47">
        <v>9</v>
      </c>
    </row>
    <row r="55" spans="1:12" s="30" customFormat="1" x14ac:dyDescent="0.2">
      <c r="A55" s="40"/>
      <c r="B55" s="41" t="s">
        <v>34</v>
      </c>
      <c r="C55" s="46">
        <v>362</v>
      </c>
      <c r="D55" s="47"/>
      <c r="E55" s="47">
        <v>39</v>
      </c>
      <c r="F55" s="47">
        <v>50</v>
      </c>
      <c r="G55" s="47"/>
      <c r="H55" s="47">
        <v>106</v>
      </c>
      <c r="I55" s="47">
        <v>105</v>
      </c>
      <c r="J55" s="47"/>
      <c r="K55" s="47">
        <v>22</v>
      </c>
      <c r="L55" s="47">
        <v>40</v>
      </c>
    </row>
    <row r="56" spans="1:12" s="30" customFormat="1" x14ac:dyDescent="0.2">
      <c r="A56" s="40"/>
      <c r="B56" s="41" t="s">
        <v>35</v>
      </c>
      <c r="C56" s="46">
        <v>268</v>
      </c>
      <c r="D56" s="47"/>
      <c r="E56" s="47">
        <v>30</v>
      </c>
      <c r="F56" s="47">
        <v>25</v>
      </c>
      <c r="G56" s="47"/>
      <c r="H56" s="47">
        <v>85</v>
      </c>
      <c r="I56" s="47">
        <v>66</v>
      </c>
      <c r="J56" s="47"/>
      <c r="K56" s="47">
        <v>43</v>
      </c>
      <c r="L56" s="47">
        <v>19</v>
      </c>
    </row>
    <row r="57" spans="1:12" s="30" customFormat="1" x14ac:dyDescent="0.2">
      <c r="A57" s="40"/>
      <c r="B57" s="41" t="s">
        <v>36</v>
      </c>
      <c r="C57" s="46">
        <v>276</v>
      </c>
      <c r="D57" s="47"/>
      <c r="E57" s="47">
        <v>25</v>
      </c>
      <c r="F57" s="47">
        <v>22</v>
      </c>
      <c r="G57" s="47"/>
      <c r="H57" s="47">
        <v>85</v>
      </c>
      <c r="I57" s="47">
        <v>67</v>
      </c>
      <c r="J57" s="47"/>
      <c r="K57" s="47">
        <v>41</v>
      </c>
      <c r="L57" s="47">
        <v>36</v>
      </c>
    </row>
    <row r="58" spans="1:12" s="30" customFormat="1" x14ac:dyDescent="0.2">
      <c r="A58" s="40"/>
      <c r="B58" s="41" t="s">
        <v>37</v>
      </c>
      <c r="C58" s="46">
        <v>340</v>
      </c>
      <c r="D58" s="47"/>
      <c r="E58" s="47">
        <v>7</v>
      </c>
      <c r="F58" s="47">
        <v>7</v>
      </c>
      <c r="G58" s="47"/>
      <c r="H58" s="47">
        <v>99</v>
      </c>
      <c r="I58" s="47">
        <v>78</v>
      </c>
      <c r="J58" s="47"/>
      <c r="K58" s="47">
        <v>88</v>
      </c>
      <c r="L58" s="47">
        <v>61</v>
      </c>
    </row>
    <row r="59" spans="1:12" s="30" customFormat="1" x14ac:dyDescent="0.2">
      <c r="A59" s="42"/>
      <c r="B59" s="43" t="s">
        <v>4</v>
      </c>
      <c r="C59" s="48">
        <v>1341</v>
      </c>
      <c r="D59" s="49"/>
      <c r="E59" s="49">
        <v>119</v>
      </c>
      <c r="F59" s="49">
        <v>119</v>
      </c>
      <c r="G59" s="49"/>
      <c r="H59" s="49">
        <v>397</v>
      </c>
      <c r="I59" s="49">
        <v>341</v>
      </c>
      <c r="J59" s="49"/>
      <c r="K59" s="49">
        <v>200</v>
      </c>
      <c r="L59" s="49">
        <v>165</v>
      </c>
    </row>
    <row r="60" spans="1:12" s="30" customFormat="1" x14ac:dyDescent="0.2">
      <c r="A60" s="38" t="s">
        <v>12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130</v>
      </c>
      <c r="D61" s="47"/>
      <c r="E61" s="47">
        <v>27</v>
      </c>
      <c r="F61" s="47">
        <v>26</v>
      </c>
      <c r="G61" s="47"/>
      <c r="H61" s="47">
        <v>31</v>
      </c>
      <c r="I61" s="47">
        <v>26</v>
      </c>
      <c r="J61" s="47"/>
      <c r="K61" s="47">
        <v>12</v>
      </c>
      <c r="L61" s="47">
        <v>8</v>
      </c>
    </row>
    <row r="62" spans="1:12" s="30" customFormat="1" x14ac:dyDescent="0.2">
      <c r="A62" s="40"/>
      <c r="B62" s="41" t="s">
        <v>34</v>
      </c>
      <c r="C62" s="46">
        <v>347</v>
      </c>
      <c r="D62" s="47"/>
      <c r="E62" s="47">
        <v>45</v>
      </c>
      <c r="F62" s="47">
        <v>50</v>
      </c>
      <c r="G62" s="47"/>
      <c r="H62" s="47">
        <v>96</v>
      </c>
      <c r="I62" s="47">
        <v>90</v>
      </c>
      <c r="J62" s="47"/>
      <c r="K62" s="47">
        <v>26</v>
      </c>
      <c r="L62" s="47">
        <v>40</v>
      </c>
    </row>
    <row r="63" spans="1:12" s="30" customFormat="1" x14ac:dyDescent="0.2">
      <c r="A63" s="40"/>
      <c r="B63" s="41" t="s">
        <v>35</v>
      </c>
      <c r="C63" s="46">
        <v>273</v>
      </c>
      <c r="D63" s="47"/>
      <c r="E63" s="47">
        <v>25</v>
      </c>
      <c r="F63" s="47">
        <v>23</v>
      </c>
      <c r="G63" s="47"/>
      <c r="H63" s="47">
        <v>84</v>
      </c>
      <c r="I63" s="47">
        <v>78</v>
      </c>
      <c r="J63" s="47"/>
      <c r="K63" s="47">
        <v>40</v>
      </c>
      <c r="L63" s="47">
        <v>23</v>
      </c>
    </row>
    <row r="64" spans="1:12" s="30" customFormat="1" x14ac:dyDescent="0.2">
      <c r="A64" s="40"/>
      <c r="B64" s="41" t="s">
        <v>36</v>
      </c>
      <c r="C64" s="46">
        <v>263</v>
      </c>
      <c r="D64" s="47"/>
      <c r="E64" s="47">
        <v>31</v>
      </c>
      <c r="F64" s="47">
        <v>19</v>
      </c>
      <c r="G64" s="47"/>
      <c r="H64" s="47">
        <v>79</v>
      </c>
      <c r="I64" s="47">
        <v>67</v>
      </c>
      <c r="J64" s="47"/>
      <c r="K64" s="47">
        <v>37</v>
      </c>
      <c r="L64" s="47">
        <v>30</v>
      </c>
    </row>
    <row r="65" spans="1:12" s="30" customFormat="1" x14ac:dyDescent="0.2">
      <c r="A65" s="40"/>
      <c r="B65" s="41" t="s">
        <v>37</v>
      </c>
      <c r="C65" s="46">
        <v>327</v>
      </c>
      <c r="D65" s="47"/>
      <c r="E65" s="47">
        <v>9</v>
      </c>
      <c r="F65" s="47">
        <v>8</v>
      </c>
      <c r="G65" s="47"/>
      <c r="H65" s="47">
        <v>93</v>
      </c>
      <c r="I65" s="47">
        <v>70</v>
      </c>
      <c r="J65" s="47"/>
      <c r="K65" s="47">
        <v>80</v>
      </c>
      <c r="L65" s="47">
        <v>67</v>
      </c>
    </row>
    <row r="66" spans="1:12" s="30" customFormat="1" x14ac:dyDescent="0.2">
      <c r="A66" s="42"/>
      <c r="B66" s="43" t="s">
        <v>4</v>
      </c>
      <c r="C66" s="48">
        <v>1340</v>
      </c>
      <c r="D66" s="49"/>
      <c r="E66" s="49">
        <v>137</v>
      </c>
      <c r="F66" s="49">
        <v>126</v>
      </c>
      <c r="G66" s="49"/>
      <c r="H66" s="49">
        <v>383</v>
      </c>
      <c r="I66" s="49">
        <v>331</v>
      </c>
      <c r="J66" s="49"/>
      <c r="K66" s="49">
        <v>195</v>
      </c>
      <c r="L66" s="49">
        <v>168</v>
      </c>
    </row>
    <row r="67" spans="1:12" s="30" customFormat="1" x14ac:dyDescent="0.2">
      <c r="A67" s="38" t="s">
        <v>13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194</v>
      </c>
      <c r="D68" s="47"/>
      <c r="E68" s="47">
        <v>28</v>
      </c>
      <c r="F68" s="47">
        <v>28</v>
      </c>
      <c r="G68" s="47"/>
      <c r="H68" s="47">
        <v>59</v>
      </c>
      <c r="I68" s="47">
        <v>41</v>
      </c>
      <c r="J68" s="47"/>
      <c r="K68" s="47">
        <v>22</v>
      </c>
      <c r="L68" s="47">
        <v>16</v>
      </c>
    </row>
    <row r="69" spans="1:12" s="30" customFormat="1" x14ac:dyDescent="0.2">
      <c r="A69" s="40"/>
      <c r="B69" s="41" t="s">
        <v>34</v>
      </c>
      <c r="C69" s="46">
        <v>272</v>
      </c>
      <c r="D69" s="47"/>
      <c r="E69" s="47">
        <v>49</v>
      </c>
      <c r="F69" s="47">
        <v>40</v>
      </c>
      <c r="G69" s="47"/>
      <c r="H69" s="47">
        <v>63</v>
      </c>
      <c r="I69" s="47">
        <v>67</v>
      </c>
      <c r="J69" s="47"/>
      <c r="K69" s="47">
        <v>27</v>
      </c>
      <c r="L69" s="47">
        <v>26</v>
      </c>
    </row>
    <row r="70" spans="1:12" s="30" customFormat="1" x14ac:dyDescent="0.2">
      <c r="A70" s="40"/>
      <c r="B70" s="41" t="s">
        <v>35</v>
      </c>
      <c r="C70" s="46">
        <v>283</v>
      </c>
      <c r="D70" s="47"/>
      <c r="E70" s="47">
        <v>20</v>
      </c>
      <c r="F70" s="47">
        <v>30</v>
      </c>
      <c r="G70" s="47"/>
      <c r="H70" s="47">
        <v>102</v>
      </c>
      <c r="I70" s="47">
        <v>73</v>
      </c>
      <c r="J70" s="47"/>
      <c r="K70" s="47">
        <v>29</v>
      </c>
      <c r="L70" s="47">
        <v>29</v>
      </c>
    </row>
    <row r="71" spans="1:12" s="30" customFormat="1" x14ac:dyDescent="0.2">
      <c r="A71" s="40"/>
      <c r="B71" s="41" t="s">
        <v>36</v>
      </c>
      <c r="C71" s="46">
        <v>246</v>
      </c>
      <c r="D71" s="47"/>
      <c r="E71" s="47">
        <v>25</v>
      </c>
      <c r="F71" s="47">
        <v>17</v>
      </c>
      <c r="G71" s="47"/>
      <c r="H71" s="47">
        <v>75</v>
      </c>
      <c r="I71" s="47">
        <v>63</v>
      </c>
      <c r="J71" s="47"/>
      <c r="K71" s="47">
        <v>37</v>
      </c>
      <c r="L71" s="47">
        <v>29</v>
      </c>
    </row>
    <row r="72" spans="1:12" s="30" customFormat="1" x14ac:dyDescent="0.2">
      <c r="A72" s="40"/>
      <c r="B72" s="41" t="s">
        <v>37</v>
      </c>
      <c r="C72" s="46">
        <v>307</v>
      </c>
      <c r="D72" s="47"/>
      <c r="E72" s="47">
        <v>11</v>
      </c>
      <c r="F72" s="47">
        <v>8</v>
      </c>
      <c r="G72" s="47"/>
      <c r="H72" s="47">
        <v>88</v>
      </c>
      <c r="I72" s="47">
        <v>59</v>
      </c>
      <c r="J72" s="47"/>
      <c r="K72" s="47">
        <v>80</v>
      </c>
      <c r="L72" s="47">
        <v>61</v>
      </c>
    </row>
    <row r="73" spans="1:12" s="30" customFormat="1" x14ac:dyDescent="0.2">
      <c r="A73" s="42"/>
      <c r="B73" s="43" t="s">
        <v>4</v>
      </c>
      <c r="C73" s="48">
        <v>1302</v>
      </c>
      <c r="D73" s="49"/>
      <c r="E73" s="49">
        <v>133</v>
      </c>
      <c r="F73" s="49">
        <v>123</v>
      </c>
      <c r="G73" s="49"/>
      <c r="H73" s="49">
        <v>387</v>
      </c>
      <c r="I73" s="49">
        <v>303</v>
      </c>
      <c r="J73" s="49"/>
      <c r="K73" s="49">
        <v>195</v>
      </c>
      <c r="L73" s="49">
        <v>161</v>
      </c>
    </row>
    <row r="74" spans="1:12" s="30" customFormat="1" x14ac:dyDescent="0.2">
      <c r="A74" s="38" t="s">
        <v>14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147</v>
      </c>
      <c r="D75" s="47"/>
      <c r="E75" s="47">
        <v>36</v>
      </c>
      <c r="F75" s="47">
        <v>14</v>
      </c>
      <c r="G75" s="47"/>
      <c r="H75" s="47">
        <v>46</v>
      </c>
      <c r="I75" s="47">
        <v>28</v>
      </c>
      <c r="J75" s="47"/>
      <c r="K75" s="47">
        <v>12</v>
      </c>
      <c r="L75" s="47">
        <v>11</v>
      </c>
    </row>
    <row r="76" spans="1:12" s="30" customFormat="1" x14ac:dyDescent="0.2">
      <c r="A76" s="40"/>
      <c r="B76" s="41" t="s">
        <v>34</v>
      </c>
      <c r="C76" s="46">
        <v>331</v>
      </c>
      <c r="D76" s="47"/>
      <c r="E76" s="47">
        <v>44</v>
      </c>
      <c r="F76" s="47">
        <v>48</v>
      </c>
      <c r="G76" s="47"/>
      <c r="H76" s="47">
        <v>96</v>
      </c>
      <c r="I76" s="47">
        <v>84</v>
      </c>
      <c r="J76" s="47"/>
      <c r="K76" s="47">
        <v>36</v>
      </c>
      <c r="L76" s="47">
        <v>23</v>
      </c>
    </row>
    <row r="77" spans="1:12" s="30" customFormat="1" x14ac:dyDescent="0.2">
      <c r="A77" s="40"/>
      <c r="B77" s="41" t="s">
        <v>35</v>
      </c>
      <c r="C77" s="46">
        <v>286</v>
      </c>
      <c r="D77" s="47"/>
      <c r="E77" s="47">
        <v>30</v>
      </c>
      <c r="F77" s="47">
        <v>34</v>
      </c>
      <c r="G77" s="47"/>
      <c r="H77" s="47">
        <v>89</v>
      </c>
      <c r="I77" s="47">
        <v>75</v>
      </c>
      <c r="J77" s="47"/>
      <c r="K77" s="47">
        <v>28</v>
      </c>
      <c r="L77" s="47">
        <v>30</v>
      </c>
    </row>
    <row r="78" spans="1:12" s="30" customFormat="1" x14ac:dyDescent="0.2">
      <c r="A78" s="40"/>
      <c r="B78" s="41" t="s">
        <v>36</v>
      </c>
      <c r="C78" s="46">
        <v>243</v>
      </c>
      <c r="D78" s="47"/>
      <c r="E78" s="47">
        <v>18</v>
      </c>
      <c r="F78" s="47">
        <v>15</v>
      </c>
      <c r="G78" s="47"/>
      <c r="H78" s="47">
        <v>76</v>
      </c>
      <c r="I78" s="47">
        <v>59</v>
      </c>
      <c r="J78" s="47"/>
      <c r="K78" s="47">
        <v>42</v>
      </c>
      <c r="L78" s="47">
        <v>33</v>
      </c>
    </row>
    <row r="79" spans="1:12" s="30" customFormat="1" x14ac:dyDescent="0.2">
      <c r="A79" s="40"/>
      <c r="B79" s="41" t="s">
        <v>37</v>
      </c>
      <c r="C79" s="46">
        <v>273</v>
      </c>
      <c r="D79" s="47"/>
      <c r="E79" s="47">
        <v>11</v>
      </c>
      <c r="F79" s="47">
        <v>7</v>
      </c>
      <c r="G79" s="47"/>
      <c r="H79" s="47">
        <v>72</v>
      </c>
      <c r="I79" s="47">
        <v>54</v>
      </c>
      <c r="J79" s="47"/>
      <c r="K79" s="47">
        <v>78</v>
      </c>
      <c r="L79" s="47">
        <v>51</v>
      </c>
    </row>
    <row r="80" spans="1:12" s="30" customFormat="1" x14ac:dyDescent="0.2">
      <c r="A80" s="42"/>
      <c r="B80" s="43" t="s">
        <v>4</v>
      </c>
      <c r="C80" s="48">
        <v>1280</v>
      </c>
      <c r="D80" s="49"/>
      <c r="E80" s="49">
        <v>139</v>
      </c>
      <c r="F80" s="49">
        <v>118</v>
      </c>
      <c r="G80" s="49"/>
      <c r="H80" s="49">
        <v>379</v>
      </c>
      <c r="I80" s="49">
        <v>300</v>
      </c>
      <c r="J80" s="49"/>
      <c r="K80" s="49">
        <v>196</v>
      </c>
      <c r="L80" s="49">
        <v>148</v>
      </c>
    </row>
    <row r="81" spans="1:12" s="30" customFormat="1" x14ac:dyDescent="0.2">
      <c r="A81" s="38" t="s">
        <v>15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215</v>
      </c>
      <c r="D82" s="47"/>
      <c r="E82" s="47">
        <v>29</v>
      </c>
      <c r="F82" s="47">
        <v>26</v>
      </c>
      <c r="G82" s="47"/>
      <c r="H82" s="47">
        <v>72</v>
      </c>
      <c r="I82" s="47">
        <v>49</v>
      </c>
      <c r="J82" s="47"/>
      <c r="K82" s="47">
        <v>23</v>
      </c>
      <c r="L82" s="47">
        <v>16</v>
      </c>
    </row>
    <row r="83" spans="1:12" s="30" customFormat="1" x14ac:dyDescent="0.2">
      <c r="A83" s="40"/>
      <c r="B83" s="41" t="s">
        <v>34</v>
      </c>
      <c r="C83" s="46">
        <v>290</v>
      </c>
      <c r="D83" s="47"/>
      <c r="E83" s="47">
        <v>48</v>
      </c>
      <c r="F83" s="47">
        <v>32</v>
      </c>
      <c r="G83" s="47"/>
      <c r="H83" s="47">
        <v>88</v>
      </c>
      <c r="I83" s="47">
        <v>71</v>
      </c>
      <c r="J83" s="47"/>
      <c r="K83" s="47">
        <v>35</v>
      </c>
      <c r="L83" s="47">
        <v>16</v>
      </c>
    </row>
    <row r="84" spans="1:12" s="30" customFormat="1" x14ac:dyDescent="0.2">
      <c r="A84" s="40"/>
      <c r="B84" s="41" t="s">
        <v>35</v>
      </c>
      <c r="C84" s="46">
        <v>288</v>
      </c>
      <c r="D84" s="47"/>
      <c r="E84" s="47">
        <v>35</v>
      </c>
      <c r="F84" s="47">
        <v>32</v>
      </c>
      <c r="G84" s="47"/>
      <c r="H84" s="47">
        <v>86</v>
      </c>
      <c r="I84" s="47">
        <v>74</v>
      </c>
      <c r="J84" s="47"/>
      <c r="K84" s="47">
        <v>34</v>
      </c>
      <c r="L84" s="47">
        <v>27</v>
      </c>
    </row>
    <row r="85" spans="1:12" s="30" customFormat="1" x14ac:dyDescent="0.2">
      <c r="A85" s="40"/>
      <c r="B85" s="41" t="s">
        <v>36</v>
      </c>
      <c r="C85" s="46">
        <v>236</v>
      </c>
      <c r="D85" s="47"/>
      <c r="E85" s="47">
        <v>13</v>
      </c>
      <c r="F85" s="47">
        <v>14</v>
      </c>
      <c r="G85" s="47"/>
      <c r="H85" s="47">
        <v>77</v>
      </c>
      <c r="I85" s="47">
        <v>58</v>
      </c>
      <c r="J85" s="47"/>
      <c r="K85" s="47">
        <v>41</v>
      </c>
      <c r="L85" s="47">
        <v>33</v>
      </c>
    </row>
    <row r="86" spans="1:12" s="30" customFormat="1" x14ac:dyDescent="0.2">
      <c r="A86" s="40"/>
      <c r="B86" s="41" t="s">
        <v>37</v>
      </c>
      <c r="C86" s="46">
        <v>246</v>
      </c>
      <c r="D86" s="47"/>
      <c r="E86" s="47">
        <v>9</v>
      </c>
      <c r="F86" s="47">
        <v>4</v>
      </c>
      <c r="G86" s="47"/>
      <c r="H86" s="47">
        <v>69</v>
      </c>
      <c r="I86" s="47">
        <v>50</v>
      </c>
      <c r="J86" s="47"/>
      <c r="K86" s="47">
        <v>69</v>
      </c>
      <c r="L86" s="47">
        <v>45</v>
      </c>
    </row>
    <row r="87" spans="1:12" s="30" customFormat="1" x14ac:dyDescent="0.2">
      <c r="A87" s="42"/>
      <c r="B87" s="43" t="s">
        <v>4</v>
      </c>
      <c r="C87" s="48">
        <v>1275</v>
      </c>
      <c r="D87" s="49"/>
      <c r="E87" s="49">
        <v>134</v>
      </c>
      <c r="F87" s="49">
        <v>108</v>
      </c>
      <c r="G87" s="49"/>
      <c r="H87" s="49">
        <v>392</v>
      </c>
      <c r="I87" s="49">
        <v>302</v>
      </c>
      <c r="J87" s="49"/>
      <c r="K87" s="49">
        <v>202</v>
      </c>
      <c r="L87" s="49">
        <v>137</v>
      </c>
    </row>
    <row r="88" spans="1:12" s="30" customFormat="1" x14ac:dyDescent="0.2">
      <c r="A88" s="38" t="s">
        <v>16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148</v>
      </c>
      <c r="D89" s="47"/>
      <c r="E89" s="47">
        <v>40</v>
      </c>
      <c r="F89" s="47">
        <v>14</v>
      </c>
      <c r="G89" s="47"/>
      <c r="H89" s="47">
        <v>59</v>
      </c>
      <c r="I89" s="47">
        <v>17</v>
      </c>
      <c r="J89" s="47"/>
      <c r="K89" s="47">
        <v>15</v>
      </c>
      <c r="L89" s="47">
        <v>3</v>
      </c>
    </row>
    <row r="90" spans="1:12" s="30" customFormat="1" x14ac:dyDescent="0.2">
      <c r="A90" s="40"/>
      <c r="B90" s="41" t="s">
        <v>34</v>
      </c>
      <c r="C90" s="46">
        <v>394</v>
      </c>
      <c r="D90" s="47"/>
      <c r="E90" s="47">
        <v>56</v>
      </c>
      <c r="F90" s="47">
        <v>35</v>
      </c>
      <c r="G90" s="47"/>
      <c r="H90" s="47">
        <v>134</v>
      </c>
      <c r="I90" s="47">
        <v>84</v>
      </c>
      <c r="J90" s="47"/>
      <c r="K90" s="47">
        <v>54</v>
      </c>
      <c r="L90" s="47">
        <v>31</v>
      </c>
    </row>
    <row r="91" spans="1:12" s="30" customFormat="1" x14ac:dyDescent="0.2">
      <c r="A91" s="40"/>
      <c r="B91" s="41" t="s">
        <v>35</v>
      </c>
      <c r="C91" s="46">
        <v>283</v>
      </c>
      <c r="D91" s="47"/>
      <c r="E91" s="47">
        <v>39</v>
      </c>
      <c r="F91" s="47">
        <v>30</v>
      </c>
      <c r="G91" s="47"/>
      <c r="H91" s="47">
        <v>77</v>
      </c>
      <c r="I91" s="47">
        <v>74</v>
      </c>
      <c r="J91" s="47"/>
      <c r="K91" s="47">
        <v>42</v>
      </c>
      <c r="L91" s="47">
        <v>21</v>
      </c>
    </row>
    <row r="92" spans="1:12" s="30" customFormat="1" x14ac:dyDescent="0.2">
      <c r="A92" s="40"/>
      <c r="B92" s="41" t="s">
        <v>36</v>
      </c>
      <c r="C92" s="46">
        <v>258</v>
      </c>
      <c r="D92" s="47"/>
      <c r="E92" s="47">
        <v>11</v>
      </c>
      <c r="F92" s="47">
        <v>10</v>
      </c>
      <c r="G92" s="47"/>
      <c r="H92" s="47">
        <v>96</v>
      </c>
      <c r="I92" s="47">
        <v>67</v>
      </c>
      <c r="J92" s="47"/>
      <c r="K92" s="47">
        <v>42</v>
      </c>
      <c r="L92" s="47">
        <v>32</v>
      </c>
    </row>
    <row r="93" spans="1:12" s="30" customFormat="1" x14ac:dyDescent="0.2">
      <c r="A93" s="40"/>
      <c r="B93" s="41" t="s">
        <v>37</v>
      </c>
      <c r="C93" s="46">
        <v>214</v>
      </c>
      <c r="D93" s="47"/>
      <c r="E93" s="47">
        <v>8</v>
      </c>
      <c r="F93" s="47">
        <v>3</v>
      </c>
      <c r="G93" s="47"/>
      <c r="H93" s="47">
        <v>58</v>
      </c>
      <c r="I93" s="47">
        <v>49</v>
      </c>
      <c r="J93" s="47"/>
      <c r="K93" s="47">
        <v>56</v>
      </c>
      <c r="L93" s="47">
        <v>40</v>
      </c>
    </row>
    <row r="94" spans="1:12" s="30" customFormat="1" x14ac:dyDescent="0.2">
      <c r="A94" s="42"/>
      <c r="B94" s="43" t="s">
        <v>4</v>
      </c>
      <c r="C94" s="48">
        <v>1297</v>
      </c>
      <c r="D94" s="49"/>
      <c r="E94" s="49">
        <v>154</v>
      </c>
      <c r="F94" s="49">
        <v>92</v>
      </c>
      <c r="G94" s="49"/>
      <c r="H94" s="49">
        <v>424</v>
      </c>
      <c r="I94" s="49">
        <v>291</v>
      </c>
      <c r="J94" s="49"/>
      <c r="K94" s="49">
        <v>209</v>
      </c>
      <c r="L94" s="49">
        <v>127</v>
      </c>
    </row>
    <row r="95" spans="1:12" x14ac:dyDescent="0.2">
      <c r="A95" s="24" t="s">
        <v>54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157.25</v>
      </c>
      <c r="D96" s="23"/>
      <c r="E96" s="23">
        <f t="shared" ref="E96:L96" si="0">AVERAGE(E12,E19,E26,E33,E40,E47,E54,E61,E68,E75,E82,E89)</f>
        <v>26.416666666666668</v>
      </c>
      <c r="F96" s="23">
        <f t="shared" si="0"/>
        <v>20.916666666666668</v>
      </c>
      <c r="G96" s="23"/>
      <c r="H96" s="23">
        <f t="shared" si="0"/>
        <v>48.083333333333336</v>
      </c>
      <c r="I96" s="23">
        <f t="shared" si="0"/>
        <v>33.916666666666664</v>
      </c>
      <c r="J96" s="23"/>
      <c r="K96" s="23">
        <f t="shared" si="0"/>
        <v>15.333333333333334</v>
      </c>
      <c r="L96" s="23">
        <f t="shared" si="0"/>
        <v>12.583333333333334</v>
      </c>
    </row>
    <row r="97" spans="1:12" x14ac:dyDescent="0.2">
      <c r="A97" s="21"/>
      <c r="B97" s="10" t="s">
        <v>34</v>
      </c>
      <c r="C97" s="22">
        <f t="shared" ref="C97:L97" si="1">AVERAGE(C13,C20,C27,C34,C41,C48,C55,C62,C69,C76,C83,C90)</f>
        <v>342.33333333333331</v>
      </c>
      <c r="D97" s="23"/>
      <c r="E97" s="23">
        <f t="shared" si="1"/>
        <v>48</v>
      </c>
      <c r="F97" s="23">
        <f t="shared" si="1"/>
        <v>41.25</v>
      </c>
      <c r="G97" s="23"/>
      <c r="H97" s="23">
        <f t="shared" si="1"/>
        <v>106.83333333333333</v>
      </c>
      <c r="I97" s="23">
        <f t="shared" si="1"/>
        <v>80.416666666666671</v>
      </c>
      <c r="J97" s="23"/>
      <c r="K97" s="23">
        <f t="shared" si="1"/>
        <v>39.083333333333336</v>
      </c>
      <c r="L97" s="23">
        <f t="shared" si="1"/>
        <v>26.75</v>
      </c>
    </row>
    <row r="98" spans="1:12" x14ac:dyDescent="0.2">
      <c r="A98" s="21"/>
      <c r="B98" s="10" t="s">
        <v>35</v>
      </c>
      <c r="C98" s="22">
        <f t="shared" ref="C98:L98" si="2">AVERAGE(C14,C21,C28,C35,C42,C49,C56,C63,C70,C77,C84,C91)</f>
        <v>286.41666666666669</v>
      </c>
      <c r="D98" s="23"/>
      <c r="E98" s="23">
        <f t="shared" si="2"/>
        <v>36.25</v>
      </c>
      <c r="F98" s="23">
        <f t="shared" si="2"/>
        <v>28.916666666666668</v>
      </c>
      <c r="G98" s="23"/>
      <c r="H98" s="23">
        <f t="shared" si="2"/>
        <v>90.916666666666671</v>
      </c>
      <c r="I98" s="23">
        <f t="shared" si="2"/>
        <v>69</v>
      </c>
      <c r="J98" s="23"/>
      <c r="K98" s="23">
        <f t="shared" si="2"/>
        <v>38.25</v>
      </c>
      <c r="L98" s="23">
        <f t="shared" si="2"/>
        <v>23.083333333333332</v>
      </c>
    </row>
    <row r="99" spans="1:12" x14ac:dyDescent="0.2">
      <c r="A99" s="21"/>
      <c r="B99" s="10" t="s">
        <v>36</v>
      </c>
      <c r="C99" s="22">
        <f t="shared" ref="C99:L99" si="3">AVERAGE(C15,C22,C29,C36,C43,C50,C57,C64,C71,C78,C85,C92)</f>
        <v>304.83333333333331</v>
      </c>
      <c r="D99" s="23"/>
      <c r="E99" s="23">
        <f t="shared" si="3"/>
        <v>25.583333333333332</v>
      </c>
      <c r="F99" s="23">
        <f t="shared" si="3"/>
        <v>21.166666666666668</v>
      </c>
      <c r="G99" s="23"/>
      <c r="H99" s="23">
        <f t="shared" si="3"/>
        <v>99.083333333333329</v>
      </c>
      <c r="I99" s="23">
        <f t="shared" si="3"/>
        <v>74.833333333333329</v>
      </c>
      <c r="J99" s="23"/>
      <c r="K99" s="23">
        <f t="shared" si="3"/>
        <v>46.916666666666664</v>
      </c>
      <c r="L99" s="23">
        <f t="shared" si="3"/>
        <v>37.25</v>
      </c>
    </row>
    <row r="100" spans="1:12" x14ac:dyDescent="0.2">
      <c r="A100" s="21"/>
      <c r="B100" s="10" t="s">
        <v>37</v>
      </c>
      <c r="C100" s="22">
        <f t="shared" ref="C100:L100" si="4">AVERAGE(C16,C23,C30,C37,C44,C51,C58,C65,C72,C79,C86,C93)</f>
        <v>363.58333333333331</v>
      </c>
      <c r="D100" s="23"/>
      <c r="E100" s="23">
        <f t="shared" si="4"/>
        <v>11.583333333333334</v>
      </c>
      <c r="F100" s="23">
        <f t="shared" si="4"/>
        <v>12.083333333333334</v>
      </c>
      <c r="G100" s="23"/>
      <c r="H100" s="23">
        <f t="shared" si="4"/>
        <v>105.83333333333333</v>
      </c>
      <c r="I100" s="23">
        <f t="shared" si="4"/>
        <v>77.416666666666671</v>
      </c>
      <c r="J100" s="23"/>
      <c r="K100" s="23">
        <f t="shared" si="4"/>
        <v>91.583333333333329</v>
      </c>
      <c r="L100" s="23">
        <f t="shared" si="4"/>
        <v>65.083333333333329</v>
      </c>
    </row>
    <row r="101" spans="1:12" x14ac:dyDescent="0.2">
      <c r="A101" s="26"/>
      <c r="B101" s="27" t="s">
        <v>4</v>
      </c>
      <c r="C101" s="18">
        <f t="shared" ref="C101:L101" si="5">AVERAGE(C17,C24,C31,C38,C45,C52,C59,C66,C73,C80,C87,C94)</f>
        <v>1454.4166666666667</v>
      </c>
      <c r="D101" s="19"/>
      <c r="E101" s="19">
        <f t="shared" si="5"/>
        <v>147.83333333333334</v>
      </c>
      <c r="F101" s="19">
        <f t="shared" si="5"/>
        <v>124.33333333333333</v>
      </c>
      <c r="G101" s="19"/>
      <c r="H101" s="19">
        <f t="shared" si="5"/>
        <v>450.75</v>
      </c>
      <c r="I101" s="19">
        <f t="shared" si="5"/>
        <v>335.58333333333331</v>
      </c>
      <c r="J101" s="19"/>
      <c r="K101" s="19">
        <f t="shared" si="5"/>
        <v>231.16666666666666</v>
      </c>
      <c r="L101" s="19">
        <f t="shared" si="5"/>
        <v>164.75</v>
      </c>
    </row>
    <row r="102" spans="1:12" s="36" customFormat="1" ht="8.25" x14ac:dyDescent="0.15">
      <c r="A102" s="35" t="s">
        <v>71</v>
      </c>
      <c r="L102" s="20" t="s">
        <v>0</v>
      </c>
    </row>
    <row r="103" spans="1:12" ht="11.25" customHeight="1" x14ac:dyDescent="0.2">
      <c r="A103" s="37" t="s">
        <v>72</v>
      </c>
      <c r="B103" s="1"/>
      <c r="L103" s="20"/>
    </row>
    <row r="104" spans="1:12" ht="11.25" customHeight="1" x14ac:dyDescent="0.2">
      <c r="A104" s="65" t="s">
        <v>76</v>
      </c>
      <c r="B104" s="66"/>
      <c r="C104" s="66"/>
      <c r="D104" s="66"/>
      <c r="E104" s="66"/>
      <c r="F104" s="66"/>
      <c r="G104" s="66"/>
      <c r="H104" s="66"/>
      <c r="I104" s="66"/>
    </row>
    <row r="105" spans="1:12" x14ac:dyDescent="0.2">
      <c r="L105" s="2" t="s">
        <v>77</v>
      </c>
    </row>
  </sheetData>
  <mergeCells count="1">
    <mergeCell ref="A104:I104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99B6-8208-464F-B00E-DC5BAA788D53}">
  <dimension ref="A1:L105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39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17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172</v>
      </c>
      <c r="D12" s="23"/>
      <c r="E12" s="23">
        <v>30</v>
      </c>
      <c r="F12" s="23">
        <v>30</v>
      </c>
      <c r="G12" s="23"/>
      <c r="H12" s="23">
        <v>50</v>
      </c>
      <c r="I12" s="23">
        <v>38</v>
      </c>
      <c r="J12" s="23"/>
      <c r="K12" s="23">
        <v>11</v>
      </c>
      <c r="L12" s="23">
        <v>13</v>
      </c>
    </row>
    <row r="13" spans="1:12" x14ac:dyDescent="0.2">
      <c r="A13" s="21"/>
      <c r="B13" s="10" t="s">
        <v>34</v>
      </c>
      <c r="C13" s="22">
        <v>627</v>
      </c>
      <c r="D13" s="23"/>
      <c r="E13" s="23">
        <v>116</v>
      </c>
      <c r="F13" s="23">
        <v>62</v>
      </c>
      <c r="G13" s="23"/>
      <c r="H13" s="23">
        <v>214</v>
      </c>
      <c r="I13" s="23">
        <v>133</v>
      </c>
      <c r="J13" s="23"/>
      <c r="K13" s="23">
        <v>61</v>
      </c>
      <c r="L13" s="23">
        <v>41</v>
      </c>
    </row>
    <row r="14" spans="1:12" x14ac:dyDescent="0.2">
      <c r="A14" s="21"/>
      <c r="B14" s="10" t="s">
        <v>35</v>
      </c>
      <c r="C14" s="22">
        <v>587</v>
      </c>
      <c r="D14" s="23"/>
      <c r="E14" s="23">
        <v>105</v>
      </c>
      <c r="F14" s="23">
        <v>75</v>
      </c>
      <c r="G14" s="23"/>
      <c r="H14" s="23">
        <v>170</v>
      </c>
      <c r="I14" s="23">
        <v>134</v>
      </c>
      <c r="J14" s="23"/>
      <c r="K14" s="23">
        <v>62</v>
      </c>
      <c r="L14" s="23">
        <v>41</v>
      </c>
    </row>
    <row r="15" spans="1:12" x14ac:dyDescent="0.2">
      <c r="A15" s="21"/>
      <c r="B15" s="10" t="s">
        <v>36</v>
      </c>
      <c r="C15" s="22">
        <v>681</v>
      </c>
      <c r="D15" s="23"/>
      <c r="E15" s="23">
        <v>72</v>
      </c>
      <c r="F15" s="23">
        <v>74</v>
      </c>
      <c r="G15" s="23"/>
      <c r="H15" s="23">
        <v>200</v>
      </c>
      <c r="I15" s="23">
        <v>163</v>
      </c>
      <c r="J15" s="23"/>
      <c r="K15" s="23">
        <v>99</v>
      </c>
      <c r="L15" s="23">
        <v>73</v>
      </c>
    </row>
    <row r="16" spans="1:12" x14ac:dyDescent="0.2">
      <c r="A16" s="21"/>
      <c r="B16" s="10" t="s">
        <v>37</v>
      </c>
      <c r="C16" s="22">
        <v>561</v>
      </c>
      <c r="D16" s="23"/>
      <c r="E16" s="23">
        <v>27</v>
      </c>
      <c r="F16" s="23">
        <v>33</v>
      </c>
      <c r="G16" s="23"/>
      <c r="H16" s="23">
        <v>174</v>
      </c>
      <c r="I16" s="23">
        <v>123</v>
      </c>
      <c r="J16" s="23"/>
      <c r="K16" s="23">
        <v>123</v>
      </c>
      <c r="L16" s="23">
        <v>81</v>
      </c>
    </row>
    <row r="17" spans="1:12" x14ac:dyDescent="0.2">
      <c r="A17" s="26"/>
      <c r="B17" s="27" t="s">
        <v>4</v>
      </c>
      <c r="C17" s="18">
        <v>2628</v>
      </c>
      <c r="D17" s="19"/>
      <c r="E17" s="19">
        <v>350</v>
      </c>
      <c r="F17" s="19">
        <v>274</v>
      </c>
      <c r="G17" s="19"/>
      <c r="H17" s="19">
        <v>808</v>
      </c>
      <c r="I17" s="19">
        <v>591</v>
      </c>
      <c r="J17" s="19"/>
      <c r="K17" s="19">
        <v>356</v>
      </c>
      <c r="L17" s="19">
        <v>249</v>
      </c>
    </row>
    <row r="18" spans="1:12" x14ac:dyDescent="0.2">
      <c r="A18" s="24" t="s">
        <v>18</v>
      </c>
      <c r="B18" s="25"/>
      <c r="C18" s="12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21"/>
      <c r="B19" s="10" t="s">
        <v>33</v>
      </c>
      <c r="C19" s="22">
        <v>273</v>
      </c>
      <c r="D19" s="23"/>
      <c r="E19" s="23">
        <v>47</v>
      </c>
      <c r="F19" s="23">
        <v>40</v>
      </c>
      <c r="G19" s="23"/>
      <c r="H19" s="23">
        <v>77</v>
      </c>
      <c r="I19" s="23">
        <v>71</v>
      </c>
      <c r="J19" s="23"/>
      <c r="K19" s="23">
        <v>24</v>
      </c>
      <c r="L19" s="23">
        <v>14</v>
      </c>
    </row>
    <row r="20" spans="1:12" x14ac:dyDescent="0.2">
      <c r="A20" s="21"/>
      <c r="B20" s="10" t="s">
        <v>34</v>
      </c>
      <c r="C20" s="22">
        <v>574</v>
      </c>
      <c r="D20" s="23"/>
      <c r="E20" s="23">
        <v>92</v>
      </c>
      <c r="F20" s="23">
        <v>66</v>
      </c>
      <c r="G20" s="23"/>
      <c r="H20" s="23">
        <v>197</v>
      </c>
      <c r="I20" s="23">
        <v>126</v>
      </c>
      <c r="J20" s="23"/>
      <c r="K20" s="23">
        <v>52</v>
      </c>
      <c r="L20" s="23">
        <v>41</v>
      </c>
    </row>
    <row r="21" spans="1:12" x14ac:dyDescent="0.2">
      <c r="A21" s="21"/>
      <c r="B21" s="10" t="s">
        <v>35</v>
      </c>
      <c r="C21" s="22">
        <v>520</v>
      </c>
      <c r="D21" s="23"/>
      <c r="E21" s="23">
        <v>110</v>
      </c>
      <c r="F21" s="23">
        <v>60</v>
      </c>
      <c r="G21" s="23"/>
      <c r="H21" s="23">
        <v>165</v>
      </c>
      <c r="I21" s="23">
        <v>108</v>
      </c>
      <c r="J21" s="23"/>
      <c r="K21" s="23">
        <v>47</v>
      </c>
      <c r="L21" s="23">
        <v>30</v>
      </c>
    </row>
    <row r="22" spans="1:12" x14ac:dyDescent="0.2">
      <c r="A22" s="21"/>
      <c r="B22" s="10" t="s">
        <v>36</v>
      </c>
      <c r="C22" s="22">
        <v>692</v>
      </c>
      <c r="D22" s="23"/>
      <c r="E22" s="23">
        <v>85</v>
      </c>
      <c r="F22" s="23">
        <v>74</v>
      </c>
      <c r="G22" s="23"/>
      <c r="H22" s="23">
        <v>191</v>
      </c>
      <c r="I22" s="23">
        <v>157</v>
      </c>
      <c r="J22" s="23"/>
      <c r="K22" s="23">
        <v>112</v>
      </c>
      <c r="L22" s="23">
        <v>73</v>
      </c>
    </row>
    <row r="23" spans="1:12" x14ac:dyDescent="0.2">
      <c r="A23" s="21"/>
      <c r="B23" s="10" t="s">
        <v>37</v>
      </c>
      <c r="C23" s="22">
        <v>551</v>
      </c>
      <c r="D23" s="23"/>
      <c r="E23" s="23">
        <v>24</v>
      </c>
      <c r="F23" s="23">
        <v>33</v>
      </c>
      <c r="G23" s="23"/>
      <c r="H23" s="23">
        <v>173</v>
      </c>
      <c r="I23" s="23">
        <v>117</v>
      </c>
      <c r="J23" s="23"/>
      <c r="K23" s="23">
        <v>120</v>
      </c>
      <c r="L23" s="23">
        <v>84</v>
      </c>
    </row>
    <row r="24" spans="1:12" x14ac:dyDescent="0.2">
      <c r="A24" s="26"/>
      <c r="B24" s="27" t="s">
        <v>4</v>
      </c>
      <c r="C24" s="18">
        <v>2610</v>
      </c>
      <c r="D24" s="19"/>
      <c r="E24" s="19">
        <v>358</v>
      </c>
      <c r="F24" s="19">
        <v>273</v>
      </c>
      <c r="G24" s="19"/>
      <c r="H24" s="19">
        <v>803</v>
      </c>
      <c r="I24" s="19">
        <v>579</v>
      </c>
      <c r="J24" s="19"/>
      <c r="K24" s="19">
        <v>355</v>
      </c>
      <c r="L24" s="19">
        <v>242</v>
      </c>
    </row>
    <row r="25" spans="1:12" x14ac:dyDescent="0.2">
      <c r="A25" s="24" t="s">
        <v>19</v>
      </c>
      <c r="B25" s="25"/>
      <c r="C25" s="12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">
      <c r="A26" s="21"/>
      <c r="B26" s="10" t="s">
        <v>33</v>
      </c>
      <c r="C26" s="22">
        <v>148</v>
      </c>
      <c r="D26" s="23"/>
      <c r="E26" s="23">
        <v>29</v>
      </c>
      <c r="F26" s="23">
        <v>32</v>
      </c>
      <c r="G26" s="23"/>
      <c r="H26" s="23">
        <v>42</v>
      </c>
      <c r="I26" s="23">
        <v>30</v>
      </c>
      <c r="J26" s="23"/>
      <c r="K26" s="23">
        <v>10</v>
      </c>
      <c r="L26" s="23">
        <v>5</v>
      </c>
    </row>
    <row r="27" spans="1:12" x14ac:dyDescent="0.2">
      <c r="A27" s="21"/>
      <c r="B27" s="10" t="s">
        <v>34</v>
      </c>
      <c r="C27" s="22">
        <v>608</v>
      </c>
      <c r="D27" s="23"/>
      <c r="E27" s="23">
        <v>89</v>
      </c>
      <c r="F27" s="23">
        <v>78</v>
      </c>
      <c r="G27" s="23"/>
      <c r="H27" s="23">
        <v>192</v>
      </c>
      <c r="I27" s="23">
        <v>153</v>
      </c>
      <c r="J27" s="23"/>
      <c r="K27" s="23">
        <v>57</v>
      </c>
      <c r="L27" s="23">
        <v>39</v>
      </c>
    </row>
    <row r="28" spans="1:12" x14ac:dyDescent="0.2">
      <c r="A28" s="21"/>
      <c r="B28" s="10" t="s">
        <v>35</v>
      </c>
      <c r="C28" s="22">
        <v>493</v>
      </c>
      <c r="D28" s="23"/>
      <c r="E28" s="23">
        <v>79</v>
      </c>
      <c r="F28" s="23">
        <v>48</v>
      </c>
      <c r="G28" s="23"/>
      <c r="H28" s="23">
        <v>172</v>
      </c>
      <c r="I28" s="23">
        <v>109</v>
      </c>
      <c r="J28" s="23"/>
      <c r="K28" s="23">
        <v>51</v>
      </c>
      <c r="L28" s="23">
        <v>34</v>
      </c>
    </row>
    <row r="29" spans="1:12" x14ac:dyDescent="0.2">
      <c r="A29" s="21"/>
      <c r="B29" s="10" t="s">
        <v>36</v>
      </c>
      <c r="C29" s="22">
        <v>647</v>
      </c>
      <c r="D29" s="23"/>
      <c r="E29" s="23">
        <v>85</v>
      </c>
      <c r="F29" s="23">
        <v>66</v>
      </c>
      <c r="G29" s="23"/>
      <c r="H29" s="23">
        <v>181</v>
      </c>
      <c r="I29" s="23">
        <v>146</v>
      </c>
      <c r="J29" s="23"/>
      <c r="K29" s="23">
        <v>100</v>
      </c>
      <c r="L29" s="23">
        <v>69</v>
      </c>
    </row>
    <row r="30" spans="1:12" x14ac:dyDescent="0.2">
      <c r="A30" s="21"/>
      <c r="B30" s="10" t="s">
        <v>37</v>
      </c>
      <c r="C30" s="22">
        <v>589</v>
      </c>
      <c r="D30" s="23"/>
      <c r="E30" s="23">
        <v>27</v>
      </c>
      <c r="F30" s="23">
        <v>34</v>
      </c>
      <c r="G30" s="23"/>
      <c r="H30" s="23">
        <v>184</v>
      </c>
      <c r="I30" s="23">
        <v>130</v>
      </c>
      <c r="J30" s="23"/>
      <c r="K30" s="23">
        <v>128</v>
      </c>
      <c r="L30" s="23">
        <v>86</v>
      </c>
    </row>
    <row r="31" spans="1:12" x14ac:dyDescent="0.2">
      <c r="A31" s="26"/>
      <c r="B31" s="27" t="s">
        <v>4</v>
      </c>
      <c r="C31" s="18">
        <v>2485</v>
      </c>
      <c r="D31" s="19"/>
      <c r="E31" s="19">
        <v>309</v>
      </c>
      <c r="F31" s="19">
        <v>258</v>
      </c>
      <c r="G31" s="19"/>
      <c r="H31" s="19">
        <v>771</v>
      </c>
      <c r="I31" s="19">
        <v>568</v>
      </c>
      <c r="J31" s="19"/>
      <c r="K31" s="19">
        <v>346</v>
      </c>
      <c r="L31" s="19">
        <v>233</v>
      </c>
    </row>
    <row r="32" spans="1:12" x14ac:dyDescent="0.2">
      <c r="A32" s="24" t="s">
        <v>20</v>
      </c>
      <c r="B32" s="25"/>
      <c r="C32" s="12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21"/>
      <c r="B33" s="10" t="s">
        <v>33</v>
      </c>
      <c r="C33" s="22">
        <v>202</v>
      </c>
      <c r="D33" s="23"/>
      <c r="E33" s="23">
        <v>30</v>
      </c>
      <c r="F33" s="23">
        <v>27</v>
      </c>
      <c r="G33" s="23"/>
      <c r="H33" s="23">
        <v>57</v>
      </c>
      <c r="I33" s="23">
        <v>48</v>
      </c>
      <c r="J33" s="23"/>
      <c r="K33" s="23">
        <v>20</v>
      </c>
      <c r="L33" s="23">
        <v>20</v>
      </c>
    </row>
    <row r="34" spans="1:12" x14ac:dyDescent="0.2">
      <c r="A34" s="21"/>
      <c r="B34" s="10" t="s">
        <v>34</v>
      </c>
      <c r="C34" s="22">
        <v>427</v>
      </c>
      <c r="D34" s="23"/>
      <c r="E34" s="23">
        <v>69</v>
      </c>
      <c r="F34" s="23">
        <v>62</v>
      </c>
      <c r="G34" s="23"/>
      <c r="H34" s="23">
        <v>130</v>
      </c>
      <c r="I34" s="23">
        <v>108</v>
      </c>
      <c r="J34" s="23"/>
      <c r="K34" s="23">
        <v>36</v>
      </c>
      <c r="L34" s="23">
        <v>22</v>
      </c>
    </row>
    <row r="35" spans="1:12" x14ac:dyDescent="0.2">
      <c r="A35" s="21"/>
      <c r="B35" s="10" t="s">
        <v>35</v>
      </c>
      <c r="C35" s="22">
        <v>508</v>
      </c>
      <c r="D35" s="23"/>
      <c r="E35" s="23">
        <v>81</v>
      </c>
      <c r="F35" s="23">
        <v>50</v>
      </c>
      <c r="G35" s="23"/>
      <c r="H35" s="23">
        <v>176</v>
      </c>
      <c r="I35" s="23">
        <v>111</v>
      </c>
      <c r="J35" s="23"/>
      <c r="K35" s="23">
        <v>53</v>
      </c>
      <c r="L35" s="23">
        <v>37</v>
      </c>
    </row>
    <row r="36" spans="1:12" x14ac:dyDescent="0.2">
      <c r="A36" s="21"/>
      <c r="B36" s="10" t="s">
        <v>36</v>
      </c>
      <c r="C36" s="22">
        <v>633</v>
      </c>
      <c r="D36" s="23"/>
      <c r="E36" s="23">
        <v>79</v>
      </c>
      <c r="F36" s="23">
        <v>65</v>
      </c>
      <c r="G36" s="23"/>
      <c r="H36" s="23">
        <v>181</v>
      </c>
      <c r="I36" s="23">
        <v>151</v>
      </c>
      <c r="J36" s="23"/>
      <c r="K36" s="23">
        <v>86</v>
      </c>
      <c r="L36" s="23">
        <v>71</v>
      </c>
    </row>
    <row r="37" spans="1:12" x14ac:dyDescent="0.2">
      <c r="A37" s="21"/>
      <c r="B37" s="10" t="s">
        <v>37</v>
      </c>
      <c r="C37" s="22">
        <v>591</v>
      </c>
      <c r="D37" s="23"/>
      <c r="E37" s="23">
        <v>31</v>
      </c>
      <c r="F37" s="23">
        <v>29</v>
      </c>
      <c r="G37" s="23"/>
      <c r="H37" s="23">
        <v>181</v>
      </c>
      <c r="I37" s="23">
        <v>129</v>
      </c>
      <c r="J37" s="23"/>
      <c r="K37" s="23">
        <v>138</v>
      </c>
      <c r="L37" s="23">
        <v>83</v>
      </c>
    </row>
    <row r="38" spans="1:12" x14ac:dyDescent="0.2">
      <c r="A38" s="26"/>
      <c r="B38" s="27" t="s">
        <v>4</v>
      </c>
      <c r="C38" s="18">
        <v>2361</v>
      </c>
      <c r="D38" s="19"/>
      <c r="E38" s="19">
        <v>290</v>
      </c>
      <c r="F38" s="19">
        <v>233</v>
      </c>
      <c r="G38" s="19"/>
      <c r="H38" s="19">
        <v>725</v>
      </c>
      <c r="I38" s="19">
        <v>547</v>
      </c>
      <c r="J38" s="19"/>
      <c r="K38" s="19">
        <v>333</v>
      </c>
      <c r="L38" s="19">
        <v>233</v>
      </c>
    </row>
    <row r="39" spans="1:12" x14ac:dyDescent="0.2">
      <c r="A39" s="24" t="s">
        <v>21</v>
      </c>
      <c r="B39" s="25"/>
      <c r="C39" s="12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">
      <c r="A40" s="21"/>
      <c r="B40" s="10" t="s">
        <v>33</v>
      </c>
      <c r="C40" s="22">
        <v>90</v>
      </c>
      <c r="D40" s="23"/>
      <c r="E40" s="23">
        <v>22</v>
      </c>
      <c r="F40" s="23">
        <v>13</v>
      </c>
      <c r="G40" s="23"/>
      <c r="H40" s="23">
        <v>23</v>
      </c>
      <c r="I40" s="23">
        <v>20</v>
      </c>
      <c r="J40" s="23"/>
      <c r="K40" s="23">
        <v>9</v>
      </c>
      <c r="L40" s="23">
        <v>3</v>
      </c>
    </row>
    <row r="41" spans="1:12" x14ac:dyDescent="0.2">
      <c r="A41" s="21"/>
      <c r="B41" s="10" t="s">
        <v>34</v>
      </c>
      <c r="C41" s="22">
        <v>397</v>
      </c>
      <c r="D41" s="23"/>
      <c r="E41" s="23">
        <v>56</v>
      </c>
      <c r="F41" s="23">
        <v>64</v>
      </c>
      <c r="G41" s="23"/>
      <c r="H41" s="23">
        <v>116</v>
      </c>
      <c r="I41" s="23">
        <v>98</v>
      </c>
      <c r="J41" s="23"/>
      <c r="K41" s="23">
        <v>35</v>
      </c>
      <c r="L41" s="23">
        <v>28</v>
      </c>
    </row>
    <row r="42" spans="1:12" x14ac:dyDescent="0.2">
      <c r="A42" s="21"/>
      <c r="B42" s="10" t="s">
        <v>35</v>
      </c>
      <c r="C42" s="22">
        <v>493</v>
      </c>
      <c r="D42" s="23"/>
      <c r="E42" s="23">
        <v>68</v>
      </c>
      <c r="F42" s="23">
        <v>52</v>
      </c>
      <c r="G42" s="23"/>
      <c r="H42" s="23">
        <v>148</v>
      </c>
      <c r="I42" s="23">
        <v>128</v>
      </c>
      <c r="J42" s="23"/>
      <c r="K42" s="23">
        <v>53</v>
      </c>
      <c r="L42" s="23">
        <v>44</v>
      </c>
    </row>
    <row r="43" spans="1:12" x14ac:dyDescent="0.2">
      <c r="A43" s="21"/>
      <c r="B43" s="10" t="s">
        <v>36</v>
      </c>
      <c r="C43" s="22">
        <v>632</v>
      </c>
      <c r="D43" s="23"/>
      <c r="E43" s="23">
        <v>76</v>
      </c>
      <c r="F43" s="23">
        <v>61</v>
      </c>
      <c r="G43" s="23"/>
      <c r="H43" s="23">
        <v>196</v>
      </c>
      <c r="I43" s="23">
        <v>151</v>
      </c>
      <c r="J43" s="23"/>
      <c r="K43" s="23">
        <v>85</v>
      </c>
      <c r="L43" s="23">
        <v>63</v>
      </c>
    </row>
    <row r="44" spans="1:12" x14ac:dyDescent="0.2">
      <c r="A44" s="21"/>
      <c r="B44" s="10" t="s">
        <v>37</v>
      </c>
      <c r="C44" s="22">
        <v>616</v>
      </c>
      <c r="D44" s="23"/>
      <c r="E44" s="23">
        <v>30</v>
      </c>
      <c r="F44" s="23">
        <v>28</v>
      </c>
      <c r="G44" s="23"/>
      <c r="H44" s="23">
        <v>195</v>
      </c>
      <c r="I44" s="23">
        <v>131</v>
      </c>
      <c r="J44" s="23"/>
      <c r="K44" s="23">
        <v>140</v>
      </c>
      <c r="L44" s="23">
        <v>92</v>
      </c>
    </row>
    <row r="45" spans="1:12" x14ac:dyDescent="0.2">
      <c r="A45" s="26"/>
      <c r="B45" s="27" t="s">
        <v>4</v>
      </c>
      <c r="C45" s="18">
        <v>2228</v>
      </c>
      <c r="D45" s="19"/>
      <c r="E45" s="19">
        <v>252</v>
      </c>
      <c r="F45" s="19">
        <v>218</v>
      </c>
      <c r="G45" s="19"/>
      <c r="H45" s="19">
        <v>678</v>
      </c>
      <c r="I45" s="19">
        <v>528</v>
      </c>
      <c r="J45" s="19"/>
      <c r="K45" s="19">
        <v>322</v>
      </c>
      <c r="L45" s="19">
        <v>230</v>
      </c>
    </row>
    <row r="46" spans="1:12" x14ac:dyDescent="0.2">
      <c r="A46" s="24" t="s">
        <v>22</v>
      </c>
      <c r="B46" s="25"/>
      <c r="C46" s="12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1"/>
      <c r="B47" s="10" t="s">
        <v>33</v>
      </c>
      <c r="C47" s="22">
        <v>195</v>
      </c>
      <c r="D47" s="23"/>
      <c r="E47" s="23">
        <v>35</v>
      </c>
      <c r="F47" s="23">
        <v>26</v>
      </c>
      <c r="G47" s="23"/>
      <c r="H47" s="23">
        <v>65</v>
      </c>
      <c r="I47" s="23">
        <v>41</v>
      </c>
      <c r="J47" s="23"/>
      <c r="K47" s="23">
        <v>11</v>
      </c>
      <c r="L47" s="23">
        <v>17</v>
      </c>
    </row>
    <row r="48" spans="1:12" x14ac:dyDescent="0.2">
      <c r="A48" s="21"/>
      <c r="B48" s="10" t="s">
        <v>34</v>
      </c>
      <c r="C48" s="22">
        <v>232</v>
      </c>
      <c r="D48" s="23"/>
      <c r="E48" s="23">
        <v>37</v>
      </c>
      <c r="F48" s="23">
        <v>34</v>
      </c>
      <c r="G48" s="23"/>
      <c r="H48" s="23">
        <v>74</v>
      </c>
      <c r="I48" s="23">
        <v>49</v>
      </c>
      <c r="J48" s="23"/>
      <c r="K48" s="23">
        <v>22</v>
      </c>
      <c r="L48" s="23">
        <v>16</v>
      </c>
    </row>
    <row r="49" spans="1:12" x14ac:dyDescent="0.2">
      <c r="A49" s="21"/>
      <c r="B49" s="10" t="s">
        <v>35</v>
      </c>
      <c r="C49" s="22">
        <v>433</v>
      </c>
      <c r="D49" s="23"/>
      <c r="E49" s="23">
        <v>60</v>
      </c>
      <c r="F49" s="23">
        <v>55</v>
      </c>
      <c r="G49" s="23"/>
      <c r="H49" s="23">
        <v>128</v>
      </c>
      <c r="I49" s="23">
        <v>117</v>
      </c>
      <c r="J49" s="23"/>
      <c r="K49" s="23">
        <v>45</v>
      </c>
      <c r="L49" s="23">
        <v>28</v>
      </c>
    </row>
    <row r="50" spans="1:12" x14ac:dyDescent="0.2">
      <c r="A50" s="21"/>
      <c r="B50" s="10" t="s">
        <v>36</v>
      </c>
      <c r="C50" s="22">
        <v>625</v>
      </c>
      <c r="D50" s="23"/>
      <c r="E50" s="23">
        <v>72</v>
      </c>
      <c r="F50" s="23">
        <v>54</v>
      </c>
      <c r="G50" s="23"/>
      <c r="H50" s="23">
        <v>208</v>
      </c>
      <c r="I50" s="23">
        <v>146</v>
      </c>
      <c r="J50" s="23"/>
      <c r="K50" s="23">
        <v>85</v>
      </c>
      <c r="L50" s="23">
        <v>60</v>
      </c>
    </row>
    <row r="51" spans="1:12" x14ac:dyDescent="0.2">
      <c r="A51" s="21"/>
      <c r="B51" s="10" t="s">
        <v>37</v>
      </c>
      <c r="C51" s="22">
        <v>622</v>
      </c>
      <c r="D51" s="23"/>
      <c r="E51" s="23">
        <v>33</v>
      </c>
      <c r="F51" s="23">
        <v>30</v>
      </c>
      <c r="G51" s="23"/>
      <c r="H51" s="23">
        <v>187</v>
      </c>
      <c r="I51" s="23">
        <v>132</v>
      </c>
      <c r="J51" s="23"/>
      <c r="K51" s="23">
        <v>145</v>
      </c>
      <c r="L51" s="23">
        <v>95</v>
      </c>
    </row>
    <row r="52" spans="1:12" x14ac:dyDescent="0.2">
      <c r="A52" s="26"/>
      <c r="B52" s="27" t="s">
        <v>4</v>
      </c>
      <c r="C52" s="18">
        <v>2107</v>
      </c>
      <c r="D52" s="19"/>
      <c r="E52" s="19">
        <v>237</v>
      </c>
      <c r="F52" s="19">
        <v>199</v>
      </c>
      <c r="G52" s="19"/>
      <c r="H52" s="19">
        <v>662</v>
      </c>
      <c r="I52" s="19">
        <v>485</v>
      </c>
      <c r="J52" s="19"/>
      <c r="K52" s="19">
        <v>308</v>
      </c>
      <c r="L52" s="19">
        <v>216</v>
      </c>
    </row>
    <row r="53" spans="1:12" x14ac:dyDescent="0.2">
      <c r="A53" s="24" t="s">
        <v>23</v>
      </c>
      <c r="B53" s="25"/>
      <c r="C53" s="12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21"/>
      <c r="B54" s="10" t="s">
        <v>33</v>
      </c>
      <c r="C54" s="22">
        <v>118</v>
      </c>
      <c r="D54" s="23"/>
      <c r="E54" s="23">
        <v>24</v>
      </c>
      <c r="F54" s="23">
        <v>25</v>
      </c>
      <c r="G54" s="23"/>
      <c r="H54" s="23">
        <v>24</v>
      </c>
      <c r="I54" s="23">
        <v>24</v>
      </c>
      <c r="J54" s="23"/>
      <c r="K54" s="23">
        <v>11</v>
      </c>
      <c r="L54" s="23">
        <v>10</v>
      </c>
    </row>
    <row r="55" spans="1:12" x14ac:dyDescent="0.2">
      <c r="A55" s="21"/>
      <c r="B55" s="10" t="s">
        <v>34</v>
      </c>
      <c r="C55" s="22">
        <v>357</v>
      </c>
      <c r="D55" s="23"/>
      <c r="E55" s="23">
        <v>64</v>
      </c>
      <c r="F55" s="23">
        <v>34</v>
      </c>
      <c r="G55" s="23"/>
      <c r="H55" s="23">
        <v>115</v>
      </c>
      <c r="I55" s="23">
        <v>85</v>
      </c>
      <c r="J55" s="23"/>
      <c r="K55" s="23">
        <v>32</v>
      </c>
      <c r="L55" s="23">
        <v>27</v>
      </c>
    </row>
    <row r="56" spans="1:12" x14ac:dyDescent="0.2">
      <c r="A56" s="21"/>
      <c r="B56" s="10" t="s">
        <v>35</v>
      </c>
      <c r="C56" s="22">
        <v>383</v>
      </c>
      <c r="D56" s="23"/>
      <c r="E56" s="23">
        <v>45</v>
      </c>
      <c r="F56" s="23">
        <v>49</v>
      </c>
      <c r="G56" s="23"/>
      <c r="H56" s="23">
        <v>119</v>
      </c>
      <c r="I56" s="23">
        <v>100</v>
      </c>
      <c r="J56" s="23"/>
      <c r="K56" s="23">
        <v>44</v>
      </c>
      <c r="L56" s="23">
        <v>26</v>
      </c>
    </row>
    <row r="57" spans="1:12" x14ac:dyDescent="0.2">
      <c r="A57" s="21"/>
      <c r="B57" s="10" t="s">
        <v>36</v>
      </c>
      <c r="C57" s="22">
        <v>597</v>
      </c>
      <c r="D57" s="23"/>
      <c r="E57" s="23">
        <v>71</v>
      </c>
      <c r="F57" s="23">
        <v>43</v>
      </c>
      <c r="G57" s="23"/>
      <c r="H57" s="23">
        <v>194</v>
      </c>
      <c r="I57" s="23">
        <v>149</v>
      </c>
      <c r="J57" s="23"/>
      <c r="K57" s="23">
        <v>83</v>
      </c>
      <c r="L57" s="23">
        <v>57</v>
      </c>
    </row>
    <row r="58" spans="1:12" x14ac:dyDescent="0.2">
      <c r="A58" s="21"/>
      <c r="B58" s="10" t="s">
        <v>37</v>
      </c>
      <c r="C58" s="22">
        <v>592</v>
      </c>
      <c r="D58" s="23"/>
      <c r="E58" s="23">
        <v>30</v>
      </c>
      <c r="F58" s="23">
        <v>31</v>
      </c>
      <c r="G58" s="23"/>
      <c r="H58" s="23">
        <v>165</v>
      </c>
      <c r="I58" s="23">
        <v>132</v>
      </c>
      <c r="J58" s="23"/>
      <c r="K58" s="23">
        <v>142</v>
      </c>
      <c r="L58" s="23">
        <v>92</v>
      </c>
    </row>
    <row r="59" spans="1:12" x14ac:dyDescent="0.2">
      <c r="A59" s="26"/>
      <c r="B59" s="27" t="s">
        <v>4</v>
      </c>
      <c r="C59" s="18">
        <v>2047</v>
      </c>
      <c r="D59" s="19"/>
      <c r="E59" s="19">
        <v>234</v>
      </c>
      <c r="F59" s="19">
        <v>182</v>
      </c>
      <c r="G59" s="19"/>
      <c r="H59" s="19">
        <v>617</v>
      </c>
      <c r="I59" s="19">
        <v>490</v>
      </c>
      <c r="J59" s="19"/>
      <c r="K59" s="19">
        <v>312</v>
      </c>
      <c r="L59" s="19">
        <v>212</v>
      </c>
    </row>
    <row r="60" spans="1:12" x14ac:dyDescent="0.2">
      <c r="A60" s="24" t="s">
        <v>24</v>
      </c>
      <c r="B60" s="25"/>
      <c r="C60" s="12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">
      <c r="A61" s="21"/>
      <c r="B61" s="10" t="s">
        <v>33</v>
      </c>
      <c r="C61" s="22">
        <v>205</v>
      </c>
      <c r="D61" s="23"/>
      <c r="E61" s="23">
        <v>48</v>
      </c>
      <c r="F61" s="23">
        <v>43</v>
      </c>
      <c r="G61" s="23"/>
      <c r="H61" s="23">
        <v>40</v>
      </c>
      <c r="I61" s="23">
        <v>39</v>
      </c>
      <c r="J61" s="23"/>
      <c r="K61" s="23">
        <v>20</v>
      </c>
      <c r="L61" s="23">
        <v>15</v>
      </c>
    </row>
    <row r="62" spans="1:12" x14ac:dyDescent="0.2">
      <c r="A62" s="21"/>
      <c r="B62" s="10" t="s">
        <v>34</v>
      </c>
      <c r="C62" s="22">
        <v>370</v>
      </c>
      <c r="D62" s="23"/>
      <c r="E62" s="23">
        <v>67</v>
      </c>
      <c r="F62" s="23">
        <v>48</v>
      </c>
      <c r="G62" s="23"/>
      <c r="H62" s="23">
        <v>100</v>
      </c>
      <c r="I62" s="23">
        <v>94</v>
      </c>
      <c r="J62" s="23"/>
      <c r="K62" s="23">
        <v>30</v>
      </c>
      <c r="L62" s="23">
        <v>31</v>
      </c>
    </row>
    <row r="63" spans="1:12" x14ac:dyDescent="0.2">
      <c r="A63" s="21"/>
      <c r="B63" s="10" t="s">
        <v>35</v>
      </c>
      <c r="C63" s="22">
        <v>343</v>
      </c>
      <c r="D63" s="23"/>
      <c r="E63" s="23">
        <v>42</v>
      </c>
      <c r="F63" s="23">
        <v>32</v>
      </c>
      <c r="G63" s="23"/>
      <c r="H63" s="23">
        <v>120</v>
      </c>
      <c r="I63" s="23">
        <v>86</v>
      </c>
      <c r="J63" s="23"/>
      <c r="K63" s="23">
        <v>35</v>
      </c>
      <c r="L63" s="23">
        <v>28</v>
      </c>
    </row>
    <row r="64" spans="1:12" x14ac:dyDescent="0.2">
      <c r="A64" s="21"/>
      <c r="B64" s="10" t="s">
        <v>36</v>
      </c>
      <c r="C64" s="22">
        <v>558</v>
      </c>
      <c r="D64" s="23"/>
      <c r="E64" s="23">
        <v>47</v>
      </c>
      <c r="F64" s="23">
        <v>42</v>
      </c>
      <c r="G64" s="23"/>
      <c r="H64" s="23">
        <v>183</v>
      </c>
      <c r="I64" s="23">
        <v>148</v>
      </c>
      <c r="J64" s="23"/>
      <c r="K64" s="23">
        <v>82</v>
      </c>
      <c r="L64" s="23">
        <v>56</v>
      </c>
    </row>
    <row r="65" spans="1:12" x14ac:dyDescent="0.2">
      <c r="A65" s="21"/>
      <c r="B65" s="10" t="s">
        <v>37</v>
      </c>
      <c r="C65" s="22">
        <v>567</v>
      </c>
      <c r="D65" s="23"/>
      <c r="E65" s="23">
        <v>31</v>
      </c>
      <c r="F65" s="23">
        <v>25</v>
      </c>
      <c r="G65" s="23"/>
      <c r="H65" s="23">
        <v>161</v>
      </c>
      <c r="I65" s="23">
        <v>127</v>
      </c>
      <c r="J65" s="23"/>
      <c r="K65" s="23">
        <v>135</v>
      </c>
      <c r="L65" s="23">
        <v>88</v>
      </c>
    </row>
    <row r="66" spans="1:12" x14ac:dyDescent="0.2">
      <c r="A66" s="26"/>
      <c r="B66" s="27" t="s">
        <v>4</v>
      </c>
      <c r="C66" s="18">
        <v>2043</v>
      </c>
      <c r="D66" s="19"/>
      <c r="E66" s="19">
        <v>235</v>
      </c>
      <c r="F66" s="19">
        <v>190</v>
      </c>
      <c r="G66" s="19"/>
      <c r="H66" s="19">
        <v>604</v>
      </c>
      <c r="I66" s="19">
        <v>494</v>
      </c>
      <c r="J66" s="19"/>
      <c r="K66" s="19">
        <v>302</v>
      </c>
      <c r="L66" s="19">
        <v>218</v>
      </c>
    </row>
    <row r="67" spans="1:12" x14ac:dyDescent="0.2">
      <c r="A67" s="24" t="s">
        <v>25</v>
      </c>
      <c r="B67" s="25"/>
      <c r="C67" s="12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">
      <c r="A68" s="21"/>
      <c r="B68" s="10" t="s">
        <v>33</v>
      </c>
      <c r="C68" s="22">
        <v>202</v>
      </c>
      <c r="D68" s="23"/>
      <c r="E68" s="23">
        <v>43</v>
      </c>
      <c r="F68" s="23">
        <v>34</v>
      </c>
      <c r="G68" s="23"/>
      <c r="H68" s="23">
        <v>50</v>
      </c>
      <c r="I68" s="23">
        <v>39</v>
      </c>
      <c r="J68" s="23"/>
      <c r="K68" s="23">
        <v>18</v>
      </c>
      <c r="L68" s="23">
        <v>18</v>
      </c>
    </row>
    <row r="69" spans="1:12" x14ac:dyDescent="0.2">
      <c r="A69" s="21"/>
      <c r="B69" s="10" t="s">
        <v>34</v>
      </c>
      <c r="C69" s="22">
        <v>347</v>
      </c>
      <c r="D69" s="23"/>
      <c r="E69" s="23">
        <v>65</v>
      </c>
      <c r="F69" s="23">
        <v>61</v>
      </c>
      <c r="G69" s="23"/>
      <c r="H69" s="23">
        <v>83</v>
      </c>
      <c r="I69" s="23">
        <v>88</v>
      </c>
      <c r="J69" s="23"/>
      <c r="K69" s="23">
        <v>27</v>
      </c>
      <c r="L69" s="23">
        <v>23</v>
      </c>
    </row>
    <row r="70" spans="1:12" x14ac:dyDescent="0.2">
      <c r="A70" s="21"/>
      <c r="B70" s="10" t="s">
        <v>35</v>
      </c>
      <c r="C70" s="22">
        <v>334</v>
      </c>
      <c r="D70" s="23"/>
      <c r="E70" s="23">
        <v>40</v>
      </c>
      <c r="F70" s="23">
        <v>26</v>
      </c>
      <c r="G70" s="23"/>
      <c r="H70" s="23">
        <v>112</v>
      </c>
      <c r="I70" s="23">
        <v>88</v>
      </c>
      <c r="J70" s="23"/>
      <c r="K70" s="23">
        <v>40</v>
      </c>
      <c r="L70" s="23">
        <v>28</v>
      </c>
    </row>
    <row r="71" spans="1:12" x14ac:dyDescent="0.2">
      <c r="A71" s="21"/>
      <c r="B71" s="10" t="s">
        <v>36</v>
      </c>
      <c r="C71" s="22">
        <v>518</v>
      </c>
      <c r="D71" s="23"/>
      <c r="E71" s="23">
        <v>48</v>
      </c>
      <c r="F71" s="23">
        <v>38</v>
      </c>
      <c r="G71" s="23"/>
      <c r="H71" s="23">
        <v>169</v>
      </c>
      <c r="I71" s="23">
        <v>146</v>
      </c>
      <c r="J71" s="23"/>
      <c r="K71" s="23">
        <v>63</v>
      </c>
      <c r="L71" s="23">
        <v>54</v>
      </c>
    </row>
    <row r="72" spans="1:12" x14ac:dyDescent="0.2">
      <c r="A72" s="21"/>
      <c r="B72" s="10" t="s">
        <v>37</v>
      </c>
      <c r="C72" s="22">
        <v>546</v>
      </c>
      <c r="D72" s="23"/>
      <c r="E72" s="23">
        <v>21</v>
      </c>
      <c r="F72" s="23">
        <v>19</v>
      </c>
      <c r="G72" s="23"/>
      <c r="H72" s="23">
        <v>165</v>
      </c>
      <c r="I72" s="23">
        <v>109</v>
      </c>
      <c r="J72" s="23"/>
      <c r="K72" s="23">
        <v>142</v>
      </c>
      <c r="L72" s="23">
        <v>90</v>
      </c>
    </row>
    <row r="73" spans="1:12" x14ac:dyDescent="0.2">
      <c r="A73" s="26"/>
      <c r="B73" s="27" t="s">
        <v>4</v>
      </c>
      <c r="C73" s="18">
        <v>1947</v>
      </c>
      <c r="D73" s="19"/>
      <c r="E73" s="19">
        <v>217</v>
      </c>
      <c r="F73" s="19">
        <v>178</v>
      </c>
      <c r="G73" s="19"/>
      <c r="H73" s="19">
        <v>579</v>
      </c>
      <c r="I73" s="19">
        <v>470</v>
      </c>
      <c r="J73" s="19"/>
      <c r="K73" s="19">
        <v>290</v>
      </c>
      <c r="L73" s="19">
        <v>213</v>
      </c>
    </row>
    <row r="74" spans="1:12" x14ac:dyDescent="0.2">
      <c r="A74" s="24" t="s">
        <v>26</v>
      </c>
      <c r="B74" s="25"/>
      <c r="C74" s="12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21"/>
      <c r="B75" s="10" t="s">
        <v>33</v>
      </c>
      <c r="C75" s="22">
        <v>120</v>
      </c>
      <c r="D75" s="23"/>
      <c r="E75" s="23">
        <v>24</v>
      </c>
      <c r="F75" s="23">
        <v>16</v>
      </c>
      <c r="G75" s="23"/>
      <c r="H75" s="23">
        <v>37</v>
      </c>
      <c r="I75" s="23">
        <v>21</v>
      </c>
      <c r="J75" s="23"/>
      <c r="K75" s="23">
        <v>13</v>
      </c>
      <c r="L75" s="23">
        <v>9</v>
      </c>
    </row>
    <row r="76" spans="1:12" x14ac:dyDescent="0.2">
      <c r="A76" s="21"/>
      <c r="B76" s="10" t="s">
        <v>34</v>
      </c>
      <c r="C76" s="22">
        <v>381</v>
      </c>
      <c r="D76" s="23"/>
      <c r="E76" s="23">
        <v>62</v>
      </c>
      <c r="F76" s="23">
        <v>65</v>
      </c>
      <c r="G76" s="23"/>
      <c r="H76" s="23">
        <v>101</v>
      </c>
      <c r="I76" s="23">
        <v>85</v>
      </c>
      <c r="J76" s="23"/>
      <c r="K76" s="23">
        <v>36</v>
      </c>
      <c r="L76" s="23">
        <v>32</v>
      </c>
    </row>
    <row r="77" spans="1:12" x14ac:dyDescent="0.2">
      <c r="A77" s="21"/>
      <c r="B77" s="10" t="s">
        <v>35</v>
      </c>
      <c r="C77" s="22">
        <v>371</v>
      </c>
      <c r="D77" s="23"/>
      <c r="E77" s="23">
        <v>56</v>
      </c>
      <c r="F77" s="23">
        <v>33</v>
      </c>
      <c r="G77" s="23"/>
      <c r="H77" s="23">
        <v>115</v>
      </c>
      <c r="I77" s="23">
        <v>95</v>
      </c>
      <c r="J77" s="23"/>
      <c r="K77" s="23">
        <v>39</v>
      </c>
      <c r="L77" s="23">
        <v>33</v>
      </c>
    </row>
    <row r="78" spans="1:12" x14ac:dyDescent="0.2">
      <c r="A78" s="21"/>
      <c r="B78" s="10" t="s">
        <v>36</v>
      </c>
      <c r="C78" s="22">
        <v>461</v>
      </c>
      <c r="D78" s="23"/>
      <c r="E78" s="23">
        <v>35</v>
      </c>
      <c r="F78" s="23">
        <v>25</v>
      </c>
      <c r="G78" s="23"/>
      <c r="H78" s="23">
        <v>162</v>
      </c>
      <c r="I78" s="23">
        <v>129</v>
      </c>
      <c r="J78" s="23"/>
      <c r="K78" s="23">
        <v>60</v>
      </c>
      <c r="L78" s="23">
        <v>50</v>
      </c>
    </row>
    <row r="79" spans="1:12" x14ac:dyDescent="0.2">
      <c r="A79" s="21"/>
      <c r="B79" s="10" t="s">
        <v>37</v>
      </c>
      <c r="C79" s="22">
        <v>537</v>
      </c>
      <c r="D79" s="23"/>
      <c r="E79" s="23">
        <v>20</v>
      </c>
      <c r="F79" s="23">
        <v>20</v>
      </c>
      <c r="G79" s="23"/>
      <c r="H79" s="23">
        <v>162</v>
      </c>
      <c r="I79" s="23">
        <v>111</v>
      </c>
      <c r="J79" s="23"/>
      <c r="K79" s="23">
        <v>141</v>
      </c>
      <c r="L79" s="23">
        <v>83</v>
      </c>
    </row>
    <row r="80" spans="1:12" x14ac:dyDescent="0.2">
      <c r="A80" s="26"/>
      <c r="B80" s="27" t="s">
        <v>4</v>
      </c>
      <c r="C80" s="18">
        <v>1870</v>
      </c>
      <c r="D80" s="19"/>
      <c r="E80" s="19">
        <v>197</v>
      </c>
      <c r="F80" s="19">
        <v>159</v>
      </c>
      <c r="G80" s="19"/>
      <c r="H80" s="19">
        <v>577</v>
      </c>
      <c r="I80" s="19">
        <v>441</v>
      </c>
      <c r="J80" s="19"/>
      <c r="K80" s="19">
        <v>289</v>
      </c>
      <c r="L80" s="19">
        <v>207</v>
      </c>
    </row>
    <row r="81" spans="1:12" x14ac:dyDescent="0.2">
      <c r="A81" s="24" t="s">
        <v>27</v>
      </c>
      <c r="B81" s="25"/>
      <c r="C81" s="12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">
      <c r="A82" s="21"/>
      <c r="B82" s="10" t="s">
        <v>33</v>
      </c>
      <c r="C82" s="22">
        <v>197</v>
      </c>
      <c r="D82" s="23"/>
      <c r="E82" s="23">
        <v>36</v>
      </c>
      <c r="F82" s="23">
        <v>27</v>
      </c>
      <c r="G82" s="23"/>
      <c r="H82" s="23">
        <v>54</v>
      </c>
      <c r="I82" s="23">
        <v>39</v>
      </c>
      <c r="J82" s="23"/>
      <c r="K82" s="23">
        <v>24</v>
      </c>
      <c r="L82" s="23">
        <v>17</v>
      </c>
    </row>
    <row r="83" spans="1:12" x14ac:dyDescent="0.2">
      <c r="A83" s="21"/>
      <c r="B83" s="10" t="s">
        <v>34</v>
      </c>
      <c r="C83" s="22">
        <v>276</v>
      </c>
      <c r="D83" s="23"/>
      <c r="E83" s="23">
        <v>51</v>
      </c>
      <c r="F83" s="23">
        <v>46</v>
      </c>
      <c r="G83" s="23"/>
      <c r="H83" s="23">
        <v>80</v>
      </c>
      <c r="I83" s="23">
        <v>54</v>
      </c>
      <c r="J83" s="23"/>
      <c r="K83" s="23">
        <v>24</v>
      </c>
      <c r="L83" s="23">
        <v>21</v>
      </c>
    </row>
    <row r="84" spans="1:12" x14ac:dyDescent="0.2">
      <c r="A84" s="21"/>
      <c r="B84" s="10" t="s">
        <v>35</v>
      </c>
      <c r="C84" s="22">
        <v>383</v>
      </c>
      <c r="D84" s="23"/>
      <c r="E84" s="23">
        <v>54</v>
      </c>
      <c r="F84" s="23">
        <v>41</v>
      </c>
      <c r="G84" s="23"/>
      <c r="H84" s="23">
        <v>110</v>
      </c>
      <c r="I84" s="23">
        <v>96</v>
      </c>
      <c r="J84" s="23"/>
      <c r="K84" s="23">
        <v>45</v>
      </c>
      <c r="L84" s="23">
        <v>37</v>
      </c>
    </row>
    <row r="85" spans="1:12" x14ac:dyDescent="0.2">
      <c r="A85" s="21"/>
      <c r="B85" s="10" t="s">
        <v>36</v>
      </c>
      <c r="C85" s="22">
        <v>428</v>
      </c>
      <c r="D85" s="23"/>
      <c r="E85" s="23">
        <v>35</v>
      </c>
      <c r="F85" s="23">
        <v>26</v>
      </c>
      <c r="G85" s="23"/>
      <c r="H85" s="23">
        <v>150</v>
      </c>
      <c r="I85" s="23">
        <v>111</v>
      </c>
      <c r="J85" s="23"/>
      <c r="K85" s="23">
        <v>58</v>
      </c>
      <c r="L85" s="23">
        <v>48</v>
      </c>
    </row>
    <row r="86" spans="1:12" x14ac:dyDescent="0.2">
      <c r="A86" s="21"/>
      <c r="B86" s="10" t="s">
        <v>37</v>
      </c>
      <c r="C86" s="22">
        <v>510</v>
      </c>
      <c r="D86" s="23"/>
      <c r="E86" s="23">
        <v>18</v>
      </c>
      <c r="F86" s="23">
        <v>18</v>
      </c>
      <c r="G86" s="23"/>
      <c r="H86" s="23">
        <v>149</v>
      </c>
      <c r="I86" s="23">
        <v>108</v>
      </c>
      <c r="J86" s="23"/>
      <c r="K86" s="23">
        <v>133</v>
      </c>
      <c r="L86" s="23">
        <v>84</v>
      </c>
    </row>
    <row r="87" spans="1:12" x14ac:dyDescent="0.2">
      <c r="A87" s="26"/>
      <c r="B87" s="27" t="s">
        <v>4</v>
      </c>
      <c r="C87" s="18">
        <v>1794</v>
      </c>
      <c r="D87" s="19"/>
      <c r="E87" s="19">
        <v>194</v>
      </c>
      <c r="F87" s="19">
        <v>158</v>
      </c>
      <c r="G87" s="19"/>
      <c r="H87" s="19">
        <v>543</v>
      </c>
      <c r="I87" s="19">
        <v>408</v>
      </c>
      <c r="J87" s="19"/>
      <c r="K87" s="19">
        <v>284</v>
      </c>
      <c r="L87" s="19">
        <v>207</v>
      </c>
    </row>
    <row r="88" spans="1:12" x14ac:dyDescent="0.2">
      <c r="A88" s="24" t="s">
        <v>28</v>
      </c>
      <c r="B88" s="25"/>
      <c r="C88" s="12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">
      <c r="A89" s="21"/>
      <c r="B89" s="10" t="s">
        <v>33</v>
      </c>
      <c r="C89" s="22">
        <v>150</v>
      </c>
      <c r="D89" s="23"/>
      <c r="E89" s="23">
        <v>27</v>
      </c>
      <c r="F89" s="23">
        <v>18</v>
      </c>
      <c r="G89" s="23"/>
      <c r="H89" s="23">
        <v>53</v>
      </c>
      <c r="I89" s="23">
        <v>22</v>
      </c>
      <c r="J89" s="23"/>
      <c r="K89" s="23">
        <v>28</v>
      </c>
      <c r="L89" s="23">
        <v>2</v>
      </c>
    </row>
    <row r="90" spans="1:12" x14ac:dyDescent="0.2">
      <c r="A90" s="21"/>
      <c r="B90" s="10" t="s">
        <v>34</v>
      </c>
      <c r="C90" s="22">
        <v>392</v>
      </c>
      <c r="D90" s="23"/>
      <c r="E90" s="23">
        <v>75</v>
      </c>
      <c r="F90" s="23">
        <v>50</v>
      </c>
      <c r="G90" s="23"/>
      <c r="H90" s="23">
        <v>118</v>
      </c>
      <c r="I90" s="23">
        <v>75</v>
      </c>
      <c r="J90" s="23"/>
      <c r="K90" s="23">
        <v>48</v>
      </c>
      <c r="L90" s="23">
        <v>26</v>
      </c>
    </row>
    <row r="91" spans="1:12" x14ac:dyDescent="0.2">
      <c r="A91" s="21"/>
      <c r="B91" s="10" t="s">
        <v>35</v>
      </c>
      <c r="C91" s="22">
        <v>383</v>
      </c>
      <c r="D91" s="23"/>
      <c r="E91" s="23">
        <v>57</v>
      </c>
      <c r="F91" s="23">
        <v>52</v>
      </c>
      <c r="G91" s="23"/>
      <c r="H91" s="23">
        <v>108</v>
      </c>
      <c r="I91" s="23">
        <v>85</v>
      </c>
      <c r="J91" s="23"/>
      <c r="K91" s="23">
        <v>41</v>
      </c>
      <c r="L91" s="23">
        <v>40</v>
      </c>
    </row>
    <row r="92" spans="1:12" x14ac:dyDescent="0.2">
      <c r="A92" s="21"/>
      <c r="B92" s="10" t="s">
        <v>36</v>
      </c>
      <c r="C92" s="22">
        <v>422</v>
      </c>
      <c r="D92" s="23"/>
      <c r="E92" s="23">
        <v>37</v>
      </c>
      <c r="F92" s="23">
        <v>25</v>
      </c>
      <c r="G92" s="23"/>
      <c r="H92" s="23">
        <v>145</v>
      </c>
      <c r="I92" s="23">
        <v>118</v>
      </c>
      <c r="J92" s="23"/>
      <c r="K92" s="23">
        <v>57</v>
      </c>
      <c r="L92" s="23">
        <v>40</v>
      </c>
    </row>
    <row r="93" spans="1:12" x14ac:dyDescent="0.2">
      <c r="A93" s="21"/>
      <c r="B93" s="10" t="s">
        <v>37</v>
      </c>
      <c r="C93" s="22">
        <v>499</v>
      </c>
      <c r="D93" s="23"/>
      <c r="E93" s="23">
        <v>17</v>
      </c>
      <c r="F93" s="23">
        <v>17</v>
      </c>
      <c r="G93" s="23"/>
      <c r="H93" s="23">
        <v>147</v>
      </c>
      <c r="I93" s="23">
        <v>108</v>
      </c>
      <c r="J93" s="23"/>
      <c r="K93" s="23">
        <v>123</v>
      </c>
      <c r="L93" s="23">
        <v>87</v>
      </c>
    </row>
    <row r="94" spans="1:12" x14ac:dyDescent="0.2">
      <c r="A94" s="26"/>
      <c r="B94" s="27" t="s">
        <v>4</v>
      </c>
      <c r="C94" s="18">
        <v>1846</v>
      </c>
      <c r="D94" s="19"/>
      <c r="E94" s="19">
        <v>213</v>
      </c>
      <c r="F94" s="19">
        <v>162</v>
      </c>
      <c r="G94" s="19"/>
      <c r="H94" s="19">
        <v>571</v>
      </c>
      <c r="I94" s="19">
        <v>408</v>
      </c>
      <c r="J94" s="19"/>
      <c r="K94" s="19">
        <v>297</v>
      </c>
      <c r="L94" s="19">
        <v>195</v>
      </c>
    </row>
    <row r="95" spans="1:12" x14ac:dyDescent="0.2">
      <c r="A95" s="24" t="s">
        <v>55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22">
        <f>AVERAGE(C12,C19,C26,C33,C40,C47,C54,C61,C68,C75,C82,C89)</f>
        <v>172.66666666666666</v>
      </c>
      <c r="D96" s="23"/>
      <c r="E96" s="23">
        <f t="shared" ref="E96:L96" si="0">AVERAGE(E12,E19,E26,E33,E40,E47,E54,E61,E68,E75,E82,E89)</f>
        <v>32.916666666666664</v>
      </c>
      <c r="F96" s="23">
        <f t="shared" si="0"/>
        <v>27.583333333333332</v>
      </c>
      <c r="G96" s="23"/>
      <c r="H96" s="23">
        <f t="shared" si="0"/>
        <v>47.666666666666664</v>
      </c>
      <c r="I96" s="23">
        <f t="shared" si="0"/>
        <v>36</v>
      </c>
      <c r="J96" s="23"/>
      <c r="K96" s="23">
        <f t="shared" si="0"/>
        <v>16.583333333333332</v>
      </c>
      <c r="L96" s="23">
        <f t="shared" si="0"/>
        <v>11.916666666666666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415.66666666666669</v>
      </c>
      <c r="D97" s="23"/>
      <c r="E97" s="23">
        <f t="shared" si="1"/>
        <v>70.25</v>
      </c>
      <c r="F97" s="23">
        <f t="shared" si="1"/>
        <v>55.833333333333336</v>
      </c>
      <c r="G97" s="23"/>
      <c r="H97" s="23">
        <f t="shared" si="1"/>
        <v>126.66666666666667</v>
      </c>
      <c r="I97" s="23">
        <f t="shared" si="1"/>
        <v>95.666666666666671</v>
      </c>
      <c r="J97" s="23"/>
      <c r="K97" s="23">
        <f t="shared" si="1"/>
        <v>38.333333333333336</v>
      </c>
      <c r="L97" s="23">
        <f t="shared" si="1"/>
        <v>28.916666666666668</v>
      </c>
    </row>
    <row r="98" spans="1:12" x14ac:dyDescent="0.2">
      <c r="A98" s="21"/>
      <c r="B98" s="10" t="s">
        <v>35</v>
      </c>
      <c r="C98" s="22">
        <f t="shared" si="1"/>
        <v>435.91666666666669</v>
      </c>
      <c r="D98" s="23"/>
      <c r="E98" s="23">
        <f t="shared" si="1"/>
        <v>66.416666666666671</v>
      </c>
      <c r="F98" s="23">
        <f t="shared" si="1"/>
        <v>47.75</v>
      </c>
      <c r="G98" s="23"/>
      <c r="H98" s="23">
        <f t="shared" si="1"/>
        <v>136.91666666666666</v>
      </c>
      <c r="I98" s="23">
        <f t="shared" si="1"/>
        <v>104.75</v>
      </c>
      <c r="J98" s="23"/>
      <c r="K98" s="23">
        <f t="shared" si="1"/>
        <v>46.25</v>
      </c>
      <c r="L98" s="23">
        <f t="shared" si="1"/>
        <v>33.833333333333336</v>
      </c>
    </row>
    <row r="99" spans="1:12" x14ac:dyDescent="0.2">
      <c r="A99" s="21"/>
      <c r="B99" s="10" t="s">
        <v>36</v>
      </c>
      <c r="C99" s="22">
        <f t="shared" si="1"/>
        <v>574.5</v>
      </c>
      <c r="D99" s="23"/>
      <c r="E99" s="23">
        <f t="shared" si="1"/>
        <v>61.833333333333336</v>
      </c>
      <c r="F99" s="23">
        <f t="shared" si="1"/>
        <v>49.416666666666664</v>
      </c>
      <c r="G99" s="23"/>
      <c r="H99" s="23">
        <f t="shared" si="1"/>
        <v>180</v>
      </c>
      <c r="I99" s="23">
        <f t="shared" si="1"/>
        <v>142.91666666666666</v>
      </c>
      <c r="J99" s="23"/>
      <c r="K99" s="23">
        <f t="shared" si="1"/>
        <v>80.833333333333329</v>
      </c>
      <c r="L99" s="23">
        <f t="shared" si="1"/>
        <v>59.5</v>
      </c>
    </row>
    <row r="100" spans="1:12" x14ac:dyDescent="0.2">
      <c r="A100" s="21"/>
      <c r="B100" s="10" t="s">
        <v>37</v>
      </c>
      <c r="C100" s="22">
        <f t="shared" si="1"/>
        <v>565.08333333333337</v>
      </c>
      <c r="D100" s="23"/>
      <c r="E100" s="23">
        <f t="shared" si="1"/>
        <v>25.75</v>
      </c>
      <c r="F100" s="23">
        <f t="shared" si="1"/>
        <v>26.416666666666668</v>
      </c>
      <c r="G100" s="23"/>
      <c r="H100" s="23">
        <f t="shared" si="1"/>
        <v>170.25</v>
      </c>
      <c r="I100" s="23">
        <f t="shared" si="1"/>
        <v>121.41666666666667</v>
      </c>
      <c r="J100" s="23"/>
      <c r="K100" s="23">
        <f t="shared" si="1"/>
        <v>134.16666666666666</v>
      </c>
      <c r="L100" s="23">
        <f t="shared" si="1"/>
        <v>87.083333333333329</v>
      </c>
    </row>
    <row r="101" spans="1:12" x14ac:dyDescent="0.2">
      <c r="A101" s="26"/>
      <c r="B101" s="27" t="s">
        <v>4</v>
      </c>
      <c r="C101" s="18">
        <f t="shared" si="1"/>
        <v>2163.8333333333335</v>
      </c>
      <c r="D101" s="19"/>
      <c r="E101" s="19">
        <f t="shared" si="1"/>
        <v>257.16666666666669</v>
      </c>
      <c r="F101" s="19">
        <f t="shared" si="1"/>
        <v>207</v>
      </c>
      <c r="G101" s="19"/>
      <c r="H101" s="19">
        <f t="shared" si="1"/>
        <v>661.5</v>
      </c>
      <c r="I101" s="19">
        <f t="shared" si="1"/>
        <v>500.75</v>
      </c>
      <c r="J101" s="19"/>
      <c r="K101" s="19">
        <f t="shared" si="1"/>
        <v>316.16666666666669</v>
      </c>
      <c r="L101" s="19">
        <f t="shared" si="1"/>
        <v>221.25</v>
      </c>
    </row>
    <row r="102" spans="1:12" s="36" customFormat="1" ht="8.25" x14ac:dyDescent="0.15">
      <c r="A102" s="35" t="s">
        <v>71</v>
      </c>
      <c r="L102" s="20" t="s">
        <v>0</v>
      </c>
    </row>
    <row r="103" spans="1:12" ht="11.25" customHeight="1" x14ac:dyDescent="0.2">
      <c r="A103" s="37" t="s">
        <v>72</v>
      </c>
      <c r="B103" s="1"/>
      <c r="L103" s="20"/>
    </row>
    <row r="104" spans="1:12" ht="11.25" customHeight="1" x14ac:dyDescent="0.2">
      <c r="A104" s="65" t="s">
        <v>76</v>
      </c>
      <c r="B104" s="66"/>
      <c r="C104" s="66"/>
      <c r="D104" s="66"/>
      <c r="E104" s="66"/>
      <c r="F104" s="66"/>
      <c r="G104" s="66"/>
      <c r="H104" s="66"/>
      <c r="I104" s="66"/>
    </row>
    <row r="105" spans="1:12" x14ac:dyDescent="0.2">
      <c r="L105" s="2" t="s">
        <v>74</v>
      </c>
    </row>
  </sheetData>
  <mergeCells count="1">
    <mergeCell ref="A104:I104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7B06-1A33-430B-B861-4CDEE2DE683B}">
  <dimension ref="A1:L105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53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41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245</v>
      </c>
      <c r="D12" s="23"/>
      <c r="E12" s="23">
        <v>51</v>
      </c>
      <c r="F12" s="23">
        <v>34</v>
      </c>
      <c r="G12" s="23"/>
      <c r="H12" s="23">
        <v>71</v>
      </c>
      <c r="I12" s="23">
        <v>51</v>
      </c>
      <c r="J12" s="23"/>
      <c r="K12" s="23">
        <v>28</v>
      </c>
      <c r="L12" s="23">
        <v>10</v>
      </c>
    </row>
    <row r="13" spans="1:12" x14ac:dyDescent="0.2">
      <c r="A13" s="21"/>
      <c r="B13" s="10" t="s">
        <v>34</v>
      </c>
      <c r="C13" s="22">
        <v>655</v>
      </c>
      <c r="D13" s="23"/>
      <c r="E13" s="23">
        <v>102</v>
      </c>
      <c r="F13" s="23">
        <v>68</v>
      </c>
      <c r="G13" s="23"/>
      <c r="H13" s="23">
        <v>232</v>
      </c>
      <c r="I13" s="23">
        <v>131</v>
      </c>
      <c r="J13" s="23"/>
      <c r="K13" s="23">
        <v>81</v>
      </c>
      <c r="L13" s="23">
        <v>41</v>
      </c>
    </row>
    <row r="14" spans="1:12" x14ac:dyDescent="0.2">
      <c r="A14" s="21"/>
      <c r="B14" s="10" t="s">
        <v>35</v>
      </c>
      <c r="C14" s="22">
        <v>485</v>
      </c>
      <c r="D14" s="23"/>
      <c r="E14" s="23">
        <v>68</v>
      </c>
      <c r="F14" s="23">
        <v>53</v>
      </c>
      <c r="G14" s="23"/>
      <c r="H14" s="23">
        <v>165</v>
      </c>
      <c r="I14" s="23">
        <v>100</v>
      </c>
      <c r="J14" s="23"/>
      <c r="K14" s="23">
        <v>56</v>
      </c>
      <c r="L14" s="23">
        <v>43</v>
      </c>
    </row>
    <row r="15" spans="1:12" x14ac:dyDescent="0.2">
      <c r="A15" s="21"/>
      <c r="B15" s="10" t="s">
        <v>36</v>
      </c>
      <c r="C15" s="22">
        <v>430</v>
      </c>
      <c r="D15" s="23"/>
      <c r="E15" s="23">
        <v>28</v>
      </c>
      <c r="F15" s="23">
        <v>32</v>
      </c>
      <c r="G15" s="23"/>
      <c r="H15" s="23">
        <v>134</v>
      </c>
      <c r="I15" s="23">
        <v>113</v>
      </c>
      <c r="J15" s="23"/>
      <c r="K15" s="23">
        <v>71</v>
      </c>
      <c r="L15" s="23">
        <v>52</v>
      </c>
    </row>
    <row r="16" spans="1:12" x14ac:dyDescent="0.2">
      <c r="A16" s="21"/>
      <c r="B16" s="10" t="s">
        <v>37</v>
      </c>
      <c r="C16" s="22">
        <v>238</v>
      </c>
      <c r="D16" s="23"/>
      <c r="E16" s="23">
        <v>4</v>
      </c>
      <c r="F16" s="23">
        <v>14</v>
      </c>
      <c r="G16" s="23"/>
      <c r="H16" s="23">
        <v>61</v>
      </c>
      <c r="I16" s="23">
        <v>52</v>
      </c>
      <c r="J16" s="23"/>
      <c r="K16" s="23">
        <v>61</v>
      </c>
      <c r="L16" s="23">
        <v>46</v>
      </c>
    </row>
    <row r="17" spans="1:12" x14ac:dyDescent="0.2">
      <c r="A17" s="26"/>
      <c r="B17" s="27" t="s">
        <v>4</v>
      </c>
      <c r="C17" s="18">
        <v>2053</v>
      </c>
      <c r="D17" s="19"/>
      <c r="E17" s="19">
        <v>253</v>
      </c>
      <c r="F17" s="19">
        <v>201</v>
      </c>
      <c r="G17" s="19"/>
      <c r="H17" s="19">
        <v>663</v>
      </c>
      <c r="I17" s="19">
        <v>447</v>
      </c>
      <c r="J17" s="19"/>
      <c r="K17" s="19">
        <v>297</v>
      </c>
      <c r="L17" s="19">
        <v>192</v>
      </c>
    </row>
    <row r="18" spans="1:12" x14ac:dyDescent="0.2">
      <c r="A18" s="24" t="s">
        <v>42</v>
      </c>
      <c r="B18" s="25"/>
      <c r="C18" s="12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21"/>
      <c r="B19" s="10" t="s">
        <v>33</v>
      </c>
      <c r="C19" s="22">
        <v>312</v>
      </c>
      <c r="D19" s="23"/>
      <c r="E19" s="23">
        <v>58</v>
      </c>
      <c r="F19" s="23">
        <v>36</v>
      </c>
      <c r="G19" s="23"/>
      <c r="H19" s="23">
        <v>99</v>
      </c>
      <c r="I19" s="23">
        <v>70</v>
      </c>
      <c r="J19" s="23"/>
      <c r="K19" s="23">
        <v>23</v>
      </c>
      <c r="L19" s="23">
        <v>26</v>
      </c>
    </row>
    <row r="20" spans="1:12" x14ac:dyDescent="0.2">
      <c r="A20" s="21"/>
      <c r="B20" s="10" t="s">
        <v>34</v>
      </c>
      <c r="C20" s="22">
        <v>560</v>
      </c>
      <c r="D20" s="23"/>
      <c r="E20" s="23">
        <v>89</v>
      </c>
      <c r="F20" s="23">
        <v>62</v>
      </c>
      <c r="G20" s="23"/>
      <c r="H20" s="23">
        <v>184</v>
      </c>
      <c r="I20" s="23">
        <v>116</v>
      </c>
      <c r="J20" s="23"/>
      <c r="K20" s="23">
        <v>77</v>
      </c>
      <c r="L20" s="23">
        <v>32</v>
      </c>
    </row>
    <row r="21" spans="1:12" x14ac:dyDescent="0.2">
      <c r="A21" s="21"/>
      <c r="B21" s="10" t="s">
        <v>35</v>
      </c>
      <c r="C21" s="22">
        <v>488</v>
      </c>
      <c r="D21" s="23"/>
      <c r="E21" s="23">
        <v>71</v>
      </c>
      <c r="F21" s="23">
        <v>51</v>
      </c>
      <c r="G21" s="23"/>
      <c r="H21" s="23">
        <v>170</v>
      </c>
      <c r="I21" s="23">
        <v>94</v>
      </c>
      <c r="J21" s="23"/>
      <c r="K21" s="23">
        <v>63</v>
      </c>
      <c r="L21" s="23">
        <v>39</v>
      </c>
    </row>
    <row r="22" spans="1:12" x14ac:dyDescent="0.2">
      <c r="A22" s="21"/>
      <c r="B22" s="10" t="s">
        <v>36</v>
      </c>
      <c r="C22" s="22">
        <v>431</v>
      </c>
      <c r="D22" s="23"/>
      <c r="E22" s="23">
        <v>35</v>
      </c>
      <c r="F22" s="23">
        <v>41</v>
      </c>
      <c r="G22" s="23"/>
      <c r="H22" s="23">
        <v>131</v>
      </c>
      <c r="I22" s="23">
        <v>106</v>
      </c>
      <c r="J22" s="23"/>
      <c r="K22" s="23">
        <v>68</v>
      </c>
      <c r="L22" s="23">
        <v>50</v>
      </c>
    </row>
    <row r="23" spans="1:12" x14ac:dyDescent="0.2">
      <c r="A23" s="21"/>
      <c r="B23" s="10" t="s">
        <v>37</v>
      </c>
      <c r="C23" s="22">
        <v>261</v>
      </c>
      <c r="D23" s="23"/>
      <c r="E23" s="23">
        <v>5</v>
      </c>
      <c r="F23" s="23">
        <v>14</v>
      </c>
      <c r="G23" s="23"/>
      <c r="H23" s="23">
        <v>70</v>
      </c>
      <c r="I23" s="23">
        <v>62</v>
      </c>
      <c r="J23" s="23"/>
      <c r="K23" s="23">
        <v>57</v>
      </c>
      <c r="L23" s="23">
        <v>53</v>
      </c>
    </row>
    <row r="24" spans="1:12" x14ac:dyDescent="0.2">
      <c r="A24" s="26"/>
      <c r="B24" s="27" t="s">
        <v>4</v>
      </c>
      <c r="C24" s="18">
        <v>2052</v>
      </c>
      <c r="D24" s="19"/>
      <c r="E24" s="19">
        <v>258</v>
      </c>
      <c r="F24" s="19">
        <v>204</v>
      </c>
      <c r="G24" s="19"/>
      <c r="H24" s="19">
        <v>654</v>
      </c>
      <c r="I24" s="19">
        <v>448</v>
      </c>
      <c r="J24" s="19"/>
      <c r="K24" s="19">
        <v>288</v>
      </c>
      <c r="L24" s="19">
        <v>200</v>
      </c>
    </row>
    <row r="25" spans="1:12" x14ac:dyDescent="0.2">
      <c r="A25" s="24" t="s">
        <v>43</v>
      </c>
      <c r="B25" s="25"/>
      <c r="C25" s="12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">
      <c r="A26" s="21"/>
      <c r="B26" s="10" t="s">
        <v>33</v>
      </c>
      <c r="C26" s="22">
        <v>444</v>
      </c>
      <c r="D26" s="23"/>
      <c r="E26" s="23">
        <v>74</v>
      </c>
      <c r="F26" s="23">
        <v>87</v>
      </c>
      <c r="G26" s="23"/>
      <c r="H26" s="23">
        <v>113</v>
      </c>
      <c r="I26" s="23">
        <v>105</v>
      </c>
      <c r="J26" s="23"/>
      <c r="K26" s="23">
        <v>34</v>
      </c>
      <c r="L26" s="23">
        <v>31</v>
      </c>
    </row>
    <row r="27" spans="1:12" x14ac:dyDescent="0.2">
      <c r="A27" s="21"/>
      <c r="B27" s="10" t="s">
        <v>34</v>
      </c>
      <c r="C27" s="22">
        <v>518</v>
      </c>
      <c r="D27" s="23"/>
      <c r="E27" s="23">
        <v>84</v>
      </c>
      <c r="F27" s="23">
        <v>66</v>
      </c>
      <c r="G27" s="23"/>
      <c r="H27" s="23">
        <v>148</v>
      </c>
      <c r="I27" s="23">
        <v>120</v>
      </c>
      <c r="J27" s="23"/>
      <c r="K27" s="23">
        <v>62</v>
      </c>
      <c r="L27" s="23">
        <v>38</v>
      </c>
    </row>
    <row r="28" spans="1:12" x14ac:dyDescent="0.2">
      <c r="A28" s="21"/>
      <c r="B28" s="10" t="s">
        <v>35</v>
      </c>
      <c r="C28" s="22">
        <v>605</v>
      </c>
      <c r="D28" s="23"/>
      <c r="E28" s="23">
        <v>80</v>
      </c>
      <c r="F28" s="23">
        <v>49</v>
      </c>
      <c r="G28" s="23"/>
      <c r="H28" s="23">
        <v>219</v>
      </c>
      <c r="I28" s="23">
        <v>115</v>
      </c>
      <c r="J28" s="23"/>
      <c r="K28" s="23">
        <v>88</v>
      </c>
      <c r="L28" s="23">
        <v>54</v>
      </c>
    </row>
    <row r="29" spans="1:12" x14ac:dyDescent="0.2">
      <c r="A29" s="21"/>
      <c r="B29" s="10" t="s">
        <v>36</v>
      </c>
      <c r="C29" s="22">
        <v>456</v>
      </c>
      <c r="D29" s="23"/>
      <c r="E29" s="23">
        <v>40</v>
      </c>
      <c r="F29" s="23">
        <v>44</v>
      </c>
      <c r="G29" s="23"/>
      <c r="H29" s="23">
        <v>144</v>
      </c>
      <c r="I29" s="23">
        <v>111</v>
      </c>
      <c r="J29" s="23"/>
      <c r="K29" s="23">
        <v>67</v>
      </c>
      <c r="L29" s="23">
        <v>50</v>
      </c>
    </row>
    <row r="30" spans="1:12" x14ac:dyDescent="0.2">
      <c r="A30" s="21"/>
      <c r="B30" s="10" t="s">
        <v>37</v>
      </c>
      <c r="C30" s="22">
        <v>266</v>
      </c>
      <c r="D30" s="23"/>
      <c r="E30" s="23">
        <v>6</v>
      </c>
      <c r="F30" s="23">
        <v>14</v>
      </c>
      <c r="G30" s="23"/>
      <c r="H30" s="23">
        <v>70</v>
      </c>
      <c r="I30" s="23">
        <v>65</v>
      </c>
      <c r="J30" s="23"/>
      <c r="K30" s="23">
        <v>60</v>
      </c>
      <c r="L30" s="23">
        <v>51</v>
      </c>
    </row>
    <row r="31" spans="1:12" x14ac:dyDescent="0.2">
      <c r="A31" s="26"/>
      <c r="B31" s="27" t="s">
        <v>4</v>
      </c>
      <c r="C31" s="18">
        <v>2289</v>
      </c>
      <c r="D31" s="19"/>
      <c r="E31" s="19">
        <v>284</v>
      </c>
      <c r="F31" s="19">
        <v>260</v>
      </c>
      <c r="G31" s="19"/>
      <c r="H31" s="19">
        <v>694</v>
      </c>
      <c r="I31" s="19">
        <v>516</v>
      </c>
      <c r="J31" s="19"/>
      <c r="K31" s="19">
        <v>311</v>
      </c>
      <c r="L31" s="19">
        <v>224</v>
      </c>
    </row>
    <row r="32" spans="1:12" x14ac:dyDescent="0.2">
      <c r="A32" s="24" t="s">
        <v>44</v>
      </c>
      <c r="B32" s="25"/>
      <c r="C32" s="12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21"/>
      <c r="B33" s="10" t="s">
        <v>33</v>
      </c>
      <c r="C33" s="22">
        <v>430</v>
      </c>
      <c r="D33" s="23"/>
      <c r="E33" s="23">
        <v>87</v>
      </c>
      <c r="F33" s="23">
        <v>75</v>
      </c>
      <c r="G33" s="23"/>
      <c r="H33" s="23">
        <v>105</v>
      </c>
      <c r="I33" s="23">
        <v>91</v>
      </c>
      <c r="J33" s="23"/>
      <c r="K33" s="23">
        <v>40</v>
      </c>
      <c r="L33" s="23">
        <v>32</v>
      </c>
    </row>
    <row r="34" spans="1:12" x14ac:dyDescent="0.2">
      <c r="A34" s="21"/>
      <c r="B34" s="10" t="s">
        <v>34</v>
      </c>
      <c r="C34" s="22">
        <v>790</v>
      </c>
      <c r="D34" s="23"/>
      <c r="E34" s="23">
        <v>135</v>
      </c>
      <c r="F34" s="23">
        <v>125</v>
      </c>
      <c r="G34" s="23"/>
      <c r="H34" s="23">
        <v>210</v>
      </c>
      <c r="I34" s="23">
        <v>190</v>
      </c>
      <c r="J34" s="23"/>
      <c r="K34" s="23">
        <v>74</v>
      </c>
      <c r="L34" s="23">
        <v>56</v>
      </c>
    </row>
    <row r="35" spans="1:12" x14ac:dyDescent="0.2">
      <c r="A35" s="21"/>
      <c r="B35" s="10" t="s">
        <v>35</v>
      </c>
      <c r="C35" s="22">
        <v>601</v>
      </c>
      <c r="D35" s="23"/>
      <c r="E35" s="23">
        <v>87</v>
      </c>
      <c r="F35" s="23">
        <v>60</v>
      </c>
      <c r="G35" s="23"/>
      <c r="H35" s="23">
        <v>193</v>
      </c>
      <c r="I35" s="23">
        <v>117</v>
      </c>
      <c r="J35" s="23"/>
      <c r="K35" s="23">
        <v>95</v>
      </c>
      <c r="L35" s="23">
        <v>49</v>
      </c>
    </row>
    <row r="36" spans="1:12" x14ac:dyDescent="0.2">
      <c r="A36" s="21"/>
      <c r="B36" s="10" t="s">
        <v>36</v>
      </c>
      <c r="C36" s="22">
        <v>506</v>
      </c>
      <c r="D36" s="23"/>
      <c r="E36" s="23">
        <v>43</v>
      </c>
      <c r="F36" s="23">
        <v>44</v>
      </c>
      <c r="G36" s="23"/>
      <c r="H36" s="23">
        <v>179</v>
      </c>
      <c r="I36" s="23">
        <v>113</v>
      </c>
      <c r="J36" s="23"/>
      <c r="K36" s="23">
        <v>76</v>
      </c>
      <c r="L36" s="23">
        <v>51</v>
      </c>
    </row>
    <row r="37" spans="1:12" x14ac:dyDescent="0.2">
      <c r="A37" s="21"/>
      <c r="B37" s="10" t="s">
        <v>37</v>
      </c>
      <c r="C37" s="22">
        <v>307</v>
      </c>
      <c r="D37" s="23"/>
      <c r="E37" s="23">
        <v>5</v>
      </c>
      <c r="F37" s="23">
        <v>19</v>
      </c>
      <c r="G37" s="23"/>
      <c r="H37" s="23">
        <v>84</v>
      </c>
      <c r="I37" s="23">
        <v>71</v>
      </c>
      <c r="J37" s="23"/>
      <c r="K37" s="23">
        <v>68</v>
      </c>
      <c r="L37" s="23">
        <v>60</v>
      </c>
    </row>
    <row r="38" spans="1:12" x14ac:dyDescent="0.2">
      <c r="A38" s="26"/>
      <c r="B38" s="27" t="s">
        <v>4</v>
      </c>
      <c r="C38" s="18">
        <v>2634</v>
      </c>
      <c r="D38" s="19"/>
      <c r="E38" s="19">
        <v>357</v>
      </c>
      <c r="F38" s="19">
        <v>323</v>
      </c>
      <c r="G38" s="19"/>
      <c r="H38" s="19">
        <v>771</v>
      </c>
      <c r="I38" s="19">
        <v>582</v>
      </c>
      <c r="J38" s="19"/>
      <c r="K38" s="19">
        <v>353</v>
      </c>
      <c r="L38" s="19">
        <v>248</v>
      </c>
    </row>
    <row r="39" spans="1:12" x14ac:dyDescent="0.2">
      <c r="A39" s="24" t="s">
        <v>45</v>
      </c>
      <c r="B39" s="25"/>
      <c r="C39" s="12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">
      <c r="A40" s="21"/>
      <c r="B40" s="10" t="s">
        <v>33</v>
      </c>
      <c r="C40" s="22">
        <v>169</v>
      </c>
      <c r="D40" s="23"/>
      <c r="E40" s="23">
        <v>35</v>
      </c>
      <c r="F40" s="23">
        <v>26</v>
      </c>
      <c r="G40" s="23"/>
      <c r="H40" s="23">
        <v>42</v>
      </c>
      <c r="I40" s="23">
        <v>42</v>
      </c>
      <c r="J40" s="23"/>
      <c r="K40" s="23">
        <v>10</v>
      </c>
      <c r="L40" s="23">
        <v>14</v>
      </c>
    </row>
    <row r="41" spans="1:12" x14ac:dyDescent="0.2">
      <c r="A41" s="21"/>
      <c r="B41" s="10" t="s">
        <v>34</v>
      </c>
      <c r="C41" s="22">
        <v>887</v>
      </c>
      <c r="D41" s="23"/>
      <c r="E41" s="23">
        <v>155</v>
      </c>
      <c r="F41" s="23">
        <v>160</v>
      </c>
      <c r="G41" s="23"/>
      <c r="H41" s="23">
        <v>229</v>
      </c>
      <c r="I41" s="23">
        <v>197</v>
      </c>
      <c r="J41" s="23"/>
      <c r="K41" s="23">
        <v>78</v>
      </c>
      <c r="L41" s="23">
        <v>68</v>
      </c>
    </row>
    <row r="42" spans="1:12" x14ac:dyDescent="0.2">
      <c r="A42" s="21"/>
      <c r="B42" s="10" t="s">
        <v>35</v>
      </c>
      <c r="C42" s="22">
        <v>692</v>
      </c>
      <c r="D42" s="23"/>
      <c r="E42" s="23">
        <v>93</v>
      </c>
      <c r="F42" s="23">
        <v>76</v>
      </c>
      <c r="G42" s="23"/>
      <c r="H42" s="23">
        <v>213</v>
      </c>
      <c r="I42" s="23">
        <v>157</v>
      </c>
      <c r="J42" s="23"/>
      <c r="K42" s="23">
        <v>95</v>
      </c>
      <c r="L42" s="23">
        <v>58</v>
      </c>
    </row>
    <row r="43" spans="1:12" x14ac:dyDescent="0.2">
      <c r="A43" s="21"/>
      <c r="B43" s="10" t="s">
        <v>36</v>
      </c>
      <c r="C43" s="22">
        <v>586</v>
      </c>
      <c r="D43" s="23"/>
      <c r="E43" s="23">
        <v>66</v>
      </c>
      <c r="F43" s="23">
        <v>49</v>
      </c>
      <c r="G43" s="23"/>
      <c r="H43" s="23">
        <v>194</v>
      </c>
      <c r="I43" s="23">
        <v>128</v>
      </c>
      <c r="J43" s="23"/>
      <c r="K43" s="23">
        <v>96</v>
      </c>
      <c r="L43" s="23">
        <v>53</v>
      </c>
    </row>
    <row r="44" spans="1:12" x14ac:dyDescent="0.2">
      <c r="A44" s="21"/>
      <c r="B44" s="10" t="s">
        <v>37</v>
      </c>
      <c r="C44" s="22">
        <v>333</v>
      </c>
      <c r="D44" s="23"/>
      <c r="E44" s="23">
        <v>7</v>
      </c>
      <c r="F44" s="23">
        <v>17</v>
      </c>
      <c r="G44" s="23"/>
      <c r="H44" s="23">
        <v>99</v>
      </c>
      <c r="I44" s="23">
        <v>75</v>
      </c>
      <c r="J44" s="23"/>
      <c r="K44" s="23">
        <v>73</v>
      </c>
      <c r="L44" s="23">
        <v>62</v>
      </c>
    </row>
    <row r="45" spans="1:12" x14ac:dyDescent="0.2">
      <c r="A45" s="26"/>
      <c r="B45" s="27" t="s">
        <v>4</v>
      </c>
      <c r="C45" s="18">
        <v>2667</v>
      </c>
      <c r="D45" s="19"/>
      <c r="E45" s="19">
        <v>356</v>
      </c>
      <c r="F45" s="19">
        <v>328</v>
      </c>
      <c r="G45" s="19"/>
      <c r="H45" s="19">
        <v>777</v>
      </c>
      <c r="I45" s="19">
        <v>599</v>
      </c>
      <c r="J45" s="19"/>
      <c r="K45" s="19">
        <v>352</v>
      </c>
      <c r="L45" s="19">
        <v>255</v>
      </c>
    </row>
    <row r="46" spans="1:12" x14ac:dyDescent="0.2">
      <c r="A46" s="24" t="s">
        <v>46</v>
      </c>
      <c r="B46" s="25"/>
      <c r="C46" s="12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1"/>
      <c r="B47" s="10" t="s">
        <v>33</v>
      </c>
      <c r="C47" s="22">
        <v>246</v>
      </c>
      <c r="D47" s="23"/>
      <c r="E47" s="23">
        <v>49</v>
      </c>
      <c r="F47" s="23">
        <v>40</v>
      </c>
      <c r="G47" s="23"/>
      <c r="H47" s="23">
        <v>58</v>
      </c>
      <c r="I47" s="23">
        <v>56</v>
      </c>
      <c r="J47" s="23"/>
      <c r="K47" s="23">
        <v>24</v>
      </c>
      <c r="L47" s="23">
        <v>19</v>
      </c>
    </row>
    <row r="48" spans="1:12" x14ac:dyDescent="0.2">
      <c r="A48" s="21"/>
      <c r="B48" s="10" t="s">
        <v>34</v>
      </c>
      <c r="C48" s="22">
        <v>492</v>
      </c>
      <c r="D48" s="23"/>
      <c r="E48" s="23">
        <v>92</v>
      </c>
      <c r="F48" s="23">
        <v>74</v>
      </c>
      <c r="G48" s="23"/>
      <c r="H48" s="23">
        <v>127</v>
      </c>
      <c r="I48" s="23">
        <v>113</v>
      </c>
      <c r="J48" s="23"/>
      <c r="K48" s="23">
        <v>41</v>
      </c>
      <c r="L48" s="23">
        <v>45</v>
      </c>
    </row>
    <row r="49" spans="1:12" x14ac:dyDescent="0.2">
      <c r="A49" s="21"/>
      <c r="B49" s="10" t="s">
        <v>35</v>
      </c>
      <c r="C49" s="22">
        <v>795</v>
      </c>
      <c r="D49" s="23"/>
      <c r="E49" s="23">
        <v>115</v>
      </c>
      <c r="F49" s="23">
        <v>114</v>
      </c>
      <c r="G49" s="23"/>
      <c r="H49" s="23">
        <v>230</v>
      </c>
      <c r="I49" s="23">
        <v>190</v>
      </c>
      <c r="J49" s="23"/>
      <c r="K49" s="23">
        <v>88</v>
      </c>
      <c r="L49" s="23">
        <v>58</v>
      </c>
    </row>
    <row r="50" spans="1:12" x14ac:dyDescent="0.2">
      <c r="A50" s="21"/>
      <c r="B50" s="10" t="s">
        <v>36</v>
      </c>
      <c r="C50" s="22">
        <v>682</v>
      </c>
      <c r="D50" s="23"/>
      <c r="E50" s="23">
        <v>74</v>
      </c>
      <c r="F50" s="23">
        <v>57</v>
      </c>
      <c r="G50" s="23"/>
      <c r="H50" s="23">
        <v>228</v>
      </c>
      <c r="I50" s="23">
        <v>146</v>
      </c>
      <c r="J50" s="23"/>
      <c r="K50" s="23">
        <v>114</v>
      </c>
      <c r="L50" s="23">
        <v>63</v>
      </c>
    </row>
    <row r="51" spans="1:12" x14ac:dyDescent="0.2">
      <c r="A51" s="21"/>
      <c r="B51" s="10" t="s">
        <v>37</v>
      </c>
      <c r="C51" s="22">
        <v>374</v>
      </c>
      <c r="D51" s="23"/>
      <c r="E51" s="23">
        <v>9</v>
      </c>
      <c r="F51" s="23">
        <v>21</v>
      </c>
      <c r="G51" s="23"/>
      <c r="H51" s="23">
        <v>109</v>
      </c>
      <c r="I51" s="23">
        <v>84</v>
      </c>
      <c r="J51" s="23"/>
      <c r="K51" s="23">
        <v>81</v>
      </c>
      <c r="L51" s="23">
        <v>70</v>
      </c>
    </row>
    <row r="52" spans="1:12" x14ac:dyDescent="0.2">
      <c r="A52" s="26"/>
      <c r="B52" s="27" t="s">
        <v>4</v>
      </c>
      <c r="C52" s="18">
        <v>2589</v>
      </c>
      <c r="D52" s="19"/>
      <c r="E52" s="19">
        <v>339</v>
      </c>
      <c r="F52" s="19">
        <v>306</v>
      </c>
      <c r="G52" s="19"/>
      <c r="H52" s="19">
        <v>752</v>
      </c>
      <c r="I52" s="19">
        <v>589</v>
      </c>
      <c r="J52" s="19"/>
      <c r="K52" s="19">
        <v>348</v>
      </c>
      <c r="L52" s="19">
        <v>255</v>
      </c>
    </row>
    <row r="53" spans="1:12" x14ac:dyDescent="0.2">
      <c r="A53" s="24" t="s">
        <v>47</v>
      </c>
      <c r="B53" s="25"/>
      <c r="C53" s="12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21"/>
      <c r="B54" s="10" t="s">
        <v>33</v>
      </c>
      <c r="C54" s="22">
        <v>147</v>
      </c>
      <c r="D54" s="23"/>
      <c r="E54" s="23">
        <v>39</v>
      </c>
      <c r="F54" s="23">
        <v>29</v>
      </c>
      <c r="G54" s="23"/>
      <c r="H54" s="23">
        <v>29</v>
      </c>
      <c r="I54" s="23">
        <v>30</v>
      </c>
      <c r="J54" s="23"/>
      <c r="K54" s="23">
        <v>13</v>
      </c>
      <c r="L54" s="23">
        <v>7</v>
      </c>
    </row>
    <row r="55" spans="1:12" x14ac:dyDescent="0.2">
      <c r="A55" s="21"/>
      <c r="B55" s="10" t="s">
        <v>34</v>
      </c>
      <c r="C55" s="22">
        <v>538</v>
      </c>
      <c r="D55" s="23"/>
      <c r="E55" s="23">
        <v>97</v>
      </c>
      <c r="F55" s="23">
        <v>78</v>
      </c>
      <c r="G55" s="23"/>
      <c r="H55" s="23">
        <v>138</v>
      </c>
      <c r="I55" s="23">
        <v>127</v>
      </c>
      <c r="J55" s="23"/>
      <c r="K55" s="23">
        <v>54</v>
      </c>
      <c r="L55" s="23">
        <v>44</v>
      </c>
    </row>
    <row r="56" spans="1:12" x14ac:dyDescent="0.2">
      <c r="A56" s="21"/>
      <c r="B56" s="10" t="s">
        <v>35</v>
      </c>
      <c r="C56" s="22">
        <v>799</v>
      </c>
      <c r="D56" s="23"/>
      <c r="E56" s="23">
        <v>124</v>
      </c>
      <c r="F56" s="23">
        <v>111</v>
      </c>
      <c r="G56" s="23"/>
      <c r="H56" s="23">
        <v>219</v>
      </c>
      <c r="I56" s="23">
        <v>191</v>
      </c>
      <c r="J56" s="23"/>
      <c r="K56" s="23">
        <v>84</v>
      </c>
      <c r="L56" s="23">
        <v>70</v>
      </c>
    </row>
    <row r="57" spans="1:12" x14ac:dyDescent="0.2">
      <c r="A57" s="21"/>
      <c r="B57" s="10" t="s">
        <v>36</v>
      </c>
      <c r="C57" s="22">
        <v>718</v>
      </c>
      <c r="D57" s="23"/>
      <c r="E57" s="23">
        <v>79</v>
      </c>
      <c r="F57" s="23">
        <v>62</v>
      </c>
      <c r="G57" s="23"/>
      <c r="H57" s="23">
        <v>235</v>
      </c>
      <c r="I57" s="23">
        <v>157</v>
      </c>
      <c r="J57" s="23"/>
      <c r="K57" s="23">
        <v>123</v>
      </c>
      <c r="L57" s="23">
        <v>62</v>
      </c>
    </row>
    <row r="58" spans="1:12" x14ac:dyDescent="0.2">
      <c r="A58" s="21"/>
      <c r="B58" s="10" t="s">
        <v>37</v>
      </c>
      <c r="C58" s="22">
        <v>400</v>
      </c>
      <c r="D58" s="23"/>
      <c r="E58" s="23">
        <v>11</v>
      </c>
      <c r="F58" s="23">
        <v>25</v>
      </c>
      <c r="G58" s="23"/>
      <c r="H58" s="23">
        <v>116</v>
      </c>
      <c r="I58" s="23">
        <v>90</v>
      </c>
      <c r="J58" s="23"/>
      <c r="K58" s="23">
        <v>87</v>
      </c>
      <c r="L58" s="23">
        <v>71</v>
      </c>
    </row>
    <row r="59" spans="1:12" x14ac:dyDescent="0.2">
      <c r="A59" s="26"/>
      <c r="B59" s="27" t="s">
        <v>4</v>
      </c>
      <c r="C59" s="18">
        <v>2602</v>
      </c>
      <c r="D59" s="19"/>
      <c r="E59" s="19">
        <v>350</v>
      </c>
      <c r="F59" s="19">
        <v>305</v>
      </c>
      <c r="G59" s="19"/>
      <c r="H59" s="19">
        <v>737</v>
      </c>
      <c r="I59" s="19">
        <v>595</v>
      </c>
      <c r="J59" s="19"/>
      <c r="K59" s="19">
        <v>361</v>
      </c>
      <c r="L59" s="19">
        <v>254</v>
      </c>
    </row>
    <row r="60" spans="1:12" x14ac:dyDescent="0.2">
      <c r="A60" s="24" t="s">
        <v>48</v>
      </c>
      <c r="B60" s="25"/>
      <c r="C60" s="12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">
      <c r="A61" s="21"/>
      <c r="B61" s="10" t="s">
        <v>33</v>
      </c>
      <c r="C61" s="22">
        <v>222</v>
      </c>
      <c r="D61" s="23"/>
      <c r="E61" s="23">
        <v>56</v>
      </c>
      <c r="F61" s="23">
        <v>51</v>
      </c>
      <c r="G61" s="23"/>
      <c r="H61" s="23">
        <v>48</v>
      </c>
      <c r="I61" s="23">
        <v>36</v>
      </c>
      <c r="J61" s="23"/>
      <c r="K61" s="23">
        <v>24</v>
      </c>
      <c r="L61" s="23">
        <v>7</v>
      </c>
    </row>
    <row r="62" spans="1:12" x14ac:dyDescent="0.2">
      <c r="A62" s="21"/>
      <c r="B62" s="10" t="s">
        <v>34</v>
      </c>
      <c r="C62" s="22">
        <v>513</v>
      </c>
      <c r="D62" s="23"/>
      <c r="E62" s="23">
        <v>113</v>
      </c>
      <c r="F62" s="23">
        <v>83</v>
      </c>
      <c r="G62" s="23"/>
      <c r="H62" s="23">
        <v>120</v>
      </c>
      <c r="I62" s="23">
        <v>112</v>
      </c>
      <c r="J62" s="23"/>
      <c r="K62" s="23">
        <v>41</v>
      </c>
      <c r="L62" s="23">
        <v>44</v>
      </c>
    </row>
    <row r="63" spans="1:12" x14ac:dyDescent="0.2">
      <c r="A63" s="21"/>
      <c r="B63" s="10" t="s">
        <v>35</v>
      </c>
      <c r="C63" s="22">
        <v>656</v>
      </c>
      <c r="D63" s="23"/>
      <c r="E63" s="23">
        <v>90</v>
      </c>
      <c r="F63" s="23">
        <v>85</v>
      </c>
      <c r="G63" s="23"/>
      <c r="H63" s="23">
        <v>184</v>
      </c>
      <c r="I63" s="23">
        <v>159</v>
      </c>
      <c r="J63" s="23"/>
      <c r="K63" s="23">
        <v>74</v>
      </c>
      <c r="L63" s="23">
        <v>64</v>
      </c>
    </row>
    <row r="64" spans="1:12" x14ac:dyDescent="0.2">
      <c r="A64" s="21"/>
      <c r="B64" s="10" t="s">
        <v>36</v>
      </c>
      <c r="C64" s="22">
        <v>741</v>
      </c>
      <c r="D64" s="23"/>
      <c r="E64" s="23">
        <v>77</v>
      </c>
      <c r="F64" s="23">
        <v>57</v>
      </c>
      <c r="G64" s="23"/>
      <c r="H64" s="23">
        <v>243</v>
      </c>
      <c r="I64" s="23">
        <v>169</v>
      </c>
      <c r="J64" s="23"/>
      <c r="K64" s="23">
        <v>125</v>
      </c>
      <c r="L64" s="23">
        <v>70</v>
      </c>
    </row>
    <row r="65" spans="1:12" x14ac:dyDescent="0.2">
      <c r="A65" s="21"/>
      <c r="B65" s="10" t="s">
        <v>37</v>
      </c>
      <c r="C65" s="22">
        <v>429</v>
      </c>
      <c r="D65" s="23"/>
      <c r="E65" s="23">
        <v>13</v>
      </c>
      <c r="F65" s="23">
        <v>29</v>
      </c>
      <c r="G65" s="23"/>
      <c r="H65" s="23">
        <v>125</v>
      </c>
      <c r="I65" s="23">
        <v>100</v>
      </c>
      <c r="J65" s="23"/>
      <c r="K65" s="23">
        <v>89</v>
      </c>
      <c r="L65" s="23">
        <v>73</v>
      </c>
    </row>
    <row r="66" spans="1:12" x14ac:dyDescent="0.2">
      <c r="A66" s="26"/>
      <c r="B66" s="27" t="s">
        <v>4</v>
      </c>
      <c r="C66" s="18">
        <v>2561</v>
      </c>
      <c r="D66" s="19"/>
      <c r="E66" s="19">
        <v>349</v>
      </c>
      <c r="F66" s="19">
        <v>305</v>
      </c>
      <c r="G66" s="19"/>
      <c r="H66" s="19">
        <v>720</v>
      </c>
      <c r="I66" s="19">
        <v>576</v>
      </c>
      <c r="J66" s="19"/>
      <c r="K66" s="19">
        <v>353</v>
      </c>
      <c r="L66" s="19">
        <v>258</v>
      </c>
    </row>
    <row r="67" spans="1:12" x14ac:dyDescent="0.2">
      <c r="A67" s="24" t="s">
        <v>49</v>
      </c>
      <c r="B67" s="25"/>
      <c r="C67" s="12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">
      <c r="A68" s="21"/>
      <c r="B68" s="10" t="s">
        <v>33</v>
      </c>
      <c r="C68" s="22">
        <v>307</v>
      </c>
      <c r="D68" s="23"/>
      <c r="E68" s="23">
        <v>61</v>
      </c>
      <c r="F68" s="23">
        <v>64</v>
      </c>
      <c r="G68" s="23"/>
      <c r="H68" s="23">
        <v>79</v>
      </c>
      <c r="I68" s="23">
        <v>54</v>
      </c>
      <c r="J68" s="23"/>
      <c r="K68" s="23">
        <v>29</v>
      </c>
      <c r="L68" s="23">
        <v>20</v>
      </c>
    </row>
    <row r="69" spans="1:12" x14ac:dyDescent="0.2">
      <c r="A69" s="21"/>
      <c r="B69" s="10" t="s">
        <v>34</v>
      </c>
      <c r="C69" s="22">
        <v>443</v>
      </c>
      <c r="D69" s="23"/>
      <c r="E69" s="23">
        <v>97</v>
      </c>
      <c r="F69" s="23">
        <v>87</v>
      </c>
      <c r="G69" s="23"/>
      <c r="H69" s="23">
        <v>106</v>
      </c>
      <c r="I69" s="23">
        <v>92</v>
      </c>
      <c r="J69" s="23"/>
      <c r="K69" s="23">
        <v>37</v>
      </c>
      <c r="L69" s="23">
        <v>24</v>
      </c>
    </row>
    <row r="70" spans="1:12" x14ac:dyDescent="0.2">
      <c r="A70" s="21"/>
      <c r="B70" s="10" t="s">
        <v>35</v>
      </c>
      <c r="C70" s="22">
        <v>555</v>
      </c>
      <c r="D70" s="23"/>
      <c r="E70" s="23">
        <v>77</v>
      </c>
      <c r="F70" s="23">
        <v>77</v>
      </c>
      <c r="G70" s="23"/>
      <c r="H70" s="23">
        <v>145</v>
      </c>
      <c r="I70" s="23">
        <v>133</v>
      </c>
      <c r="J70" s="23"/>
      <c r="K70" s="23">
        <v>58</v>
      </c>
      <c r="L70" s="23">
        <v>65</v>
      </c>
    </row>
    <row r="71" spans="1:12" x14ac:dyDescent="0.2">
      <c r="A71" s="21"/>
      <c r="B71" s="10" t="s">
        <v>36</v>
      </c>
      <c r="C71" s="22">
        <v>796</v>
      </c>
      <c r="D71" s="23"/>
      <c r="E71" s="23">
        <v>91</v>
      </c>
      <c r="F71" s="23">
        <v>64</v>
      </c>
      <c r="G71" s="23"/>
      <c r="H71" s="23">
        <v>257</v>
      </c>
      <c r="I71" s="23">
        <v>186</v>
      </c>
      <c r="J71" s="23"/>
      <c r="K71" s="23">
        <v>126</v>
      </c>
      <c r="L71" s="23">
        <v>72</v>
      </c>
    </row>
    <row r="72" spans="1:12" x14ac:dyDescent="0.2">
      <c r="A72" s="21"/>
      <c r="B72" s="10" t="s">
        <v>37</v>
      </c>
      <c r="C72" s="22">
        <v>459</v>
      </c>
      <c r="D72" s="23"/>
      <c r="E72" s="23">
        <v>18</v>
      </c>
      <c r="F72" s="23">
        <v>29</v>
      </c>
      <c r="G72" s="23"/>
      <c r="H72" s="23">
        <v>135</v>
      </c>
      <c r="I72" s="23">
        <v>100</v>
      </c>
      <c r="J72" s="23"/>
      <c r="K72" s="23">
        <v>102</v>
      </c>
      <c r="L72" s="23">
        <v>75</v>
      </c>
    </row>
    <row r="73" spans="1:12" x14ac:dyDescent="0.2">
      <c r="A73" s="26"/>
      <c r="B73" s="27" t="s">
        <v>4</v>
      </c>
      <c r="C73" s="18">
        <v>2560</v>
      </c>
      <c r="D73" s="19"/>
      <c r="E73" s="19">
        <v>344</v>
      </c>
      <c r="F73" s="19">
        <v>321</v>
      </c>
      <c r="G73" s="19"/>
      <c r="H73" s="19">
        <v>722</v>
      </c>
      <c r="I73" s="19">
        <v>565</v>
      </c>
      <c r="J73" s="19"/>
      <c r="K73" s="19">
        <v>352</v>
      </c>
      <c r="L73" s="19">
        <v>256</v>
      </c>
    </row>
    <row r="74" spans="1:12" x14ac:dyDescent="0.2">
      <c r="A74" s="24" t="s">
        <v>50</v>
      </c>
      <c r="B74" s="25"/>
      <c r="C74" s="12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21"/>
      <c r="B75" s="10" t="s">
        <v>33</v>
      </c>
      <c r="C75" s="22">
        <v>201</v>
      </c>
      <c r="D75" s="23"/>
      <c r="E75" s="23">
        <v>36</v>
      </c>
      <c r="F75" s="23">
        <v>32</v>
      </c>
      <c r="G75" s="23"/>
      <c r="H75" s="23">
        <v>64</v>
      </c>
      <c r="I75" s="23">
        <v>47</v>
      </c>
      <c r="J75" s="23"/>
      <c r="K75" s="23">
        <v>15</v>
      </c>
      <c r="L75" s="23">
        <v>7</v>
      </c>
    </row>
    <row r="76" spans="1:12" x14ac:dyDescent="0.2">
      <c r="A76" s="21"/>
      <c r="B76" s="10" t="s">
        <v>34</v>
      </c>
      <c r="C76" s="22">
        <v>583</v>
      </c>
      <c r="D76" s="23"/>
      <c r="E76" s="23">
        <v>113</v>
      </c>
      <c r="F76" s="23">
        <v>95</v>
      </c>
      <c r="G76" s="23"/>
      <c r="H76" s="23">
        <v>168</v>
      </c>
      <c r="I76" s="23">
        <v>119</v>
      </c>
      <c r="J76" s="23"/>
      <c r="K76" s="23">
        <v>51</v>
      </c>
      <c r="L76" s="23">
        <v>37</v>
      </c>
    </row>
    <row r="77" spans="1:12" x14ac:dyDescent="0.2">
      <c r="A77" s="21"/>
      <c r="B77" s="10" t="s">
        <v>35</v>
      </c>
      <c r="C77" s="22">
        <v>509</v>
      </c>
      <c r="D77" s="23"/>
      <c r="E77" s="23">
        <v>71</v>
      </c>
      <c r="F77" s="23">
        <v>70</v>
      </c>
      <c r="G77" s="23"/>
      <c r="H77" s="23">
        <v>123</v>
      </c>
      <c r="I77" s="23">
        <v>132</v>
      </c>
      <c r="J77" s="23"/>
      <c r="K77" s="23">
        <v>56</v>
      </c>
      <c r="L77" s="23">
        <v>57</v>
      </c>
    </row>
    <row r="78" spans="1:12" x14ac:dyDescent="0.2">
      <c r="A78" s="21"/>
      <c r="B78" s="10" t="s">
        <v>36</v>
      </c>
      <c r="C78" s="22">
        <v>761</v>
      </c>
      <c r="D78" s="23"/>
      <c r="E78" s="23">
        <v>88</v>
      </c>
      <c r="F78" s="23">
        <v>73</v>
      </c>
      <c r="G78" s="23"/>
      <c r="H78" s="23">
        <v>237</v>
      </c>
      <c r="I78" s="23">
        <v>170</v>
      </c>
      <c r="J78" s="23"/>
      <c r="K78" s="23">
        <v>115</v>
      </c>
      <c r="L78" s="23">
        <v>78</v>
      </c>
    </row>
    <row r="79" spans="1:12" x14ac:dyDescent="0.2">
      <c r="A79" s="21"/>
      <c r="B79" s="10" t="s">
        <v>37</v>
      </c>
      <c r="C79" s="22">
        <v>483</v>
      </c>
      <c r="D79" s="23"/>
      <c r="E79" s="23">
        <v>23</v>
      </c>
      <c r="F79" s="23">
        <v>25</v>
      </c>
      <c r="G79" s="23"/>
      <c r="H79" s="23">
        <v>146</v>
      </c>
      <c r="I79" s="23">
        <v>103</v>
      </c>
      <c r="J79" s="23"/>
      <c r="K79" s="23">
        <v>111</v>
      </c>
      <c r="L79" s="23">
        <v>75</v>
      </c>
    </row>
    <row r="80" spans="1:12" x14ac:dyDescent="0.2">
      <c r="A80" s="26"/>
      <c r="B80" s="27" t="s">
        <v>4</v>
      </c>
      <c r="C80" s="18">
        <v>2537</v>
      </c>
      <c r="D80" s="19"/>
      <c r="E80" s="19">
        <v>331</v>
      </c>
      <c r="F80" s="19">
        <v>295</v>
      </c>
      <c r="G80" s="19"/>
      <c r="H80" s="19">
        <v>738</v>
      </c>
      <c r="I80" s="19">
        <v>571</v>
      </c>
      <c r="J80" s="19"/>
      <c r="K80" s="19">
        <v>348</v>
      </c>
      <c r="L80" s="19">
        <v>254</v>
      </c>
    </row>
    <row r="81" spans="1:12" x14ac:dyDescent="0.2">
      <c r="A81" s="24" t="s">
        <v>51</v>
      </c>
      <c r="B81" s="25"/>
      <c r="C81" s="12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">
      <c r="A82" s="21"/>
      <c r="B82" s="10" t="s">
        <v>33</v>
      </c>
      <c r="C82" s="22">
        <v>324</v>
      </c>
      <c r="D82" s="23"/>
      <c r="E82" s="23">
        <v>71</v>
      </c>
      <c r="F82" s="23">
        <v>36</v>
      </c>
      <c r="G82" s="23"/>
      <c r="H82" s="23">
        <v>88</v>
      </c>
      <c r="I82" s="23">
        <v>75</v>
      </c>
      <c r="J82" s="23"/>
      <c r="K82" s="23">
        <v>29</v>
      </c>
      <c r="L82" s="23">
        <v>25</v>
      </c>
    </row>
    <row r="83" spans="1:12" x14ac:dyDescent="0.2">
      <c r="A83" s="21"/>
      <c r="B83" s="10" t="s">
        <v>34</v>
      </c>
      <c r="C83" s="22">
        <v>446</v>
      </c>
      <c r="D83" s="23"/>
      <c r="E83" s="23">
        <v>85</v>
      </c>
      <c r="F83" s="23">
        <v>69</v>
      </c>
      <c r="G83" s="23"/>
      <c r="H83" s="23">
        <v>144</v>
      </c>
      <c r="I83" s="23">
        <v>90</v>
      </c>
      <c r="J83" s="23"/>
      <c r="K83" s="23">
        <v>35</v>
      </c>
      <c r="L83" s="23">
        <v>23</v>
      </c>
    </row>
    <row r="84" spans="1:12" x14ac:dyDescent="0.2">
      <c r="A84" s="21"/>
      <c r="B84" s="10" t="s">
        <v>35</v>
      </c>
      <c r="C84" s="22">
        <v>556</v>
      </c>
      <c r="D84" s="23"/>
      <c r="E84" s="23">
        <v>87</v>
      </c>
      <c r="F84" s="23">
        <v>76</v>
      </c>
      <c r="G84" s="23"/>
      <c r="H84" s="23">
        <v>132</v>
      </c>
      <c r="I84" s="23">
        <v>134</v>
      </c>
      <c r="J84" s="23"/>
      <c r="K84" s="23">
        <v>71</v>
      </c>
      <c r="L84" s="23">
        <v>56</v>
      </c>
    </row>
    <row r="85" spans="1:12" x14ac:dyDescent="0.2">
      <c r="A85" s="21"/>
      <c r="B85" s="10" t="s">
        <v>36</v>
      </c>
      <c r="C85" s="22">
        <v>725</v>
      </c>
      <c r="D85" s="23"/>
      <c r="E85" s="23">
        <v>68</v>
      </c>
      <c r="F85" s="23">
        <v>69</v>
      </c>
      <c r="G85" s="23"/>
      <c r="H85" s="23">
        <v>227</v>
      </c>
      <c r="I85" s="23">
        <v>173</v>
      </c>
      <c r="J85" s="23"/>
      <c r="K85" s="23">
        <v>113</v>
      </c>
      <c r="L85" s="23">
        <v>75</v>
      </c>
    </row>
    <row r="86" spans="1:12" x14ac:dyDescent="0.2">
      <c r="A86" s="21"/>
      <c r="B86" s="10" t="s">
        <v>37</v>
      </c>
      <c r="C86" s="22">
        <v>504</v>
      </c>
      <c r="D86" s="23"/>
      <c r="E86" s="23">
        <v>28</v>
      </c>
      <c r="F86" s="23">
        <v>27</v>
      </c>
      <c r="G86" s="23"/>
      <c r="H86" s="23">
        <v>155</v>
      </c>
      <c r="I86" s="23">
        <v>111</v>
      </c>
      <c r="J86" s="23"/>
      <c r="K86" s="23">
        <v>107</v>
      </c>
      <c r="L86" s="23">
        <v>76</v>
      </c>
    </row>
    <row r="87" spans="1:12" x14ac:dyDescent="0.2">
      <c r="A87" s="26"/>
      <c r="B87" s="27" t="s">
        <v>4</v>
      </c>
      <c r="C87" s="18">
        <v>2555</v>
      </c>
      <c r="D87" s="19"/>
      <c r="E87" s="19">
        <v>339</v>
      </c>
      <c r="F87" s="19">
        <v>277</v>
      </c>
      <c r="G87" s="19"/>
      <c r="H87" s="19">
        <v>746</v>
      </c>
      <c r="I87" s="19">
        <v>583</v>
      </c>
      <c r="J87" s="19"/>
      <c r="K87" s="19">
        <v>355</v>
      </c>
      <c r="L87" s="19">
        <v>255</v>
      </c>
    </row>
    <row r="88" spans="1:12" x14ac:dyDescent="0.2">
      <c r="A88" s="24" t="s">
        <v>52</v>
      </c>
      <c r="B88" s="25"/>
      <c r="C88" s="12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">
      <c r="A89" s="21"/>
      <c r="B89" s="10" t="s">
        <v>33</v>
      </c>
      <c r="C89" s="22">
        <v>197</v>
      </c>
      <c r="D89" s="23"/>
      <c r="E89" s="23">
        <v>40</v>
      </c>
      <c r="F89" s="23">
        <v>24</v>
      </c>
      <c r="G89" s="23"/>
      <c r="H89" s="23">
        <v>69</v>
      </c>
      <c r="I89" s="23">
        <v>36</v>
      </c>
      <c r="J89" s="23"/>
      <c r="K89" s="23">
        <v>18</v>
      </c>
      <c r="L89" s="23">
        <v>10</v>
      </c>
    </row>
    <row r="90" spans="1:12" x14ac:dyDescent="0.2">
      <c r="A90" s="21"/>
      <c r="B90" s="10" t="s">
        <v>34</v>
      </c>
      <c r="C90" s="22">
        <v>608</v>
      </c>
      <c r="D90" s="23"/>
      <c r="E90" s="23">
        <v>124</v>
      </c>
      <c r="F90" s="23">
        <v>67</v>
      </c>
      <c r="G90" s="23"/>
      <c r="H90" s="23">
        <v>186</v>
      </c>
      <c r="I90" s="23">
        <v>133</v>
      </c>
      <c r="J90" s="23"/>
      <c r="K90" s="23">
        <v>61</v>
      </c>
      <c r="L90" s="23">
        <v>37</v>
      </c>
    </row>
    <row r="91" spans="1:12" x14ac:dyDescent="0.2">
      <c r="A91" s="21"/>
      <c r="B91" s="10" t="s">
        <v>35</v>
      </c>
      <c r="C91" s="22">
        <v>576</v>
      </c>
      <c r="D91" s="23"/>
      <c r="E91" s="23">
        <v>94</v>
      </c>
      <c r="F91" s="23">
        <v>87</v>
      </c>
      <c r="G91" s="23"/>
      <c r="H91" s="23">
        <v>167</v>
      </c>
      <c r="I91" s="23">
        <v>130</v>
      </c>
      <c r="J91" s="23"/>
      <c r="K91" s="23">
        <v>59</v>
      </c>
      <c r="L91" s="23">
        <v>39</v>
      </c>
    </row>
    <row r="92" spans="1:12" x14ac:dyDescent="0.2">
      <c r="A92" s="21"/>
      <c r="B92" s="10" t="s">
        <v>36</v>
      </c>
      <c r="C92" s="22">
        <v>693</v>
      </c>
      <c r="D92" s="23"/>
      <c r="E92" s="23">
        <v>68</v>
      </c>
      <c r="F92" s="23">
        <v>68</v>
      </c>
      <c r="G92" s="23"/>
      <c r="H92" s="23">
        <v>205</v>
      </c>
      <c r="I92" s="23">
        <v>160</v>
      </c>
      <c r="J92" s="23"/>
      <c r="K92" s="23">
        <v>105</v>
      </c>
      <c r="L92" s="23">
        <v>87</v>
      </c>
    </row>
    <row r="93" spans="1:12" x14ac:dyDescent="0.2">
      <c r="A93" s="21"/>
      <c r="B93" s="10" t="s">
        <v>37</v>
      </c>
      <c r="C93" s="22">
        <v>562</v>
      </c>
      <c r="D93" s="23"/>
      <c r="E93" s="23">
        <v>28</v>
      </c>
      <c r="F93" s="23">
        <v>28</v>
      </c>
      <c r="G93" s="23"/>
      <c r="H93" s="23">
        <v>170</v>
      </c>
      <c r="I93" s="23">
        <v>132</v>
      </c>
      <c r="J93" s="23"/>
      <c r="K93" s="23">
        <v>120</v>
      </c>
      <c r="L93" s="23">
        <v>84</v>
      </c>
    </row>
    <row r="94" spans="1:12" x14ac:dyDescent="0.2">
      <c r="A94" s="26"/>
      <c r="B94" s="27" t="s">
        <v>4</v>
      </c>
      <c r="C94" s="18">
        <v>2636</v>
      </c>
      <c r="D94" s="19"/>
      <c r="E94" s="19">
        <v>354</v>
      </c>
      <c r="F94" s="19">
        <v>274</v>
      </c>
      <c r="G94" s="19"/>
      <c r="H94" s="19">
        <v>797</v>
      </c>
      <c r="I94" s="19">
        <v>591</v>
      </c>
      <c r="J94" s="19"/>
      <c r="K94" s="19">
        <v>363</v>
      </c>
      <c r="L94" s="19">
        <v>257</v>
      </c>
    </row>
    <row r="95" spans="1:12" x14ac:dyDescent="0.2">
      <c r="A95" s="24" t="s">
        <v>56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22">
        <f>AVERAGE(C12,C19,C26,C33,C40,C47,C54,C61,C68,C75,C82,C89)</f>
        <v>270.33333333333331</v>
      </c>
      <c r="D96" s="23"/>
      <c r="E96" s="23">
        <f t="shared" ref="E96:L96" si="0">AVERAGE(E12,E19,E26,E33,E40,E47,E54,E61,E68,E75,E82,E89)</f>
        <v>54.75</v>
      </c>
      <c r="F96" s="23">
        <f t="shared" si="0"/>
        <v>44.5</v>
      </c>
      <c r="G96" s="23"/>
      <c r="H96" s="23">
        <f t="shared" si="0"/>
        <v>72.083333333333329</v>
      </c>
      <c r="I96" s="23">
        <f t="shared" si="0"/>
        <v>57.75</v>
      </c>
      <c r="J96" s="23"/>
      <c r="K96" s="23">
        <f t="shared" si="0"/>
        <v>23.916666666666668</v>
      </c>
      <c r="L96" s="23">
        <f t="shared" si="0"/>
        <v>17.333333333333332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586.08333333333337</v>
      </c>
      <c r="D97" s="23"/>
      <c r="E97" s="23">
        <f t="shared" si="1"/>
        <v>107.16666666666667</v>
      </c>
      <c r="F97" s="23">
        <f t="shared" si="1"/>
        <v>86.166666666666671</v>
      </c>
      <c r="G97" s="23"/>
      <c r="H97" s="23">
        <f t="shared" si="1"/>
        <v>166</v>
      </c>
      <c r="I97" s="23">
        <f t="shared" si="1"/>
        <v>128.33333333333334</v>
      </c>
      <c r="J97" s="23"/>
      <c r="K97" s="23">
        <f t="shared" si="1"/>
        <v>57.666666666666664</v>
      </c>
      <c r="L97" s="23">
        <f t="shared" si="1"/>
        <v>40.75</v>
      </c>
    </row>
    <row r="98" spans="1:12" x14ac:dyDescent="0.2">
      <c r="A98" s="21"/>
      <c r="B98" s="10" t="s">
        <v>35</v>
      </c>
      <c r="C98" s="22">
        <f t="shared" si="1"/>
        <v>609.75</v>
      </c>
      <c r="D98" s="23"/>
      <c r="E98" s="23">
        <f t="shared" si="1"/>
        <v>88.083333333333329</v>
      </c>
      <c r="F98" s="23">
        <f t="shared" si="1"/>
        <v>75.75</v>
      </c>
      <c r="G98" s="23"/>
      <c r="H98" s="23">
        <f t="shared" si="1"/>
        <v>180</v>
      </c>
      <c r="I98" s="23">
        <f t="shared" si="1"/>
        <v>137.66666666666666</v>
      </c>
      <c r="J98" s="23"/>
      <c r="K98" s="23">
        <f t="shared" si="1"/>
        <v>73.916666666666671</v>
      </c>
      <c r="L98" s="23">
        <f t="shared" si="1"/>
        <v>54.333333333333336</v>
      </c>
    </row>
    <row r="99" spans="1:12" x14ac:dyDescent="0.2">
      <c r="A99" s="21"/>
      <c r="B99" s="10" t="s">
        <v>36</v>
      </c>
      <c r="C99" s="22">
        <f t="shared" si="1"/>
        <v>627.08333333333337</v>
      </c>
      <c r="D99" s="23"/>
      <c r="E99" s="23">
        <f t="shared" si="1"/>
        <v>63.083333333333336</v>
      </c>
      <c r="F99" s="23">
        <f t="shared" si="1"/>
        <v>55</v>
      </c>
      <c r="G99" s="23"/>
      <c r="H99" s="23">
        <f t="shared" si="1"/>
        <v>201.16666666666666</v>
      </c>
      <c r="I99" s="23">
        <f t="shared" si="1"/>
        <v>144.33333333333334</v>
      </c>
      <c r="J99" s="23"/>
      <c r="K99" s="23">
        <f t="shared" si="1"/>
        <v>99.916666666666671</v>
      </c>
      <c r="L99" s="23">
        <f t="shared" si="1"/>
        <v>63.583333333333336</v>
      </c>
    </row>
    <row r="100" spans="1:12" x14ac:dyDescent="0.2">
      <c r="A100" s="21"/>
      <c r="B100" s="10" t="s">
        <v>37</v>
      </c>
      <c r="C100" s="22">
        <f t="shared" si="1"/>
        <v>384.66666666666669</v>
      </c>
      <c r="D100" s="23"/>
      <c r="E100" s="23">
        <f t="shared" si="1"/>
        <v>13.083333333333334</v>
      </c>
      <c r="F100" s="23">
        <f t="shared" si="1"/>
        <v>21.833333333333332</v>
      </c>
      <c r="G100" s="23"/>
      <c r="H100" s="23">
        <f t="shared" si="1"/>
        <v>111.66666666666667</v>
      </c>
      <c r="I100" s="23">
        <f t="shared" si="1"/>
        <v>87.083333333333329</v>
      </c>
      <c r="J100" s="23"/>
      <c r="K100" s="23">
        <f t="shared" si="1"/>
        <v>84.666666666666671</v>
      </c>
      <c r="L100" s="23">
        <f t="shared" si="1"/>
        <v>66.333333333333329</v>
      </c>
    </row>
    <row r="101" spans="1:12" x14ac:dyDescent="0.2">
      <c r="A101" s="26"/>
      <c r="B101" s="27" t="s">
        <v>4</v>
      </c>
      <c r="C101" s="18">
        <f t="shared" si="1"/>
        <v>2477.9166666666665</v>
      </c>
      <c r="D101" s="19"/>
      <c r="E101" s="19">
        <f t="shared" si="1"/>
        <v>326.16666666666669</v>
      </c>
      <c r="F101" s="19">
        <f t="shared" si="1"/>
        <v>283.25</v>
      </c>
      <c r="G101" s="19"/>
      <c r="H101" s="19">
        <f t="shared" si="1"/>
        <v>730.91666666666663</v>
      </c>
      <c r="I101" s="19">
        <f t="shared" si="1"/>
        <v>555.16666666666663</v>
      </c>
      <c r="J101" s="19"/>
      <c r="K101" s="19">
        <f t="shared" si="1"/>
        <v>340.08333333333331</v>
      </c>
      <c r="L101" s="19">
        <f t="shared" si="1"/>
        <v>242.33333333333334</v>
      </c>
    </row>
    <row r="102" spans="1:12" s="36" customFormat="1" ht="8.25" x14ac:dyDescent="0.15">
      <c r="A102" s="35" t="s">
        <v>71</v>
      </c>
      <c r="L102" s="20" t="s">
        <v>0</v>
      </c>
    </row>
    <row r="103" spans="1:12" ht="11.25" customHeight="1" x14ac:dyDescent="0.2">
      <c r="A103" s="37" t="s">
        <v>72</v>
      </c>
      <c r="B103" s="1"/>
      <c r="L103" s="20"/>
    </row>
    <row r="104" spans="1:12" ht="11.25" customHeight="1" x14ac:dyDescent="0.2">
      <c r="A104" s="65" t="s">
        <v>76</v>
      </c>
      <c r="B104" s="66"/>
      <c r="C104" s="66"/>
      <c r="D104" s="66"/>
      <c r="E104" s="66"/>
      <c r="F104" s="66"/>
      <c r="G104" s="66"/>
      <c r="H104" s="66"/>
      <c r="I104" s="66"/>
    </row>
    <row r="105" spans="1:12" x14ac:dyDescent="0.2">
      <c r="L105" s="2" t="s">
        <v>74</v>
      </c>
    </row>
  </sheetData>
  <mergeCells count="1">
    <mergeCell ref="A104:I104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28DF-3B8D-4C05-AD9D-A53061114845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70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57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267</v>
      </c>
      <c r="D12" s="23"/>
      <c r="E12" s="23">
        <v>60</v>
      </c>
      <c r="F12" s="23">
        <v>45</v>
      </c>
      <c r="G12" s="23"/>
      <c r="H12" s="23">
        <v>73</v>
      </c>
      <c r="I12" s="23">
        <v>51</v>
      </c>
      <c r="J12" s="23"/>
      <c r="K12" s="23">
        <v>23</v>
      </c>
      <c r="L12" s="23">
        <v>15</v>
      </c>
    </row>
    <row r="13" spans="1:12" x14ac:dyDescent="0.2">
      <c r="A13" s="21"/>
      <c r="B13" s="10" t="s">
        <v>34</v>
      </c>
      <c r="C13" s="22">
        <v>634</v>
      </c>
      <c r="D13" s="23"/>
      <c r="E13" s="23">
        <v>116</v>
      </c>
      <c r="F13" s="23">
        <v>73</v>
      </c>
      <c r="G13" s="23"/>
      <c r="H13" s="23">
        <v>213</v>
      </c>
      <c r="I13" s="23">
        <v>123</v>
      </c>
      <c r="J13" s="23"/>
      <c r="K13" s="23">
        <v>69</v>
      </c>
      <c r="L13" s="23">
        <v>40</v>
      </c>
    </row>
    <row r="14" spans="1:12" x14ac:dyDescent="0.2">
      <c r="A14" s="21"/>
      <c r="B14" s="10" t="s">
        <v>35</v>
      </c>
      <c r="C14" s="22">
        <v>577</v>
      </c>
      <c r="D14" s="23"/>
      <c r="E14" s="23">
        <v>87</v>
      </c>
      <c r="F14" s="23">
        <v>66</v>
      </c>
      <c r="G14" s="23"/>
      <c r="H14" s="23">
        <v>191</v>
      </c>
      <c r="I14" s="23">
        <v>134</v>
      </c>
      <c r="J14" s="23"/>
      <c r="K14" s="23">
        <v>60</v>
      </c>
      <c r="L14" s="23">
        <v>39</v>
      </c>
    </row>
    <row r="15" spans="1:12" x14ac:dyDescent="0.2">
      <c r="A15" s="21"/>
      <c r="B15" s="10" t="s">
        <v>36</v>
      </c>
      <c r="C15" s="22">
        <v>457</v>
      </c>
      <c r="D15" s="23"/>
      <c r="E15" s="23">
        <v>31</v>
      </c>
      <c r="F15" s="23">
        <v>40</v>
      </c>
      <c r="G15" s="23"/>
      <c r="H15" s="23">
        <v>150</v>
      </c>
      <c r="I15" s="23">
        <v>115</v>
      </c>
      <c r="J15" s="23"/>
      <c r="K15" s="23">
        <v>70</v>
      </c>
      <c r="L15" s="23">
        <v>51</v>
      </c>
    </row>
    <row r="16" spans="1:12" x14ac:dyDescent="0.2">
      <c r="A16" s="21"/>
      <c r="B16" s="10" t="s">
        <v>37</v>
      </c>
      <c r="C16" s="22">
        <v>264</v>
      </c>
      <c r="D16" s="23"/>
      <c r="E16" s="23">
        <v>9</v>
      </c>
      <c r="F16" s="23">
        <v>10</v>
      </c>
      <c r="G16" s="23"/>
      <c r="H16" s="23">
        <v>68</v>
      </c>
      <c r="I16" s="23">
        <v>69</v>
      </c>
      <c r="J16" s="23"/>
      <c r="K16" s="23">
        <v>58</v>
      </c>
      <c r="L16" s="23">
        <v>50</v>
      </c>
    </row>
    <row r="17" spans="1:12" x14ac:dyDescent="0.2">
      <c r="A17" s="26"/>
      <c r="B17" s="27" t="s">
        <v>4</v>
      </c>
      <c r="C17" s="18">
        <v>2199</v>
      </c>
      <c r="D17" s="19"/>
      <c r="E17" s="19">
        <v>303</v>
      </c>
      <c r="F17" s="19">
        <v>234</v>
      </c>
      <c r="G17" s="19"/>
      <c r="H17" s="19">
        <v>695</v>
      </c>
      <c r="I17" s="19">
        <v>492</v>
      </c>
      <c r="J17" s="19"/>
      <c r="K17" s="19">
        <v>280</v>
      </c>
      <c r="L17" s="19">
        <v>195</v>
      </c>
    </row>
    <row r="18" spans="1:12" x14ac:dyDescent="0.2">
      <c r="A18" s="24" t="s">
        <v>58</v>
      </c>
      <c r="B18" s="25"/>
      <c r="C18" s="12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21"/>
      <c r="B19" s="10" t="s">
        <v>33</v>
      </c>
      <c r="C19" s="22">
        <v>318</v>
      </c>
      <c r="D19" s="23"/>
      <c r="E19" s="23">
        <v>43</v>
      </c>
      <c r="F19" s="23">
        <v>52</v>
      </c>
      <c r="G19" s="23"/>
      <c r="H19" s="23">
        <v>90</v>
      </c>
      <c r="I19" s="23">
        <v>86</v>
      </c>
      <c r="J19" s="23"/>
      <c r="K19" s="23">
        <v>28</v>
      </c>
      <c r="L19" s="23">
        <v>19</v>
      </c>
    </row>
    <row r="20" spans="1:12" x14ac:dyDescent="0.2">
      <c r="A20" s="21"/>
      <c r="B20" s="10" t="s">
        <v>34</v>
      </c>
      <c r="C20" s="22">
        <v>606</v>
      </c>
      <c r="D20" s="23"/>
      <c r="E20" s="23">
        <v>110</v>
      </c>
      <c r="F20" s="23">
        <v>70</v>
      </c>
      <c r="G20" s="23"/>
      <c r="H20" s="23">
        <v>211</v>
      </c>
      <c r="I20" s="23">
        <v>117</v>
      </c>
      <c r="J20" s="23"/>
      <c r="K20" s="23">
        <v>61</v>
      </c>
      <c r="L20" s="23">
        <v>37</v>
      </c>
    </row>
    <row r="21" spans="1:12" x14ac:dyDescent="0.2">
      <c r="A21" s="21"/>
      <c r="B21" s="10" t="s">
        <v>35</v>
      </c>
      <c r="C21" s="22">
        <v>536</v>
      </c>
      <c r="D21" s="23"/>
      <c r="E21" s="23">
        <v>82</v>
      </c>
      <c r="F21" s="23">
        <v>45</v>
      </c>
      <c r="G21" s="23"/>
      <c r="H21" s="23">
        <v>189</v>
      </c>
      <c r="I21" s="23">
        <v>112</v>
      </c>
      <c r="J21" s="23"/>
      <c r="K21" s="23">
        <v>71</v>
      </c>
      <c r="L21" s="23">
        <v>37</v>
      </c>
    </row>
    <row r="22" spans="1:12" x14ac:dyDescent="0.2">
      <c r="A22" s="21"/>
      <c r="B22" s="10" t="s">
        <v>36</v>
      </c>
      <c r="C22" s="22">
        <v>464</v>
      </c>
      <c r="D22" s="23"/>
      <c r="E22" s="23">
        <v>31</v>
      </c>
      <c r="F22" s="23">
        <v>45</v>
      </c>
      <c r="G22" s="23"/>
      <c r="H22" s="23">
        <v>148</v>
      </c>
      <c r="I22" s="23">
        <v>121</v>
      </c>
      <c r="J22" s="23"/>
      <c r="K22" s="23">
        <v>62</v>
      </c>
      <c r="L22" s="23">
        <v>57</v>
      </c>
    </row>
    <row r="23" spans="1:12" x14ac:dyDescent="0.2">
      <c r="A23" s="21"/>
      <c r="B23" s="10" t="s">
        <v>37</v>
      </c>
      <c r="C23" s="22">
        <v>260</v>
      </c>
      <c r="D23" s="23"/>
      <c r="E23" s="23">
        <v>6</v>
      </c>
      <c r="F23" s="23">
        <v>9</v>
      </c>
      <c r="G23" s="23"/>
      <c r="H23" s="23">
        <v>61</v>
      </c>
      <c r="I23" s="23">
        <v>73</v>
      </c>
      <c r="J23" s="23"/>
      <c r="K23" s="23">
        <v>64</v>
      </c>
      <c r="L23" s="23">
        <v>47</v>
      </c>
    </row>
    <row r="24" spans="1:12" x14ac:dyDescent="0.2">
      <c r="A24" s="26"/>
      <c r="B24" s="27" t="s">
        <v>4</v>
      </c>
      <c r="C24" s="18">
        <v>2184</v>
      </c>
      <c r="D24" s="19"/>
      <c r="E24" s="19">
        <v>272</v>
      </c>
      <c r="F24" s="19">
        <v>221</v>
      </c>
      <c r="G24" s="19"/>
      <c r="H24" s="19">
        <v>699</v>
      </c>
      <c r="I24" s="19">
        <v>509</v>
      </c>
      <c r="J24" s="19"/>
      <c r="K24" s="19">
        <v>286</v>
      </c>
      <c r="L24" s="19">
        <v>197</v>
      </c>
    </row>
    <row r="25" spans="1:12" x14ac:dyDescent="0.2">
      <c r="A25" s="24" t="s">
        <v>59</v>
      </c>
      <c r="B25" s="25"/>
      <c r="C25" s="12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">
      <c r="A26" s="21"/>
      <c r="B26" s="10" t="s">
        <v>33</v>
      </c>
      <c r="C26" s="22">
        <v>164</v>
      </c>
      <c r="D26" s="23"/>
      <c r="E26" s="23">
        <v>28</v>
      </c>
      <c r="F26" s="23">
        <v>24</v>
      </c>
      <c r="G26" s="23"/>
      <c r="H26" s="23">
        <v>41</v>
      </c>
      <c r="I26" s="23">
        <v>39</v>
      </c>
      <c r="J26" s="23"/>
      <c r="K26" s="23">
        <v>22</v>
      </c>
      <c r="L26" s="23">
        <v>10</v>
      </c>
    </row>
    <row r="27" spans="1:12" x14ac:dyDescent="0.2">
      <c r="A27" s="21"/>
      <c r="B27" s="10" t="s">
        <v>34</v>
      </c>
      <c r="C27" s="22">
        <v>655</v>
      </c>
      <c r="D27" s="23"/>
      <c r="E27" s="23">
        <v>90</v>
      </c>
      <c r="F27" s="23">
        <v>86</v>
      </c>
      <c r="G27" s="23"/>
      <c r="H27" s="23">
        <v>206</v>
      </c>
      <c r="I27" s="23">
        <v>151</v>
      </c>
      <c r="J27" s="23"/>
      <c r="K27" s="23">
        <v>71</v>
      </c>
      <c r="L27" s="23">
        <v>51</v>
      </c>
    </row>
    <row r="28" spans="1:12" x14ac:dyDescent="0.2">
      <c r="A28" s="21"/>
      <c r="B28" s="10" t="s">
        <v>35</v>
      </c>
      <c r="C28" s="22">
        <v>495</v>
      </c>
      <c r="D28" s="23"/>
      <c r="E28" s="23">
        <v>80</v>
      </c>
      <c r="F28" s="23">
        <v>41</v>
      </c>
      <c r="G28" s="23"/>
      <c r="H28" s="23">
        <v>187</v>
      </c>
      <c r="I28" s="23">
        <v>90</v>
      </c>
      <c r="J28" s="23"/>
      <c r="K28" s="23">
        <v>62</v>
      </c>
      <c r="L28" s="23">
        <v>35</v>
      </c>
    </row>
    <row r="29" spans="1:12" x14ac:dyDescent="0.2">
      <c r="A29" s="21"/>
      <c r="B29" s="10" t="s">
        <v>36</v>
      </c>
      <c r="C29" s="22">
        <v>490</v>
      </c>
      <c r="D29" s="23"/>
      <c r="E29" s="23">
        <v>43</v>
      </c>
      <c r="F29" s="23">
        <v>46</v>
      </c>
      <c r="G29" s="23"/>
      <c r="H29" s="23">
        <v>156</v>
      </c>
      <c r="I29" s="23">
        <v>118</v>
      </c>
      <c r="J29" s="23"/>
      <c r="K29" s="23">
        <v>71</v>
      </c>
      <c r="L29" s="23">
        <v>56</v>
      </c>
    </row>
    <row r="30" spans="1:12" x14ac:dyDescent="0.2">
      <c r="A30" s="21"/>
      <c r="B30" s="10" t="s">
        <v>37</v>
      </c>
      <c r="C30" s="22">
        <v>262</v>
      </c>
      <c r="D30" s="23"/>
      <c r="E30" s="23">
        <v>7</v>
      </c>
      <c r="F30" s="23">
        <v>10</v>
      </c>
      <c r="G30" s="23"/>
      <c r="H30" s="23">
        <v>63</v>
      </c>
      <c r="I30" s="23">
        <v>68</v>
      </c>
      <c r="J30" s="23"/>
      <c r="K30" s="23">
        <v>63</v>
      </c>
      <c r="L30" s="23">
        <v>51</v>
      </c>
    </row>
    <row r="31" spans="1:12" x14ac:dyDescent="0.2">
      <c r="A31" s="26"/>
      <c r="B31" s="27" t="s">
        <v>4</v>
      </c>
      <c r="C31" s="18">
        <v>2066</v>
      </c>
      <c r="D31" s="19"/>
      <c r="E31" s="19">
        <v>248</v>
      </c>
      <c r="F31" s="19">
        <v>207</v>
      </c>
      <c r="G31" s="19"/>
      <c r="H31" s="19">
        <v>653</v>
      </c>
      <c r="I31" s="19">
        <v>466</v>
      </c>
      <c r="J31" s="19"/>
      <c r="K31" s="19">
        <v>289</v>
      </c>
      <c r="L31" s="19">
        <v>203</v>
      </c>
    </row>
    <row r="32" spans="1:12" x14ac:dyDescent="0.2">
      <c r="A32" s="24" t="s">
        <v>60</v>
      </c>
      <c r="B32" s="25"/>
      <c r="C32" s="12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21"/>
      <c r="B33" s="10" t="s">
        <v>33</v>
      </c>
      <c r="C33" s="22">
        <v>297</v>
      </c>
      <c r="D33" s="23"/>
      <c r="E33" s="23">
        <v>57</v>
      </c>
      <c r="F33" s="23">
        <v>38</v>
      </c>
      <c r="G33" s="23"/>
      <c r="H33" s="23">
        <v>87</v>
      </c>
      <c r="I33" s="23">
        <v>66</v>
      </c>
      <c r="J33" s="23"/>
      <c r="K33" s="23">
        <v>27</v>
      </c>
      <c r="L33" s="23">
        <v>22</v>
      </c>
    </row>
    <row r="34" spans="1:12" x14ac:dyDescent="0.2">
      <c r="A34" s="21"/>
      <c r="B34" s="10" t="s">
        <v>34</v>
      </c>
      <c r="C34" s="22">
        <v>446</v>
      </c>
      <c r="D34" s="23"/>
      <c r="E34" s="23">
        <v>57</v>
      </c>
      <c r="F34" s="23">
        <v>48</v>
      </c>
      <c r="G34" s="23"/>
      <c r="H34" s="23">
        <v>132</v>
      </c>
      <c r="I34" s="23">
        <v>123</v>
      </c>
      <c r="J34" s="23"/>
      <c r="K34" s="23">
        <v>49</v>
      </c>
      <c r="L34" s="23">
        <v>37</v>
      </c>
    </row>
    <row r="35" spans="1:12" x14ac:dyDescent="0.2">
      <c r="A35" s="21"/>
      <c r="B35" s="10" t="s">
        <v>35</v>
      </c>
      <c r="C35" s="22">
        <v>488</v>
      </c>
      <c r="D35" s="23"/>
      <c r="E35" s="23">
        <v>68</v>
      </c>
      <c r="F35" s="23">
        <v>48</v>
      </c>
      <c r="G35" s="23"/>
      <c r="H35" s="23">
        <v>163</v>
      </c>
      <c r="I35" s="23">
        <v>103</v>
      </c>
      <c r="J35" s="23"/>
      <c r="K35" s="23">
        <v>63</v>
      </c>
      <c r="L35" s="23">
        <v>43</v>
      </c>
    </row>
    <row r="36" spans="1:12" x14ac:dyDescent="0.2">
      <c r="A36" s="21"/>
      <c r="B36" s="10" t="s">
        <v>36</v>
      </c>
      <c r="C36" s="22">
        <v>494</v>
      </c>
      <c r="D36" s="23"/>
      <c r="E36" s="23">
        <v>46</v>
      </c>
      <c r="F36" s="23">
        <v>48</v>
      </c>
      <c r="G36" s="23"/>
      <c r="H36" s="23">
        <v>169</v>
      </c>
      <c r="I36" s="23">
        <v>116</v>
      </c>
      <c r="J36" s="23"/>
      <c r="K36" s="23">
        <v>68</v>
      </c>
      <c r="L36" s="23">
        <v>47</v>
      </c>
    </row>
    <row r="37" spans="1:12" x14ac:dyDescent="0.2">
      <c r="A37" s="21"/>
      <c r="B37" s="10" t="s">
        <v>37</v>
      </c>
      <c r="C37" s="22">
        <v>257</v>
      </c>
      <c r="D37" s="23"/>
      <c r="E37" s="23">
        <v>4</v>
      </c>
      <c r="F37" s="23">
        <v>9</v>
      </c>
      <c r="G37" s="23"/>
      <c r="H37" s="23">
        <v>66</v>
      </c>
      <c r="I37" s="23">
        <v>66</v>
      </c>
      <c r="J37" s="23"/>
      <c r="K37" s="23">
        <v>63</v>
      </c>
      <c r="L37" s="23">
        <v>49</v>
      </c>
    </row>
    <row r="38" spans="1:12" x14ac:dyDescent="0.2">
      <c r="A38" s="26"/>
      <c r="B38" s="27" t="s">
        <v>4</v>
      </c>
      <c r="C38" s="18">
        <v>1982</v>
      </c>
      <c r="D38" s="19"/>
      <c r="E38" s="19">
        <v>232</v>
      </c>
      <c r="F38" s="19">
        <v>191</v>
      </c>
      <c r="G38" s="19"/>
      <c r="H38" s="19">
        <v>617</v>
      </c>
      <c r="I38" s="19">
        <v>474</v>
      </c>
      <c r="J38" s="19"/>
      <c r="K38" s="19">
        <v>270</v>
      </c>
      <c r="L38" s="19">
        <v>198</v>
      </c>
    </row>
    <row r="39" spans="1:12" x14ac:dyDescent="0.2">
      <c r="A39" s="24" t="s">
        <v>61</v>
      </c>
      <c r="B39" s="25"/>
      <c r="C39" s="12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">
      <c r="A40" s="21"/>
      <c r="B40" s="10" t="s">
        <v>33</v>
      </c>
      <c r="C40" s="22">
        <v>157</v>
      </c>
      <c r="D40" s="23"/>
      <c r="E40" s="23">
        <v>27</v>
      </c>
      <c r="F40" s="23">
        <v>17</v>
      </c>
      <c r="G40" s="23"/>
      <c r="H40" s="23">
        <v>47</v>
      </c>
      <c r="I40" s="23">
        <v>50</v>
      </c>
      <c r="J40" s="23"/>
      <c r="K40" s="23">
        <v>9</v>
      </c>
      <c r="L40" s="23">
        <v>7</v>
      </c>
    </row>
    <row r="41" spans="1:12" x14ac:dyDescent="0.2">
      <c r="A41" s="21"/>
      <c r="B41" s="10" t="s">
        <v>34</v>
      </c>
      <c r="C41" s="22">
        <v>478</v>
      </c>
      <c r="D41" s="23"/>
      <c r="E41" s="23">
        <v>69</v>
      </c>
      <c r="F41" s="23">
        <v>59</v>
      </c>
      <c r="G41" s="23"/>
      <c r="H41" s="23">
        <v>138</v>
      </c>
      <c r="I41" s="23">
        <v>120</v>
      </c>
      <c r="J41" s="23"/>
      <c r="K41" s="23">
        <v>59</v>
      </c>
      <c r="L41" s="23">
        <v>33</v>
      </c>
    </row>
    <row r="42" spans="1:12" x14ac:dyDescent="0.2">
      <c r="A42" s="21"/>
      <c r="B42" s="10" t="s">
        <v>35</v>
      </c>
      <c r="C42" s="22">
        <v>503</v>
      </c>
      <c r="D42" s="23"/>
      <c r="E42" s="23">
        <v>60</v>
      </c>
      <c r="F42" s="23">
        <v>53</v>
      </c>
      <c r="G42" s="23"/>
      <c r="H42" s="23">
        <v>152</v>
      </c>
      <c r="I42" s="23">
        <v>133</v>
      </c>
      <c r="J42" s="23"/>
      <c r="K42" s="23">
        <v>56</v>
      </c>
      <c r="L42" s="23">
        <v>49</v>
      </c>
    </row>
    <row r="43" spans="1:12" x14ac:dyDescent="0.2">
      <c r="A43" s="21"/>
      <c r="B43" s="10" t="s">
        <v>36</v>
      </c>
      <c r="C43" s="22">
        <v>523</v>
      </c>
      <c r="D43" s="23"/>
      <c r="E43" s="23">
        <v>55</v>
      </c>
      <c r="F43" s="23">
        <v>48</v>
      </c>
      <c r="G43" s="23"/>
      <c r="H43" s="23">
        <v>177</v>
      </c>
      <c r="I43" s="23">
        <v>117</v>
      </c>
      <c r="J43" s="23"/>
      <c r="K43" s="23">
        <v>75</v>
      </c>
      <c r="L43" s="23">
        <v>51</v>
      </c>
    </row>
    <row r="44" spans="1:12" x14ac:dyDescent="0.2">
      <c r="A44" s="21"/>
      <c r="B44" s="10" t="s">
        <v>37</v>
      </c>
      <c r="C44" s="22">
        <v>242</v>
      </c>
      <c r="D44" s="23"/>
      <c r="E44" s="23">
        <v>3</v>
      </c>
      <c r="F44" s="23">
        <v>8</v>
      </c>
      <c r="G44" s="23"/>
      <c r="H44" s="23">
        <v>66</v>
      </c>
      <c r="I44" s="23">
        <v>51</v>
      </c>
      <c r="J44" s="23"/>
      <c r="K44" s="23">
        <v>67</v>
      </c>
      <c r="L44" s="23">
        <v>47</v>
      </c>
    </row>
    <row r="45" spans="1:12" x14ac:dyDescent="0.2">
      <c r="A45" s="26"/>
      <c r="B45" s="27" t="s">
        <v>4</v>
      </c>
      <c r="C45" s="18">
        <v>1903</v>
      </c>
      <c r="D45" s="19"/>
      <c r="E45" s="19">
        <v>214</v>
      </c>
      <c r="F45" s="19">
        <v>185</v>
      </c>
      <c r="G45" s="19"/>
      <c r="H45" s="19">
        <v>580</v>
      </c>
      <c r="I45" s="19">
        <v>471</v>
      </c>
      <c r="J45" s="19"/>
      <c r="K45" s="19">
        <v>266</v>
      </c>
      <c r="L45" s="19">
        <v>187</v>
      </c>
    </row>
    <row r="46" spans="1:12" x14ac:dyDescent="0.2">
      <c r="A46" s="24" t="s">
        <v>62</v>
      </c>
      <c r="B46" s="25"/>
      <c r="C46" s="12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1"/>
      <c r="B47" s="10" t="s">
        <v>33</v>
      </c>
      <c r="C47" s="22">
        <v>214</v>
      </c>
      <c r="D47" s="23"/>
      <c r="E47" s="23">
        <v>29</v>
      </c>
      <c r="F47" s="23">
        <v>23</v>
      </c>
      <c r="G47" s="23"/>
      <c r="H47" s="23">
        <v>72</v>
      </c>
      <c r="I47" s="23">
        <v>52</v>
      </c>
      <c r="J47" s="23"/>
      <c r="K47" s="23">
        <v>28</v>
      </c>
      <c r="L47" s="23">
        <v>10</v>
      </c>
    </row>
    <row r="48" spans="1:12" x14ac:dyDescent="0.2">
      <c r="A48" s="21"/>
      <c r="B48" s="10" t="s">
        <v>34</v>
      </c>
      <c r="C48" s="22">
        <v>355</v>
      </c>
      <c r="D48" s="23"/>
      <c r="E48" s="23">
        <v>67</v>
      </c>
      <c r="F48" s="23">
        <v>40</v>
      </c>
      <c r="G48" s="23"/>
      <c r="H48" s="23">
        <v>100</v>
      </c>
      <c r="I48" s="23">
        <v>96</v>
      </c>
      <c r="J48" s="23"/>
      <c r="K48" s="23">
        <v>30</v>
      </c>
      <c r="L48" s="23">
        <v>22</v>
      </c>
    </row>
    <row r="49" spans="1:12" x14ac:dyDescent="0.2">
      <c r="A49" s="21"/>
      <c r="B49" s="10" t="s">
        <v>35</v>
      </c>
      <c r="C49" s="22">
        <v>491</v>
      </c>
      <c r="D49" s="23"/>
      <c r="E49" s="23">
        <v>59</v>
      </c>
      <c r="F49" s="23">
        <v>51</v>
      </c>
      <c r="G49" s="23"/>
      <c r="H49" s="23">
        <v>149</v>
      </c>
      <c r="I49" s="23">
        <v>135</v>
      </c>
      <c r="J49" s="23"/>
      <c r="K49" s="23">
        <v>49</v>
      </c>
      <c r="L49" s="23">
        <v>48</v>
      </c>
    </row>
    <row r="50" spans="1:12" x14ac:dyDescent="0.2">
      <c r="A50" s="21"/>
      <c r="B50" s="10" t="s">
        <v>36</v>
      </c>
      <c r="C50" s="22">
        <v>495</v>
      </c>
      <c r="D50" s="23"/>
      <c r="E50" s="23">
        <v>45</v>
      </c>
      <c r="F50" s="23">
        <v>49</v>
      </c>
      <c r="G50" s="23"/>
      <c r="H50" s="23">
        <v>161</v>
      </c>
      <c r="I50" s="23">
        <v>108</v>
      </c>
      <c r="J50" s="23"/>
      <c r="K50" s="23">
        <v>86</v>
      </c>
      <c r="L50" s="23">
        <v>46</v>
      </c>
    </row>
    <row r="51" spans="1:12" x14ac:dyDescent="0.2">
      <c r="A51" s="21"/>
      <c r="B51" s="10" t="s">
        <v>37</v>
      </c>
      <c r="C51" s="22">
        <v>241</v>
      </c>
      <c r="D51" s="23"/>
      <c r="E51" s="23">
        <v>4</v>
      </c>
      <c r="F51" s="23">
        <v>9</v>
      </c>
      <c r="G51" s="23"/>
      <c r="H51" s="23">
        <v>63</v>
      </c>
      <c r="I51" s="23">
        <v>51</v>
      </c>
      <c r="J51" s="23"/>
      <c r="K51" s="23">
        <v>66</v>
      </c>
      <c r="L51" s="23">
        <v>48</v>
      </c>
    </row>
    <row r="52" spans="1:12" x14ac:dyDescent="0.2">
      <c r="A52" s="26"/>
      <c r="B52" s="27" t="s">
        <v>4</v>
      </c>
      <c r="C52" s="18">
        <v>1796</v>
      </c>
      <c r="D52" s="19"/>
      <c r="E52" s="19">
        <v>204</v>
      </c>
      <c r="F52" s="19">
        <v>172</v>
      </c>
      <c r="G52" s="19"/>
      <c r="H52" s="19">
        <v>545</v>
      </c>
      <c r="I52" s="19">
        <v>442</v>
      </c>
      <c r="J52" s="19"/>
      <c r="K52" s="19">
        <v>259</v>
      </c>
      <c r="L52" s="19">
        <v>174</v>
      </c>
    </row>
    <row r="53" spans="1:12" x14ac:dyDescent="0.2">
      <c r="A53" s="24" t="s">
        <v>63</v>
      </c>
      <c r="B53" s="25"/>
      <c r="C53" s="12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21"/>
      <c r="B54" s="10" t="s">
        <v>33</v>
      </c>
      <c r="C54" s="22">
        <v>172</v>
      </c>
      <c r="D54" s="23"/>
      <c r="E54" s="23">
        <v>40</v>
      </c>
      <c r="F54" s="23">
        <v>28</v>
      </c>
      <c r="G54" s="23"/>
      <c r="H54" s="23">
        <v>42</v>
      </c>
      <c r="I54" s="23">
        <v>38</v>
      </c>
      <c r="J54" s="23"/>
      <c r="K54" s="23">
        <v>13</v>
      </c>
      <c r="L54" s="23">
        <v>11</v>
      </c>
    </row>
    <row r="55" spans="1:12" x14ac:dyDescent="0.2">
      <c r="A55" s="21"/>
      <c r="B55" s="10" t="s">
        <v>34</v>
      </c>
      <c r="C55" s="22">
        <v>438</v>
      </c>
      <c r="D55" s="23"/>
      <c r="E55" s="23">
        <v>64</v>
      </c>
      <c r="F55" s="23">
        <v>46</v>
      </c>
      <c r="G55" s="23"/>
      <c r="H55" s="23">
        <v>142</v>
      </c>
      <c r="I55" s="23">
        <v>118</v>
      </c>
      <c r="J55" s="23"/>
      <c r="K55" s="23">
        <v>40</v>
      </c>
      <c r="L55" s="23">
        <v>28</v>
      </c>
    </row>
    <row r="56" spans="1:12" x14ac:dyDescent="0.2">
      <c r="A56" s="21"/>
      <c r="B56" s="10" t="s">
        <v>35</v>
      </c>
      <c r="C56" s="22">
        <v>496</v>
      </c>
      <c r="D56" s="23"/>
      <c r="E56" s="23">
        <v>55</v>
      </c>
      <c r="F56" s="23">
        <v>50</v>
      </c>
      <c r="G56" s="23"/>
      <c r="H56" s="23">
        <v>151</v>
      </c>
      <c r="I56" s="23">
        <v>129</v>
      </c>
      <c r="J56" s="23"/>
      <c r="K56" s="23">
        <v>63</v>
      </c>
      <c r="L56" s="23">
        <v>48</v>
      </c>
    </row>
    <row r="57" spans="1:12" x14ac:dyDescent="0.2">
      <c r="A57" s="21"/>
      <c r="B57" s="10" t="s">
        <v>36</v>
      </c>
      <c r="C57" s="22">
        <v>505</v>
      </c>
      <c r="D57" s="23"/>
      <c r="E57" s="23">
        <v>51</v>
      </c>
      <c r="F57" s="23">
        <v>52</v>
      </c>
      <c r="G57" s="23"/>
      <c r="H57" s="23">
        <v>145</v>
      </c>
      <c r="I57" s="23">
        <v>131</v>
      </c>
      <c r="J57" s="23"/>
      <c r="K57" s="23">
        <v>73</v>
      </c>
      <c r="L57" s="23">
        <v>53</v>
      </c>
    </row>
    <row r="58" spans="1:12" x14ac:dyDescent="0.2">
      <c r="A58" s="21"/>
      <c r="B58" s="10" t="s">
        <v>37</v>
      </c>
      <c r="C58" s="22">
        <v>243</v>
      </c>
      <c r="D58" s="23"/>
      <c r="E58" s="23">
        <v>6</v>
      </c>
      <c r="F58" s="23">
        <v>11</v>
      </c>
      <c r="G58" s="23"/>
      <c r="H58" s="23">
        <v>61</v>
      </c>
      <c r="I58" s="23">
        <v>46</v>
      </c>
      <c r="J58" s="23"/>
      <c r="K58" s="23">
        <v>69</v>
      </c>
      <c r="L58" s="23">
        <v>50</v>
      </c>
    </row>
    <row r="59" spans="1:12" x14ac:dyDescent="0.2">
      <c r="A59" s="26"/>
      <c r="B59" s="27" t="s">
        <v>4</v>
      </c>
      <c r="C59" s="18">
        <v>1854</v>
      </c>
      <c r="D59" s="19"/>
      <c r="E59" s="19">
        <v>216</v>
      </c>
      <c r="F59" s="19">
        <v>187</v>
      </c>
      <c r="G59" s="19"/>
      <c r="H59" s="19">
        <v>541</v>
      </c>
      <c r="I59" s="19">
        <v>462</v>
      </c>
      <c r="J59" s="19"/>
      <c r="K59" s="19">
        <v>258</v>
      </c>
      <c r="L59" s="19">
        <v>190</v>
      </c>
    </row>
    <row r="60" spans="1:12" x14ac:dyDescent="0.2">
      <c r="A60" s="24" t="s">
        <v>64</v>
      </c>
      <c r="B60" s="25"/>
      <c r="C60" s="12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">
      <c r="A61" s="21"/>
      <c r="B61" s="10" t="s">
        <v>33</v>
      </c>
      <c r="C61" s="22">
        <v>206</v>
      </c>
      <c r="D61" s="23"/>
      <c r="E61" s="23">
        <v>60</v>
      </c>
      <c r="F61" s="23">
        <v>37</v>
      </c>
      <c r="G61" s="23"/>
      <c r="H61" s="23">
        <v>42</v>
      </c>
      <c r="I61" s="23">
        <v>42</v>
      </c>
      <c r="J61" s="23"/>
      <c r="K61" s="23">
        <v>15</v>
      </c>
      <c r="L61" s="23">
        <v>10</v>
      </c>
    </row>
    <row r="62" spans="1:12" x14ac:dyDescent="0.2">
      <c r="A62" s="21"/>
      <c r="B62" s="10" t="s">
        <v>34</v>
      </c>
      <c r="C62" s="22">
        <v>491</v>
      </c>
      <c r="D62" s="23"/>
      <c r="E62" s="23">
        <v>73</v>
      </c>
      <c r="F62" s="23">
        <v>75</v>
      </c>
      <c r="G62" s="23"/>
      <c r="H62" s="23">
        <v>140</v>
      </c>
      <c r="I62" s="23">
        <v>123</v>
      </c>
      <c r="J62" s="23"/>
      <c r="K62" s="23">
        <v>41</v>
      </c>
      <c r="L62" s="23">
        <v>39</v>
      </c>
    </row>
    <row r="63" spans="1:12" x14ac:dyDescent="0.2">
      <c r="A63" s="21"/>
      <c r="B63" s="10" t="s">
        <v>35</v>
      </c>
      <c r="C63" s="22">
        <v>427</v>
      </c>
      <c r="D63" s="23"/>
      <c r="E63" s="23">
        <v>48</v>
      </c>
      <c r="F63" s="23">
        <v>30</v>
      </c>
      <c r="G63" s="23"/>
      <c r="H63" s="23">
        <v>129</v>
      </c>
      <c r="I63" s="23">
        <v>128</v>
      </c>
      <c r="J63" s="23"/>
      <c r="K63" s="23">
        <v>57</v>
      </c>
      <c r="L63" s="23">
        <v>35</v>
      </c>
    </row>
    <row r="64" spans="1:12" x14ac:dyDescent="0.2">
      <c r="A64" s="21"/>
      <c r="B64" s="10" t="s">
        <v>36</v>
      </c>
      <c r="C64" s="22">
        <v>461</v>
      </c>
      <c r="D64" s="23"/>
      <c r="E64" s="23">
        <v>41</v>
      </c>
      <c r="F64" s="23">
        <v>38</v>
      </c>
      <c r="G64" s="23"/>
      <c r="H64" s="23">
        <v>139</v>
      </c>
      <c r="I64" s="23">
        <v>127</v>
      </c>
      <c r="J64" s="23"/>
      <c r="K64" s="23">
        <v>64</v>
      </c>
      <c r="L64" s="23">
        <v>52</v>
      </c>
    </row>
    <row r="65" spans="1:12" x14ac:dyDescent="0.2">
      <c r="A65" s="21"/>
      <c r="B65" s="10" t="s">
        <v>37</v>
      </c>
      <c r="C65" s="22">
        <v>254</v>
      </c>
      <c r="D65" s="23"/>
      <c r="E65" s="23">
        <v>8</v>
      </c>
      <c r="F65" s="23">
        <v>17</v>
      </c>
      <c r="G65" s="23"/>
      <c r="H65" s="23">
        <v>56</v>
      </c>
      <c r="I65" s="23">
        <v>51</v>
      </c>
      <c r="J65" s="23"/>
      <c r="K65" s="23">
        <v>65</v>
      </c>
      <c r="L65" s="23">
        <v>57</v>
      </c>
    </row>
    <row r="66" spans="1:12" x14ac:dyDescent="0.2">
      <c r="A66" s="26"/>
      <c r="B66" s="27" t="s">
        <v>4</v>
      </c>
      <c r="C66" s="18">
        <v>1839</v>
      </c>
      <c r="D66" s="19"/>
      <c r="E66" s="19">
        <v>230</v>
      </c>
      <c r="F66" s="19">
        <v>197</v>
      </c>
      <c r="G66" s="19"/>
      <c r="H66" s="19">
        <v>506</v>
      </c>
      <c r="I66" s="19">
        <v>471</v>
      </c>
      <c r="J66" s="19"/>
      <c r="K66" s="19">
        <v>242</v>
      </c>
      <c r="L66" s="19">
        <v>193</v>
      </c>
    </row>
    <row r="67" spans="1:12" x14ac:dyDescent="0.2">
      <c r="A67" s="24" t="s">
        <v>65</v>
      </c>
      <c r="B67" s="25"/>
      <c r="C67" s="12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">
      <c r="A68" s="21"/>
      <c r="B68" s="10" t="s">
        <v>33</v>
      </c>
      <c r="C68" s="22">
        <v>278</v>
      </c>
      <c r="D68" s="23"/>
      <c r="E68" s="23">
        <v>53</v>
      </c>
      <c r="F68" s="23">
        <v>48</v>
      </c>
      <c r="G68" s="23"/>
      <c r="H68" s="23">
        <v>76</v>
      </c>
      <c r="I68" s="23">
        <v>66</v>
      </c>
      <c r="J68" s="23"/>
      <c r="K68" s="23">
        <v>14</v>
      </c>
      <c r="L68" s="23">
        <v>21</v>
      </c>
    </row>
    <row r="69" spans="1:12" x14ac:dyDescent="0.2">
      <c r="A69" s="21"/>
      <c r="B69" s="10" t="s">
        <v>34</v>
      </c>
      <c r="C69" s="22">
        <v>420</v>
      </c>
      <c r="D69" s="23"/>
      <c r="E69" s="23">
        <v>97</v>
      </c>
      <c r="F69" s="23">
        <v>70</v>
      </c>
      <c r="G69" s="23"/>
      <c r="H69" s="23">
        <v>95</v>
      </c>
      <c r="I69" s="23">
        <v>98</v>
      </c>
      <c r="J69" s="23"/>
      <c r="K69" s="23">
        <v>33</v>
      </c>
      <c r="L69" s="23">
        <v>27</v>
      </c>
    </row>
    <row r="70" spans="1:12" x14ac:dyDescent="0.2">
      <c r="A70" s="21"/>
      <c r="B70" s="10" t="s">
        <v>35</v>
      </c>
      <c r="C70" s="22">
        <v>409</v>
      </c>
      <c r="D70" s="23"/>
      <c r="E70" s="23">
        <v>42</v>
      </c>
      <c r="F70" s="23">
        <v>41</v>
      </c>
      <c r="G70" s="23"/>
      <c r="H70" s="23">
        <v>129</v>
      </c>
      <c r="I70" s="23">
        <v>106</v>
      </c>
      <c r="J70" s="23"/>
      <c r="K70" s="23">
        <v>55</v>
      </c>
      <c r="L70" s="23">
        <v>36</v>
      </c>
    </row>
    <row r="71" spans="1:12" x14ac:dyDescent="0.2">
      <c r="A71" s="21"/>
      <c r="B71" s="10" t="s">
        <v>36</v>
      </c>
      <c r="C71" s="22">
        <v>464</v>
      </c>
      <c r="D71" s="23"/>
      <c r="E71" s="23">
        <v>33</v>
      </c>
      <c r="F71" s="23">
        <v>38</v>
      </c>
      <c r="G71" s="23"/>
      <c r="H71" s="23">
        <v>143</v>
      </c>
      <c r="I71" s="23">
        <v>120</v>
      </c>
      <c r="J71" s="23"/>
      <c r="K71" s="23">
        <v>70</v>
      </c>
      <c r="L71" s="23">
        <v>60</v>
      </c>
    </row>
    <row r="72" spans="1:12" x14ac:dyDescent="0.2">
      <c r="A72" s="21"/>
      <c r="B72" s="10" t="s">
        <v>37</v>
      </c>
      <c r="C72" s="22">
        <v>243</v>
      </c>
      <c r="D72" s="23"/>
      <c r="E72" s="23">
        <v>8</v>
      </c>
      <c r="F72" s="23">
        <v>16</v>
      </c>
      <c r="G72" s="23"/>
      <c r="H72" s="23">
        <v>52</v>
      </c>
      <c r="I72" s="23">
        <v>51</v>
      </c>
      <c r="J72" s="23"/>
      <c r="K72" s="23">
        <v>62</v>
      </c>
      <c r="L72" s="23">
        <v>54</v>
      </c>
    </row>
    <row r="73" spans="1:12" x14ac:dyDescent="0.2">
      <c r="A73" s="26"/>
      <c r="B73" s="27" t="s">
        <v>4</v>
      </c>
      <c r="C73" s="18">
        <v>1814</v>
      </c>
      <c r="D73" s="19"/>
      <c r="E73" s="19">
        <v>233</v>
      </c>
      <c r="F73" s="19">
        <v>213</v>
      </c>
      <c r="G73" s="19"/>
      <c r="H73" s="19">
        <v>495</v>
      </c>
      <c r="I73" s="19">
        <v>441</v>
      </c>
      <c r="J73" s="19"/>
      <c r="K73" s="19">
        <v>234</v>
      </c>
      <c r="L73" s="19">
        <v>198</v>
      </c>
    </row>
    <row r="74" spans="1:12" x14ac:dyDescent="0.2">
      <c r="A74" s="24" t="s">
        <v>66</v>
      </c>
      <c r="B74" s="25"/>
      <c r="C74" s="12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21"/>
      <c r="B75" s="10" t="s">
        <v>33</v>
      </c>
      <c r="C75" s="22">
        <v>224</v>
      </c>
      <c r="D75" s="23"/>
      <c r="E75" s="23">
        <v>36</v>
      </c>
      <c r="F75" s="23">
        <v>30</v>
      </c>
      <c r="G75" s="23"/>
      <c r="H75" s="23">
        <v>72</v>
      </c>
      <c r="I75" s="23">
        <v>44</v>
      </c>
      <c r="J75" s="23"/>
      <c r="K75" s="23">
        <v>25</v>
      </c>
      <c r="L75" s="23">
        <v>17</v>
      </c>
    </row>
    <row r="76" spans="1:12" x14ac:dyDescent="0.2">
      <c r="A76" s="21"/>
      <c r="B76" s="10" t="s">
        <v>34</v>
      </c>
      <c r="C76" s="22">
        <v>484</v>
      </c>
      <c r="D76" s="23"/>
      <c r="E76" s="23">
        <v>87</v>
      </c>
      <c r="F76" s="23">
        <v>75</v>
      </c>
      <c r="G76" s="23"/>
      <c r="H76" s="23">
        <v>126</v>
      </c>
      <c r="I76" s="23">
        <v>114</v>
      </c>
      <c r="J76" s="23"/>
      <c r="K76" s="23">
        <v>40</v>
      </c>
      <c r="L76" s="23">
        <v>42</v>
      </c>
    </row>
    <row r="77" spans="1:12" x14ac:dyDescent="0.2">
      <c r="A77" s="21"/>
      <c r="B77" s="10" t="s">
        <v>35</v>
      </c>
      <c r="C77" s="22">
        <v>424</v>
      </c>
      <c r="D77" s="23"/>
      <c r="E77" s="23">
        <v>47</v>
      </c>
      <c r="F77" s="23">
        <v>46</v>
      </c>
      <c r="G77" s="23"/>
      <c r="H77" s="23">
        <v>135</v>
      </c>
      <c r="I77" s="23">
        <v>118</v>
      </c>
      <c r="J77" s="23"/>
      <c r="K77" s="23">
        <v>41</v>
      </c>
      <c r="L77" s="23">
        <v>37</v>
      </c>
    </row>
    <row r="78" spans="1:12" x14ac:dyDescent="0.2">
      <c r="A78" s="21"/>
      <c r="B78" s="10" t="s">
        <v>36</v>
      </c>
      <c r="C78" s="22">
        <v>436</v>
      </c>
      <c r="D78" s="23"/>
      <c r="E78" s="23">
        <v>32</v>
      </c>
      <c r="F78" s="23">
        <v>36</v>
      </c>
      <c r="G78" s="23"/>
      <c r="H78" s="23">
        <v>123</v>
      </c>
      <c r="I78" s="23">
        <v>110</v>
      </c>
      <c r="J78" s="23"/>
      <c r="K78" s="23">
        <v>78</v>
      </c>
      <c r="L78" s="23">
        <v>57</v>
      </c>
    </row>
    <row r="79" spans="1:12" x14ac:dyDescent="0.2">
      <c r="A79" s="21"/>
      <c r="B79" s="10" t="s">
        <v>37</v>
      </c>
      <c r="C79" s="22">
        <v>238</v>
      </c>
      <c r="D79" s="23"/>
      <c r="E79" s="23">
        <v>5</v>
      </c>
      <c r="F79" s="23">
        <v>15</v>
      </c>
      <c r="G79" s="23"/>
      <c r="H79" s="23">
        <v>47</v>
      </c>
      <c r="I79" s="23">
        <v>56</v>
      </c>
      <c r="J79" s="23"/>
      <c r="K79" s="23">
        <v>61</v>
      </c>
      <c r="L79" s="23">
        <v>54</v>
      </c>
    </row>
    <row r="80" spans="1:12" x14ac:dyDescent="0.2">
      <c r="A80" s="26"/>
      <c r="B80" s="27" t="s">
        <v>4</v>
      </c>
      <c r="C80" s="18">
        <v>1806</v>
      </c>
      <c r="D80" s="19"/>
      <c r="E80" s="19">
        <v>207</v>
      </c>
      <c r="F80" s="19">
        <v>202</v>
      </c>
      <c r="G80" s="19"/>
      <c r="H80" s="19">
        <v>503</v>
      </c>
      <c r="I80" s="19">
        <v>442</v>
      </c>
      <c r="J80" s="19"/>
      <c r="K80" s="19">
        <v>245</v>
      </c>
      <c r="L80" s="19">
        <v>207</v>
      </c>
    </row>
    <row r="81" spans="1:12" x14ac:dyDescent="0.2">
      <c r="A81" s="24" t="s">
        <v>67</v>
      </c>
      <c r="B81" s="25"/>
      <c r="C81" s="12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">
      <c r="A82" s="21"/>
      <c r="B82" s="10" t="s">
        <v>33</v>
      </c>
      <c r="C82" s="22">
        <v>310</v>
      </c>
      <c r="D82" s="23"/>
      <c r="E82" s="23">
        <v>55</v>
      </c>
      <c r="F82" s="23">
        <v>46</v>
      </c>
      <c r="G82" s="23"/>
      <c r="H82" s="23">
        <v>108</v>
      </c>
      <c r="I82" s="23">
        <v>53</v>
      </c>
      <c r="J82" s="23"/>
      <c r="K82" s="23">
        <v>24</v>
      </c>
      <c r="L82" s="23">
        <v>24</v>
      </c>
    </row>
    <row r="83" spans="1:12" x14ac:dyDescent="0.2">
      <c r="A83" s="21"/>
      <c r="B83" s="10" t="s">
        <v>34</v>
      </c>
      <c r="C83" s="22">
        <v>442</v>
      </c>
      <c r="D83" s="23"/>
      <c r="E83" s="23">
        <v>62</v>
      </c>
      <c r="F83" s="23">
        <v>71</v>
      </c>
      <c r="G83" s="23"/>
      <c r="H83" s="23">
        <v>143</v>
      </c>
      <c r="I83" s="23">
        <v>87</v>
      </c>
      <c r="J83" s="23"/>
      <c r="K83" s="23">
        <v>43</v>
      </c>
      <c r="L83" s="23">
        <v>36</v>
      </c>
    </row>
    <row r="84" spans="1:12" x14ac:dyDescent="0.2">
      <c r="A84" s="21"/>
      <c r="B84" s="10" t="s">
        <v>35</v>
      </c>
      <c r="C84" s="22">
        <v>403</v>
      </c>
      <c r="D84" s="23"/>
      <c r="E84" s="23">
        <v>56</v>
      </c>
      <c r="F84" s="23">
        <v>50</v>
      </c>
      <c r="G84" s="23"/>
      <c r="H84" s="23">
        <v>114</v>
      </c>
      <c r="I84" s="23">
        <v>95</v>
      </c>
      <c r="J84" s="23"/>
      <c r="K84" s="23">
        <v>46</v>
      </c>
      <c r="L84" s="23">
        <v>42</v>
      </c>
    </row>
    <row r="85" spans="1:12" x14ac:dyDescent="0.2">
      <c r="A85" s="21"/>
      <c r="B85" s="10" t="s">
        <v>36</v>
      </c>
      <c r="C85" s="22">
        <v>425</v>
      </c>
      <c r="D85" s="23"/>
      <c r="E85" s="23">
        <v>28</v>
      </c>
      <c r="F85" s="23">
        <v>32</v>
      </c>
      <c r="G85" s="23"/>
      <c r="H85" s="23">
        <v>135</v>
      </c>
      <c r="I85" s="23">
        <v>113</v>
      </c>
      <c r="J85" s="23"/>
      <c r="K85" s="23">
        <v>67</v>
      </c>
      <c r="L85" s="23">
        <v>50</v>
      </c>
    </row>
    <row r="86" spans="1:12" x14ac:dyDescent="0.2">
      <c r="A86" s="21"/>
      <c r="B86" s="10" t="s">
        <v>37</v>
      </c>
      <c r="C86" s="22">
        <v>233</v>
      </c>
      <c r="D86" s="23"/>
      <c r="E86" s="23">
        <v>6</v>
      </c>
      <c r="F86" s="23">
        <v>14</v>
      </c>
      <c r="G86" s="23"/>
      <c r="H86" s="23">
        <v>53</v>
      </c>
      <c r="I86" s="23">
        <v>53</v>
      </c>
      <c r="J86" s="23"/>
      <c r="K86" s="23">
        <v>64</v>
      </c>
      <c r="L86" s="23">
        <v>43</v>
      </c>
    </row>
    <row r="87" spans="1:12" x14ac:dyDescent="0.2">
      <c r="A87" s="26"/>
      <c r="B87" s="27" t="s">
        <v>4</v>
      </c>
      <c r="C87" s="18">
        <v>1813</v>
      </c>
      <c r="D87" s="19"/>
      <c r="E87" s="19">
        <v>207</v>
      </c>
      <c r="F87" s="19">
        <v>213</v>
      </c>
      <c r="G87" s="19"/>
      <c r="H87" s="19">
        <v>553</v>
      </c>
      <c r="I87" s="19">
        <v>401</v>
      </c>
      <c r="J87" s="19"/>
      <c r="K87" s="19">
        <v>244</v>
      </c>
      <c r="L87" s="19">
        <v>195</v>
      </c>
    </row>
    <row r="88" spans="1:12" x14ac:dyDescent="0.2">
      <c r="A88" s="24" t="s">
        <v>68</v>
      </c>
      <c r="B88" s="25"/>
      <c r="C88" s="12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">
      <c r="A89" s="21"/>
      <c r="B89" s="10" t="s">
        <v>33</v>
      </c>
      <c r="C89" s="22">
        <v>257</v>
      </c>
      <c r="D89" s="23"/>
      <c r="E89" s="23">
        <v>58</v>
      </c>
      <c r="F89" s="23">
        <v>30</v>
      </c>
      <c r="G89" s="23"/>
      <c r="H89" s="23">
        <v>87</v>
      </c>
      <c r="I89" s="23">
        <v>33</v>
      </c>
      <c r="J89" s="23"/>
      <c r="K89" s="23">
        <v>38</v>
      </c>
      <c r="L89" s="23">
        <v>11</v>
      </c>
    </row>
    <row r="90" spans="1:12" x14ac:dyDescent="0.2">
      <c r="A90" s="21"/>
      <c r="B90" s="10" t="s">
        <v>34</v>
      </c>
      <c r="C90" s="22">
        <v>529</v>
      </c>
      <c r="D90" s="23"/>
      <c r="E90" s="23">
        <v>81</v>
      </c>
      <c r="F90" s="23">
        <v>63</v>
      </c>
      <c r="G90" s="23"/>
      <c r="H90" s="23">
        <v>187</v>
      </c>
      <c r="I90" s="23">
        <v>99</v>
      </c>
      <c r="J90" s="23"/>
      <c r="K90" s="23">
        <v>63</v>
      </c>
      <c r="L90" s="23">
        <v>36</v>
      </c>
    </row>
    <row r="91" spans="1:12" x14ac:dyDescent="0.2">
      <c r="A91" s="21"/>
      <c r="B91" s="10" t="s">
        <v>35</v>
      </c>
      <c r="C91" s="22">
        <v>484</v>
      </c>
      <c r="D91" s="23"/>
      <c r="E91" s="23">
        <v>67</v>
      </c>
      <c r="F91" s="23">
        <v>67</v>
      </c>
      <c r="G91" s="23"/>
      <c r="H91" s="23">
        <v>146</v>
      </c>
      <c r="I91" s="23">
        <v>109</v>
      </c>
      <c r="J91" s="23"/>
      <c r="K91" s="23">
        <v>46</v>
      </c>
      <c r="L91" s="23">
        <v>49</v>
      </c>
    </row>
    <row r="92" spans="1:12" x14ac:dyDescent="0.2">
      <c r="A92" s="21"/>
      <c r="B92" s="10" t="s">
        <v>36</v>
      </c>
      <c r="C92" s="22">
        <v>443</v>
      </c>
      <c r="D92" s="23"/>
      <c r="E92" s="23">
        <v>29</v>
      </c>
      <c r="F92" s="23">
        <v>33</v>
      </c>
      <c r="G92" s="23"/>
      <c r="H92" s="23">
        <v>135</v>
      </c>
      <c r="I92" s="23">
        <v>122</v>
      </c>
      <c r="J92" s="23"/>
      <c r="K92" s="23">
        <v>72</v>
      </c>
      <c r="L92" s="23">
        <v>52</v>
      </c>
    </row>
    <row r="93" spans="1:12" x14ac:dyDescent="0.2">
      <c r="A93" s="21"/>
      <c r="B93" s="10" t="s">
        <v>37</v>
      </c>
      <c r="C93" s="22">
        <v>229</v>
      </c>
      <c r="D93" s="23"/>
      <c r="E93" s="23">
        <v>7</v>
      </c>
      <c r="F93" s="23">
        <v>15</v>
      </c>
      <c r="G93" s="23"/>
      <c r="H93" s="23">
        <v>60</v>
      </c>
      <c r="I93" s="23">
        <v>47</v>
      </c>
      <c r="J93" s="23"/>
      <c r="K93" s="23">
        <v>57</v>
      </c>
      <c r="L93" s="23">
        <v>43</v>
      </c>
    </row>
    <row r="94" spans="1:12" x14ac:dyDescent="0.2">
      <c r="A94" s="26"/>
      <c r="B94" s="27" t="s">
        <v>4</v>
      </c>
      <c r="C94" s="18">
        <v>1942</v>
      </c>
      <c r="D94" s="19"/>
      <c r="E94" s="19">
        <v>242</v>
      </c>
      <c r="F94" s="19">
        <v>208</v>
      </c>
      <c r="G94" s="19"/>
      <c r="H94" s="19">
        <v>615</v>
      </c>
      <c r="I94" s="19">
        <v>410</v>
      </c>
      <c r="J94" s="19"/>
      <c r="K94" s="19">
        <v>276</v>
      </c>
      <c r="L94" s="19">
        <v>191</v>
      </c>
    </row>
    <row r="95" spans="1:12" x14ac:dyDescent="0.2">
      <c r="A95" s="24" t="s">
        <v>69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22">
        <f>AVERAGE(C12,C19,C26,C33,C40,C47,C54,C61,C68,C75,C82,C89)</f>
        <v>238.66666666666666</v>
      </c>
      <c r="D96" s="23"/>
      <c r="E96" s="23">
        <f t="shared" ref="E96:L96" si="0">AVERAGE(E12,E19,E26,E33,E40,E47,E54,E61,E68,E75,E82,E89)</f>
        <v>45.5</v>
      </c>
      <c r="F96" s="23">
        <f t="shared" si="0"/>
        <v>34.833333333333336</v>
      </c>
      <c r="G96" s="23"/>
      <c r="H96" s="23">
        <f t="shared" si="0"/>
        <v>69.75</v>
      </c>
      <c r="I96" s="23">
        <f t="shared" si="0"/>
        <v>51.666666666666664</v>
      </c>
      <c r="J96" s="23"/>
      <c r="K96" s="23">
        <f t="shared" si="0"/>
        <v>22.166666666666668</v>
      </c>
      <c r="L96" s="23">
        <f t="shared" si="0"/>
        <v>14.75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498.16666666666669</v>
      </c>
      <c r="D97" s="23"/>
      <c r="E97" s="23">
        <f t="shared" si="1"/>
        <v>81.083333333333329</v>
      </c>
      <c r="F97" s="23">
        <f t="shared" si="1"/>
        <v>64.666666666666671</v>
      </c>
      <c r="G97" s="23"/>
      <c r="H97" s="23">
        <f t="shared" si="1"/>
        <v>152.75</v>
      </c>
      <c r="I97" s="23">
        <f t="shared" si="1"/>
        <v>114.08333333333333</v>
      </c>
      <c r="J97" s="23"/>
      <c r="K97" s="23">
        <f t="shared" si="1"/>
        <v>49.916666666666664</v>
      </c>
      <c r="L97" s="23">
        <f t="shared" si="1"/>
        <v>35.666666666666664</v>
      </c>
    </row>
    <row r="98" spans="1:12" x14ac:dyDescent="0.2">
      <c r="A98" s="21"/>
      <c r="B98" s="10" t="s">
        <v>35</v>
      </c>
      <c r="C98" s="22">
        <f t="shared" si="1"/>
        <v>477.75</v>
      </c>
      <c r="D98" s="23"/>
      <c r="E98" s="23">
        <f t="shared" si="1"/>
        <v>62.583333333333336</v>
      </c>
      <c r="F98" s="23">
        <f t="shared" si="1"/>
        <v>49</v>
      </c>
      <c r="G98" s="23"/>
      <c r="H98" s="23">
        <f t="shared" si="1"/>
        <v>152.91666666666666</v>
      </c>
      <c r="I98" s="23">
        <f t="shared" si="1"/>
        <v>116</v>
      </c>
      <c r="J98" s="23"/>
      <c r="K98" s="23">
        <f t="shared" si="1"/>
        <v>55.75</v>
      </c>
      <c r="L98" s="23">
        <f t="shared" si="1"/>
        <v>41.5</v>
      </c>
    </row>
    <row r="99" spans="1:12" x14ac:dyDescent="0.2">
      <c r="A99" s="21"/>
      <c r="B99" s="10" t="s">
        <v>36</v>
      </c>
      <c r="C99" s="22">
        <f t="shared" si="1"/>
        <v>471.41666666666669</v>
      </c>
      <c r="D99" s="23"/>
      <c r="E99" s="23">
        <f t="shared" si="1"/>
        <v>38.75</v>
      </c>
      <c r="F99" s="23">
        <f t="shared" si="1"/>
        <v>42.083333333333336</v>
      </c>
      <c r="G99" s="23"/>
      <c r="H99" s="23">
        <f t="shared" si="1"/>
        <v>148.41666666666666</v>
      </c>
      <c r="I99" s="23">
        <f t="shared" si="1"/>
        <v>118.16666666666667</v>
      </c>
      <c r="J99" s="23"/>
      <c r="K99" s="23">
        <f t="shared" si="1"/>
        <v>71.333333333333329</v>
      </c>
      <c r="L99" s="23">
        <f t="shared" si="1"/>
        <v>52.666666666666664</v>
      </c>
    </row>
    <row r="100" spans="1:12" x14ac:dyDescent="0.2">
      <c r="A100" s="21"/>
      <c r="B100" s="10" t="s">
        <v>37</v>
      </c>
      <c r="C100" s="22">
        <f t="shared" si="1"/>
        <v>247.16666666666666</v>
      </c>
      <c r="D100" s="23"/>
      <c r="E100" s="23">
        <f t="shared" si="1"/>
        <v>6.083333333333333</v>
      </c>
      <c r="F100" s="23">
        <f t="shared" si="1"/>
        <v>11.916666666666666</v>
      </c>
      <c r="G100" s="23"/>
      <c r="H100" s="23">
        <f t="shared" si="1"/>
        <v>59.666666666666664</v>
      </c>
      <c r="I100" s="23">
        <f t="shared" si="1"/>
        <v>56.833333333333336</v>
      </c>
      <c r="J100" s="23"/>
      <c r="K100" s="23">
        <f t="shared" si="1"/>
        <v>63.25</v>
      </c>
      <c r="L100" s="23">
        <f t="shared" si="1"/>
        <v>49.416666666666664</v>
      </c>
    </row>
    <row r="101" spans="1:12" x14ac:dyDescent="0.2">
      <c r="A101" s="26"/>
      <c r="B101" s="27" t="s">
        <v>4</v>
      </c>
      <c r="C101" s="18">
        <f t="shared" si="1"/>
        <v>1933.1666666666667</v>
      </c>
      <c r="D101" s="19"/>
      <c r="E101" s="19">
        <f t="shared" si="1"/>
        <v>234</v>
      </c>
      <c r="F101" s="19">
        <f t="shared" si="1"/>
        <v>202.5</v>
      </c>
      <c r="G101" s="19"/>
      <c r="H101" s="19">
        <f t="shared" si="1"/>
        <v>583.5</v>
      </c>
      <c r="I101" s="19">
        <f t="shared" si="1"/>
        <v>456.75</v>
      </c>
      <c r="J101" s="19"/>
      <c r="K101" s="19">
        <f t="shared" si="1"/>
        <v>262.41666666666669</v>
      </c>
      <c r="L101" s="19">
        <f t="shared" si="1"/>
        <v>194</v>
      </c>
    </row>
    <row r="102" spans="1:12" ht="11.25" customHeight="1" x14ac:dyDescent="0.2">
      <c r="A102" s="1"/>
      <c r="B102" s="1"/>
      <c r="L102" s="20" t="s">
        <v>0</v>
      </c>
    </row>
    <row r="103" spans="1:12" ht="11.25" customHeight="1" x14ac:dyDescent="0.2">
      <c r="A103" s="65" t="s">
        <v>76</v>
      </c>
      <c r="B103" s="66"/>
      <c r="C103" s="66"/>
      <c r="D103" s="66"/>
      <c r="E103" s="66"/>
      <c r="F103" s="66"/>
      <c r="G103" s="66"/>
      <c r="H103" s="66"/>
      <c r="I103" s="66"/>
    </row>
    <row r="104" spans="1:12" x14ac:dyDescent="0.2">
      <c r="L104" s="2" t="s">
        <v>74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13</vt:i4>
      </vt:variant>
    </vt:vector>
  </HeadingPairs>
  <TitlesOfParts>
    <vt:vector size="2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'2022'!Drucktitel</vt:lpstr>
      <vt:lpstr>'2023'!Drucktitel</vt:lpstr>
      <vt:lpstr>'2024'!Drucktitel</vt:lpstr>
      <vt:lpstr>'2025'!Drucktitel</vt:lpstr>
      <vt:lpstr>'2026'!Drucktitel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  <vt:lpstr>'2026'!Print_Titles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2023-01-09T10:05:38Z</cp:lastPrinted>
  <dcterms:created xsi:type="dcterms:W3CDTF">2021-01-07T07:09:33Z</dcterms:created>
  <dcterms:modified xsi:type="dcterms:W3CDTF">2026-04-10T13:05:56Z</dcterms:modified>
</cp:coreProperties>
</file>