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filterPrivacy="1" hidePivotFieldList="1"/>
  <xr:revisionPtr revIDLastSave="0" documentId="13_ncr:1_{5F7447EF-023D-433A-8B0F-1E09226AB121}" xr6:coauthVersionLast="47" xr6:coauthVersionMax="47" xr10:uidLastSave="{00000000-0000-0000-0000-000000000000}"/>
  <bookViews>
    <workbookView xWindow="-120" yWindow="-120" windowWidth="29040" windowHeight="15720" tabRatio="861" xr2:uid="{00000000-000D-0000-FFFF-FFFF00000000}"/>
  </bookViews>
  <sheets>
    <sheet name="Übersicht" sheetId="30" r:id="rId1"/>
    <sheet name="1.1" sheetId="2" r:id="rId2"/>
    <sheet name="1.2" sheetId="5" r:id="rId3"/>
    <sheet name="1.3" sheetId="9" r:id="rId4"/>
    <sheet name="2.1" sheetId="15" r:id="rId5"/>
    <sheet name="2.2" sheetId="17" r:id="rId6"/>
    <sheet name="3.1" sheetId="6" r:id="rId7"/>
    <sheet name="4.1" sheetId="7" r:id="rId8"/>
    <sheet name="4.2" sheetId="8" r:id="rId9"/>
    <sheet name="5.1" sheetId="3" r:id="rId10"/>
    <sheet name="5.2" sheetId="13" r:id="rId11"/>
    <sheet name="5.3" sheetId="12" r:id="rId12"/>
    <sheet name="6.1" sheetId="11" r:id="rId13"/>
    <sheet name="7.1" sheetId="18" r:id="rId14"/>
    <sheet name="7.2" sheetId="21" r:id="rId15"/>
    <sheet name="8.1" sheetId="19" r:id="rId16"/>
    <sheet name="8.2" sheetId="20" r:id="rId17"/>
    <sheet name="9.1" sheetId="22" r:id="rId18"/>
    <sheet name="9.2" sheetId="23" r:id="rId19"/>
    <sheet name="10.1" sheetId="24" r:id="rId20"/>
    <sheet name="11.1" sheetId="29" r:id="rId21"/>
  </sheets>
  <definedNames>
    <definedName name="_xlnm._FilterDatabase" localSheetId="19" hidden="1">'10.1'!$A$6:$E$134</definedName>
    <definedName name="_xlnm._FilterDatabase" localSheetId="20" hidden="1">'11.1'!$C$7:$K$120</definedName>
    <definedName name="_xlnm._FilterDatabase" localSheetId="4" hidden="1">'2.1'!$C$7:$Y$128</definedName>
    <definedName name="_xlnm._FilterDatabase" localSheetId="5" hidden="1">'2.2'!$C$7:$AE$128</definedName>
    <definedName name="_xlnm._FilterDatabase" localSheetId="6" hidden="1">'3.1'!$C$7:$E$128</definedName>
    <definedName name="_xlnm._FilterDatabase" localSheetId="7" hidden="1">'4.1'!$C$7:$Y$128</definedName>
    <definedName name="_xlnm._FilterDatabase" localSheetId="8" hidden="1">'4.2'!$C$7:$Y$128</definedName>
    <definedName name="_xlnm._FilterDatabase" localSheetId="10" hidden="1">'5.2'!$C$7:$S$128</definedName>
    <definedName name="_xlnm._FilterDatabase" localSheetId="11" hidden="1">'5.3'!$C$7:$S$128</definedName>
    <definedName name="_xlnm._FilterDatabase" localSheetId="12" hidden="1">'6.1'!$C$7:$S$128</definedName>
    <definedName name="_xlnm._FilterDatabase" localSheetId="13" hidden="1">'7.1'!$C$7:$Y$129</definedName>
    <definedName name="_xlnm._FilterDatabase" localSheetId="14" hidden="1">'7.2'!$F$8:$AF$130</definedName>
    <definedName name="_xlnm._FilterDatabase" localSheetId="15" hidden="1">'8.1'!$C$7:$U$129</definedName>
    <definedName name="_xlnm._FilterDatabase" localSheetId="16" hidden="1">'8.2'!$C$7:$U$128</definedName>
    <definedName name="_xlnm._FilterDatabase" localSheetId="17" hidden="1">'9.1'!$A$6:$D$128</definedName>
    <definedName name="_xlnm._FilterDatabase" localSheetId="18" hidden="1">'9.2'!$A$6:$D$134</definedName>
    <definedName name="_xlnm.Print_Titles" localSheetId="1">'1.1'!$1:$2</definedName>
    <definedName name="_xlnm.Print_Titles" localSheetId="2">'1.2'!$1:$2</definedName>
    <definedName name="_xlnm.Print_Titles" localSheetId="3">'1.3'!$1:$2</definedName>
    <definedName name="_xlnm.Print_Titles" localSheetId="19">'10.1'!$1:$2</definedName>
    <definedName name="_xlnm.Print_Titles" localSheetId="20">'11.1'!$1:$2</definedName>
    <definedName name="_xlnm.Print_Titles" localSheetId="4">'2.1'!$1:$2</definedName>
    <definedName name="_xlnm.Print_Titles" localSheetId="5">'2.2'!$1:$2</definedName>
    <definedName name="_xlnm.Print_Titles" localSheetId="6">'3.1'!$1:$2</definedName>
    <definedName name="_xlnm.Print_Titles" localSheetId="7">'4.1'!$1:$2</definedName>
    <definedName name="_xlnm.Print_Titles" localSheetId="8">'4.2'!$1:$2</definedName>
    <definedName name="_xlnm.Print_Titles" localSheetId="9">'5.1'!$1:$2</definedName>
    <definedName name="_xlnm.Print_Titles" localSheetId="10">'5.2'!$1:$2</definedName>
    <definedName name="_xlnm.Print_Titles" localSheetId="11">'5.3'!$1:$2</definedName>
    <definedName name="_xlnm.Print_Titles" localSheetId="12">'6.1'!$1:$2</definedName>
    <definedName name="_xlnm.Print_Titles" localSheetId="13">'7.1'!$1:$2</definedName>
    <definedName name="_xlnm.Print_Titles" localSheetId="14">'7.2'!$1:$2</definedName>
    <definedName name="_xlnm.Print_Titles" localSheetId="15">'8.1'!$1:$2</definedName>
    <definedName name="_xlnm.Print_Titles" localSheetId="16">'8.2'!$1:$2</definedName>
    <definedName name="_xlnm.Print_Titles" localSheetId="17">'9.1'!$1:$2</definedName>
    <definedName name="_xlnm.Print_Titles" localSheetId="18">'9.2'!$1:$2</definedName>
    <definedName name="_xlnm.Print_Titles" localSheetId="0">Übersicht!$1:$2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10" i="12" l="1"/>
  <c r="V10" i="12" s="1"/>
  <c r="U11" i="12"/>
  <c r="V11" i="12" s="1"/>
  <c r="U128" i="12"/>
  <c r="V128" i="12" s="1"/>
</calcChain>
</file>

<file path=xl/sharedStrings.xml><?xml version="1.0" encoding="utf-8"?>
<sst xmlns="http://schemas.openxmlformats.org/spreadsheetml/2006/main" count="6326" uniqueCount="305">
  <si>
    <t>Gebräuchliche Quartiere der Stadt Bern</t>
  </si>
  <si>
    <t>Matte</t>
  </si>
  <si>
    <t>Untere Altstadt</t>
  </si>
  <si>
    <t>Obere Altstadt</t>
  </si>
  <si>
    <t>Tiefenau</t>
  </si>
  <si>
    <t>Aaregg</t>
  </si>
  <si>
    <t>Rossfeld</t>
  </si>
  <si>
    <t>Felsenau</t>
  </si>
  <si>
    <t>Hintere Engehalde</t>
  </si>
  <si>
    <t>Vordere Engehalde</t>
  </si>
  <si>
    <t>Äussere Enge</t>
  </si>
  <si>
    <t>Kleiner Bremgartenwald</t>
  </si>
  <si>
    <t>Grosser Bremgartenwald (Forsthaus I und II)</t>
  </si>
  <si>
    <t>Viererfeld</t>
  </si>
  <si>
    <t>…</t>
  </si>
  <si>
    <t>Engeried</t>
  </si>
  <si>
    <t>Burgerheim</t>
  </si>
  <si>
    <t>Neufeld</t>
  </si>
  <si>
    <t>Brückfeld</t>
  </si>
  <si>
    <t>Hochfeld</t>
  </si>
  <si>
    <t>Alpenegg</t>
  </si>
  <si>
    <t>Länggasse</t>
  </si>
  <si>
    <t>Grosse Schanze</t>
  </si>
  <si>
    <t>Donnerbühl/Stadtbach</t>
  </si>
  <si>
    <t>Muesmatt</t>
  </si>
  <si>
    <t>Von Roll</t>
  </si>
  <si>
    <t>SBB Depot/Welle</t>
  </si>
  <si>
    <t>Marzili</t>
  </si>
  <si>
    <t>Monbijou</t>
  </si>
  <si>
    <t>Villette</t>
  </si>
  <si>
    <t>Kinderklinik/Frauenspital</t>
  </si>
  <si>
    <t>Inselspital</t>
  </si>
  <si>
    <t>Weyermannshaus</t>
  </si>
  <si>
    <t>Sandrain/Schönau</t>
  </si>
  <si>
    <t>Sulgenbach</t>
  </si>
  <si>
    <t>Mattenhof</t>
  </si>
  <si>
    <t>Holligen</t>
  </si>
  <si>
    <t>Ausserholligen</t>
  </si>
  <si>
    <t>Steinhölzli/Weissenbühl</t>
  </si>
  <si>
    <t>Hardegg/Weissenstein</t>
  </si>
  <si>
    <t>Fischermätteli</t>
  </si>
  <si>
    <t>Könizbergwald</t>
  </si>
  <si>
    <t>Schermenwald</t>
  </si>
  <si>
    <t>Hinterer Schermen</t>
  </si>
  <si>
    <t>Waldau</t>
  </si>
  <si>
    <t>Siedlung Berna</t>
  </si>
  <si>
    <t>Grosse Allmend</t>
  </si>
  <si>
    <t>Kleine Allmend</t>
  </si>
  <si>
    <t>BernArena</t>
  </si>
  <si>
    <t>Burgfeld</t>
  </si>
  <si>
    <t>Gewerbezone Galgenfeld</t>
  </si>
  <si>
    <t>Beundenfeld/Baumgarten</t>
  </si>
  <si>
    <t>Schosshaldenwald/Friedhof</t>
  </si>
  <si>
    <t>Schönberg-Ost</t>
  </si>
  <si>
    <t>Schönberg/Bitzius</t>
  </si>
  <si>
    <t>Rosengarten</t>
  </si>
  <si>
    <t>Zentrum Paul Klee</t>
  </si>
  <si>
    <t>Wyssloch</t>
  </si>
  <si>
    <t>Schosshalde/Obstberg</t>
  </si>
  <si>
    <t>Bärenpark</t>
  </si>
  <si>
    <t>Merzenacker</t>
  </si>
  <si>
    <t>Schöngrün/Vermont</t>
  </si>
  <si>
    <t>Freudenberg</t>
  </si>
  <si>
    <t>Ostring</t>
  </si>
  <si>
    <t>Jolimont</t>
  </si>
  <si>
    <t>Egelmoos</t>
  </si>
  <si>
    <t>Gryphenhübeli/Thunplatz</t>
  </si>
  <si>
    <t>Schwellenmätteli</t>
  </si>
  <si>
    <t>Oberes Kirchenfeld</t>
  </si>
  <si>
    <t>Unteres Kirchenfeld/Dalmazi</t>
  </si>
  <si>
    <t>Solacher/Melchenbühl</t>
  </si>
  <si>
    <t>Wittigkofen</t>
  </si>
  <si>
    <t>Sonnenhof</t>
  </si>
  <si>
    <t>Murifeld</t>
  </si>
  <si>
    <t>Elfenau/Brunnadern</t>
  </si>
  <si>
    <t>Dählhölzli</t>
  </si>
  <si>
    <t>Weltpost</t>
  </si>
  <si>
    <t>Egghölzli</t>
  </si>
  <si>
    <t>Elfenau-Park</t>
  </si>
  <si>
    <t>Löchligut</t>
  </si>
  <si>
    <t>Wylerholz</t>
  </si>
  <si>
    <t>Wylergut</t>
  </si>
  <si>
    <t>Wankdorffeld</t>
  </si>
  <si>
    <t>Breitfeld</t>
  </si>
  <si>
    <t>Wyler</t>
  </si>
  <si>
    <t>Lorraine</t>
  </si>
  <si>
    <t>Kaserne</t>
  </si>
  <si>
    <t>Breitenrain</t>
  </si>
  <si>
    <t>Spitalacker</t>
  </si>
  <si>
    <t>Altenberg</t>
  </si>
  <si>
    <t>Eymatt</t>
  </si>
  <si>
    <t>Eichholz</t>
  </si>
  <si>
    <t>Riedern</t>
  </si>
  <si>
    <t>Altes Bethlehem</t>
  </si>
  <si>
    <t>Bethlehemacker</t>
  </si>
  <si>
    <t>Ackerli</t>
  </si>
  <si>
    <t>Holenacker</t>
  </si>
  <si>
    <t>Gäbelbach</t>
  </si>
  <si>
    <t>Untermatt</t>
  </si>
  <si>
    <t>Blumenfeld</t>
  </si>
  <si>
    <t>Tscharnergut</t>
  </si>
  <si>
    <t>Brünnen</t>
  </si>
  <si>
    <t>Stöckacker</t>
  </si>
  <si>
    <t>Schwabgut</t>
  </si>
  <si>
    <t>Fellergut</t>
  </si>
  <si>
    <t>Stapfenacker</t>
  </si>
  <si>
    <t>Winterhale</t>
  </si>
  <si>
    <t>Niederbottigen</t>
  </si>
  <si>
    <t>Oberbottigen-Riedbach</t>
  </si>
  <si>
    <t>Bodenweid</t>
  </si>
  <si>
    <t>Bümpliz Süd</t>
  </si>
  <si>
    <t>Bümpliz Dorf</t>
  </si>
  <si>
    <t>Weidmatt</t>
  </si>
  <si>
    <t>Kleefeld</t>
  </si>
  <si>
    <t>Hohliebe</t>
  </si>
  <si>
    <t>Wangenmatt</t>
  </si>
  <si>
    <t>Stadt Bern</t>
  </si>
  <si>
    <t>Statistik Stadt Bern</t>
  </si>
  <si>
    <t>Innere Stadt</t>
  </si>
  <si>
    <t>I</t>
  </si>
  <si>
    <t>Länggasse-Felsenau</t>
  </si>
  <si>
    <t>II</t>
  </si>
  <si>
    <t>Mattenhof-Weissenbühl</t>
  </si>
  <si>
    <t>Breitenrain-Lorraine</t>
  </si>
  <si>
    <t>Bümpliz-Oberbottigen</t>
  </si>
  <si>
    <t>III</t>
  </si>
  <si>
    <t>IV</t>
  </si>
  <si>
    <t>V</t>
  </si>
  <si>
    <t>VI</t>
  </si>
  <si>
    <t>GQU
Stadtteil</t>
  </si>
  <si>
    <t>Veränderung 2012 bis 2017</t>
  </si>
  <si>
    <t>absolut</t>
  </si>
  <si>
    <t xml:space="preserve"> relativ</t>
  </si>
  <si>
    <t>Wohnbevölkerung: in Bern registrierte Personen, inkl. diplomatisches Personal, internationale Funktionär/innen, deren Familienangehörige (alle mit EDA-Ausweis) sowie Asylsuchende</t>
  </si>
  <si>
    <t>Total</t>
  </si>
  <si>
    <t>0-4</t>
  </si>
  <si>
    <t>5-9</t>
  </si>
  <si>
    <t>10-14</t>
  </si>
  <si>
    <t>15-19</t>
  </si>
  <si>
    <t>20-24</t>
  </si>
  <si>
    <t>25-29</t>
  </si>
  <si>
    <t>30-34</t>
  </si>
  <si>
    <t>35-39</t>
  </si>
  <si>
    <t>40-44</t>
  </si>
  <si>
    <t>45-49</t>
  </si>
  <si>
    <t>50-54</t>
  </si>
  <si>
    <t>55-59</t>
  </si>
  <si>
    <t>60-64</t>
  </si>
  <si>
    <t>65-69</t>
  </si>
  <si>
    <t>70-74</t>
  </si>
  <si>
    <t>75-79</t>
  </si>
  <si>
    <t>80-84</t>
  </si>
  <si>
    <t>85-89</t>
  </si>
  <si>
    <t>90-94</t>
  </si>
  <si>
    <t>95-99</t>
  </si>
  <si>
    <t>Anzahl Ausländer/innen</t>
  </si>
  <si>
    <t>Anteil Ausländer/innen</t>
  </si>
  <si>
    <t>Deutschsprachige Nationen: Schweiz, Deutschland, Österreich, Liechtenstein</t>
  </si>
  <si>
    <t>Haushalte, in welchen alle Personen als Heimat einen nicht-deutschsprachigen Staat haben</t>
  </si>
  <si>
    <t>Haushalte Total</t>
  </si>
  <si>
    <t>Einpersonenhaushalte</t>
  </si>
  <si>
    <t>Eltern mit Kind/ern</t>
  </si>
  <si>
    <t>Mutter mit Kind/ern</t>
  </si>
  <si>
    <t>Vater mit Kind/ern</t>
  </si>
  <si>
    <t>eingetragene Partnerschaft</t>
  </si>
  <si>
    <t>übrige Mehrpersonen-haushalte</t>
  </si>
  <si>
    <t>Ehepaare 
ohne Kind/er</t>
  </si>
  <si>
    <r>
      <t>Mehrfamilienhaushalte</t>
    </r>
    <r>
      <rPr>
        <vertAlign val="superscript"/>
        <sz val="8"/>
        <color theme="1"/>
        <rFont val="Arial"/>
        <family val="2"/>
      </rPr>
      <t>1</t>
    </r>
  </si>
  <si>
    <r>
      <t>Mehrfamilien-
haushalte</t>
    </r>
    <r>
      <rPr>
        <vertAlign val="superscript"/>
        <sz val="8"/>
        <color theme="1"/>
        <rFont val="Arial"/>
        <family val="2"/>
      </rPr>
      <t>1</t>
    </r>
  </si>
  <si>
    <r>
      <rPr>
        <i/>
        <sz val="7"/>
        <color theme="1"/>
        <rFont val="Arial"/>
        <family val="2"/>
      </rPr>
      <t>1</t>
    </r>
    <r>
      <rPr>
        <sz val="7"/>
        <color theme="1"/>
        <rFont val="Arial"/>
        <family val="2"/>
      </rPr>
      <t xml:space="preserve"> mind. zwei Familienkerne (Familienkern: mind. Ein Elternteil mit einem Kind)</t>
    </r>
  </si>
  <si>
    <t>Jugendquotient</t>
  </si>
  <si>
    <t>Total Bevölkerung</t>
  </si>
  <si>
    <t>Altersquotient</t>
  </si>
  <si>
    <t>Anzahl Sesshafte</t>
  </si>
  <si>
    <t>Anteil 
Sesshafte</t>
  </si>
  <si>
    <t>Sesshaft: Seit mindestens 5 Jahren an derselben Adresse wohnhaft</t>
  </si>
  <si>
    <t>Total
Haushalte</t>
  </si>
  <si>
    <t>Anteil  sesshafte Familien an sesshaften HH</t>
  </si>
  <si>
    <t>Anzahl sesshafte HH</t>
  </si>
  <si>
    <t>Anzahl sesshafte FamilienHH</t>
  </si>
  <si>
    <t>Familienhaushalt: Alle Privathaushalte des Typs Eltern mit Kind/ern, Elternteil mit Kind/ern oder Mehrfamilienhaushalt</t>
  </si>
  <si>
    <t>Anzahl Personen mit Sozialhilfe</t>
  </si>
  <si>
    <t>Adresse nicht zugeordnet</t>
  </si>
  <si>
    <t>zivilrechtliche Wohnbevölkerung Ende Vorjahr</t>
  </si>
  <si>
    <t>Die Quote der Sozialhilfebeziehenden wird an der zivilrechtlichen Wohnbevölkerung am Ende des Vorjahres gemessen.</t>
  </si>
  <si>
    <t>Anzahl Personen mit EL</t>
  </si>
  <si>
    <t>Die Quote der EL-bieziehenden Personen wird an der zivilrechtlichen Wohnbevölkerung am Ende des Vorjahres gemessen.</t>
  </si>
  <si>
    <t>Für das Jahr 2014 stehen keine Angaben zur Verfügung.</t>
  </si>
  <si>
    <t>Anzahl HH</t>
  </si>
  <si>
    <t>Anzahl HH mit SH</t>
  </si>
  <si>
    <t>Haushaltstyp</t>
  </si>
  <si>
    <t>Total Anzahl HH</t>
  </si>
  <si>
    <t>Elternteil mit Kind/ern</t>
  </si>
  <si>
    <t>Anzahl Haushalte Total</t>
  </si>
  <si>
    <t>Median alle Haushaltstypen</t>
  </si>
  <si>
    <t>Anzahl Haushalte</t>
  </si>
  <si>
    <t>d</t>
  </si>
  <si>
    <t>Steuerverwaltung des Kantons Bern; Bundesamt für Statistik, Gebäude- und Wohnungsregister</t>
  </si>
  <si>
    <t>Datenquelle: Polizeiinspektorat Stadt Bern, Einwohnerdatenbank</t>
  </si>
  <si>
    <t>Datenquellen: Polizeiinspektorat Stadt Bern, Einwohnerdatenbank; Eidg. Departement für auswärtige Angelegenheiten, Ordipro</t>
  </si>
  <si>
    <t>Datenquellen: Stadt Bern, Polizeiinspektorat Einwohnerdatenbank, Sozialamt</t>
  </si>
  <si>
    <t>Datenquellen: Polizeiinspektorat Stadt Bern, Einwohnerdatenbank; Ausgleichskasse des Kantons Bern</t>
  </si>
  <si>
    <t>Datenquellen: Polizeiinspektorat Stadt Bern, Einwohnerdatenbank; Steuerverwaltung des Kantons Bern</t>
  </si>
  <si>
    <t xml:space="preserve">Datenquellen: Polizeiinspektorat Stadt Bern, Einwohnerdatenbank; </t>
  </si>
  <si>
    <r>
      <rPr>
        <i/>
        <sz val="7"/>
        <color theme="1"/>
        <rFont val="Arial"/>
        <family val="2"/>
      </rPr>
      <t>1</t>
    </r>
    <r>
      <rPr>
        <sz val="7"/>
        <color theme="1"/>
        <rFont val="Arial"/>
        <family val="2"/>
      </rPr>
      <t xml:space="preserve"> mind. zwei Familienkerne (Familienkern: mind. ein Elternteil mit einem Kind)</t>
    </r>
  </si>
  <si>
    <t xml:space="preserve">Das steuerbare Äquivalenzeinkommen pro Haushalt wird berechnet, indem das steuerbare Haushaltseinkommen durch die gewichtete Anzahl Personen im Haushalt geteilt wird. Die gewichtete Anzahl Personen setzt sich folgendermassen zusammen: Die Hauptperson erhält dabei das Gewicht 1, </t>
  </si>
  <si>
    <t>jede weitere über 14-jährige Person erhält ein Gewicht von 0,5 und alle Haushaltspersonen unter 14 Jahren werden mit 0,3 gewichtet. Ziel ist, dass fiktive Einpersonenhaushalte gebildet werden, sodass sich die finanziellen Ressourcen verschieden grosser Haushalte vergleichen lassen</t>
  </si>
  <si>
    <t>Tabelle</t>
  </si>
  <si>
    <t>Titel</t>
  </si>
  <si>
    <t>Tabelle 1.1</t>
  </si>
  <si>
    <t>Tabelle 1.2</t>
  </si>
  <si>
    <t>Link</t>
  </si>
  <si>
    <t>Tabelle 1.3</t>
  </si>
  <si>
    <t>Tabelle 2.1</t>
  </si>
  <si>
    <t>Tabelle 2.2</t>
  </si>
  <si>
    <t>Tabelle 3.1</t>
  </si>
  <si>
    <t>Tabelle 4.1</t>
  </si>
  <si>
    <t>Tabelle 4.2</t>
  </si>
  <si>
    <t>Tabelle 5.1</t>
  </si>
  <si>
    <t>Tabelle 5.2</t>
  </si>
  <si>
    <t>Tabelle 5.3</t>
  </si>
  <si>
    <t>Tabelle 6.1</t>
  </si>
  <si>
    <t>Tabelle 7.1</t>
  </si>
  <si>
    <t>Veränderung  
2017/2012</t>
  </si>
  <si>
    <t>mittlere jährliche Veränderung  
2017/2012</t>
  </si>
  <si>
    <t>Für die Statistik nicht berücksichtigt werden Personen in Kollektivhaushalten (z.B. Alters- Pflege- oder Studentenheime), Sammelhaushalten (für Personen mit einer Niederlassung aber ohne Unterkunft in der Gemeinde) sowie - aufgrund fehlender Angaben zu den Wohnungen - Personen mit einer Legitimationskarte des Eidg. Departements für auswärtige Angelegenheiten EDA (Diplomat/innen, internationale Funktionär/innen, Familienangehörige und Personal)</t>
  </si>
  <si>
    <t xml:space="preserve">Für die Statistik nicht berücksichtigt werden Personen in Kollektivhaushalten (z.B. Alters- Pflege- oder Studentenheime), Sammelhaushalten (für Personen mit einer Niederlassung aber ohne Unterkunft in der Gemeinde) sowie - aufgrund fehlender Angaben zu den Wohnungen - Personen mit einer Legitimationskarte des </t>
  </si>
  <si>
    <t>Eidg. Departements für auswärtige Angelegenheiten EDA (Diplomat/innen, internationale Funktionär/innen, Familienangehörige und Personal)</t>
  </si>
  <si>
    <t xml:space="preserve">Für die Statistik nicht berücksichtigt werden Personen in Kollektivhaushalten (z.B. Alters- Pflege- oder Studentenheime), Sammelhaushalten (für Personen mit einer Niederlassung aber ohne Unterkunft in der Gemeinde) </t>
  </si>
  <si>
    <t xml:space="preserve">sowie - aufgrund fehlender Angaben zu den Wohnungen - Personen mit einer Legitimationskarte des Eidg. Departements für auswärtige Angelegenheiten EDA (Diplomat/innen, internationale Funktionär/innen, </t>
  </si>
  <si>
    <t>Familienangehörige und Personal)</t>
  </si>
  <si>
    <t xml:space="preserve">Für die Statistik nicht berücksichtigt werden Personen in Kollektivhaushalten (z.B. Alters- Pflege- oder Studentenheime), Sammelhaushalten (für Personen mit einer Niederlassung aber ohne Unterkunft in der Gemeinde) sowie - aufgrund fehlender Angaben zu den Wohnungen - Personen mit einer Legitimationskarte des Eidg. Departements </t>
  </si>
  <si>
    <t>für auswärtige Angelegenheiten EDA (Diplomat/innen, internationale Funktionär/innen, Familienangehörige und Personal)</t>
  </si>
  <si>
    <t xml:space="preserve">Für die Statistik nicht berücksichtigt werden Personen in Kollektivhaushalten (z.B. Alters- Pflege- oder Studentenheime), Sammelhaushalten </t>
  </si>
  <si>
    <t xml:space="preserve">(für Personen mit einer Niederlassung aber ohne Unterkunft in der Gemeinde) sowie - aufgrund fehlender Angaben zu den Wohnungen - Personen </t>
  </si>
  <si>
    <t xml:space="preserve">mit einer Legitimationskarte des Eidg. Departements für auswärtige Angelegenheiten EDA (Diplomat/innen, internationale Funktionär/innen, </t>
  </si>
  <si>
    <t>Tabelle 7.2</t>
  </si>
  <si>
    <t>Tabelle 8.1</t>
  </si>
  <si>
    <t>Tabelle 8.2</t>
  </si>
  <si>
    <t>Tabelle 9.1</t>
  </si>
  <si>
    <t>Tabelle 9.2</t>
  </si>
  <si>
    <t>Tabelle 10.1</t>
  </si>
  <si>
    <t>Tabelle 11.1</t>
  </si>
  <si>
    <t>Datenquellen: Polizeiinspektorat Stadt Bern, Einwohnerdatenbank; Ausgleichskasse des Kantons Bern; Alters- und Behindertenamt des Kantons Bern</t>
  </si>
  <si>
    <t>Datenquellen: Polizeiinspektorat Stadt Bern, Einwohnerdatenbank; Eidg. Departement für auswärtige Angelegenheiten, Ordipro; Alters- und Behindertenamt des Kantons Bern</t>
  </si>
  <si>
    <t>Steuerverwaltung des Kantons Bern; Bundesamt für Statistik, Gebäude- und Wohnungsregister; Ausgleichskasse des Kantons Bern; Sozialamt Stadt Bern</t>
  </si>
  <si>
    <t>mittlere jährliche Veränderung in 
%-Punkten 2017/2012</t>
  </si>
  <si>
    <t>Veränderung in %-Punkten
2017/2012</t>
  </si>
  <si>
    <t>Kirchenfeld-Schosshalde</t>
  </si>
  <si>
    <t>Personen, welche an Adressen von Altersheimstandorten wohnhaft und über 65-jährig sind, wurden aus der Auswertung ausgeschlossen.</t>
  </si>
  <si>
    <t>Wohnbevölkerung von 2012 bis 2017</t>
  </si>
  <si>
    <t>Privathaushalte von 2012 bis 2017</t>
  </si>
  <si>
    <t>Privathaushalte nach Haushaltstyp Ende 2017</t>
  </si>
  <si>
    <t>Anteil sesshafter Personen von 2012 bis 2017</t>
  </si>
  <si>
    <t>Anteil sesshafter Familien am Total sesshafter Privathaushalte von 2012 bis 2017</t>
  </si>
  <si>
    <t>Anteil ausländischer Personen von 2012 bis 2017</t>
  </si>
  <si>
    <t>Anteil ausländischer Personen aus nicht-deutschsprachigen Nationen von 2012 bis 2017</t>
  </si>
  <si>
    <t>Anteil der Privathaushalte aus nicht-deutschsprachigen Nationen am Total der Privathaushalte von 2012 bis 2017</t>
  </si>
  <si>
    <t>Wohnbevölkerung nach Alter in 5-Jahresklassen Ende 2017</t>
  </si>
  <si>
    <t>Altersquotient von 2012 bis 2017</t>
  </si>
  <si>
    <t>Jugendquotient von 2012 bis 2017</t>
  </si>
  <si>
    <t>Sozialhilfequote von 2012 bis 2017</t>
  </si>
  <si>
    <t>Ergänzungsleistungsquote von 2012 bis 2017</t>
  </si>
  <si>
    <t>Ergänzungsleistungsquote ohne Personen in Altersheimen von 2012 bis 2017</t>
  </si>
  <si>
    <t>Synthesewerte von 2012 bis 2017</t>
  </si>
  <si>
    <t>Altersquotient ohne Personen in Altersheimen von 2012 bis 2017</t>
  </si>
  <si>
    <t>Monitoring Sozialräumliche Stadtentwicklung 2017</t>
  </si>
  <si>
    <t>Begleitmaterial – Tabellensammlung</t>
  </si>
  <si>
    <t>Privathaushalte mit Sozialhilfebezug nach Haushaltstyp 2017</t>
  </si>
  <si>
    <t>Median des steuerbaren Äquivalenzeinkommens der Privathaushalte nach Haushaltstyp 2015</t>
  </si>
  <si>
    <t>Median des steuerbaren Einkommens der Privathaushalte 2015</t>
  </si>
  <si>
    <t>Tabelle 1.1: Wohnbevölkerung von 2012 bis 2017</t>
  </si>
  <si>
    <t>Tabelle 1.2: Privathaushalte von 2012 bis 2017</t>
  </si>
  <si>
    <t>Tabelle 1.3: Privathaushalte nach Haushaltstyp Ende 2017</t>
  </si>
  <si>
    <t>Tabelle 2.1: Anteil sesshafter Personen von 2012 bis 2017</t>
  </si>
  <si>
    <t>Tabelle 2.2: Anteil sesshafter Familien am Total sesshafter Privathaushalte von 2012 bis 2017</t>
  </si>
  <si>
    <t>Tabelle 3.1: Anteil ausländischer Personen von 2012 bis 2017</t>
  </si>
  <si>
    <t>Tabelle 4.1: Anteil ausländischer Personen aus nicht-deutschsprachigen Nationen von 2012 bis 2017</t>
  </si>
  <si>
    <t>Tabelle 4.2: Anteil der Privathaushalte aus nicht-deutschsprachigen Nationen am Total der Privathaushalte von 2012 bis 2017</t>
  </si>
  <si>
    <t>Tabelle 5.1: Wohnbevölkerung nach Alter in 5-Jahresklassen Ende 2017</t>
  </si>
  <si>
    <t>Tabelle 5.2: Altersquotient von 2012 bis 2017</t>
  </si>
  <si>
    <t>Tabelle 5.3: Altersquotient ohne Personen in Altersheimen von 2012 bis 2017</t>
  </si>
  <si>
    <t>Tabelle 6.1: Jugendquotient von 2012 bis 2017</t>
  </si>
  <si>
    <t>Tabelle 7.1: Sozialhilfequote von 2012 bis 2017</t>
  </si>
  <si>
    <t>Tabelle 7.2: Privathaushalte mit Sozialhilfebezug nach Haushaltstyp 2017</t>
  </si>
  <si>
    <t>Tabelle 8.1: Ergänzungsleistungsquote von 2012 bis 2017</t>
  </si>
  <si>
    <t>Tabelle 8.2: Ergänzungsleistungsquote ohne Personen in Altersheimen von 2012 bis 2017</t>
  </si>
  <si>
    <t>Tabelle 9.1: Median des steuerbaren Äquivalenzeinkommens der Privathaushalte nach Haushaltstyp 2015</t>
  </si>
  <si>
    <t>Tabelle 9.2: Median des steuerbaren Einkommens der Privathaushalte 2015</t>
  </si>
  <si>
    <t>Tabelle 11.1: Synthesewerte von 2012 bis 2017</t>
  </si>
  <si>
    <t>Median des steuerbaren Äquivalenzeinkommens der Privathaushalte nach Haushaltstyp in Franken</t>
  </si>
  <si>
    <t>EL-Quote</t>
  </si>
  <si>
    <t>SH-Quote</t>
  </si>
  <si>
    <t>übrige Mehrpersonenhaushalte</t>
  </si>
  <si>
    <t>davon im Alter von … Jahren</t>
  </si>
  <si>
    <t>100 und mehr</t>
  </si>
  <si>
    <t>…  Quartiere mit weniger als 15 Haushalten werden aus Datenschutzgründen nicht ausgewiesen</t>
  </si>
  <si>
    <t>…  Quartiere mit weniger als 20 Einwohnern werden aus Datenschutzgründen nicht ausgewiesen</t>
  </si>
  <si>
    <t>Mittlere Zimmerbelegung pro Wohnung und Wohnungsgrösse Ende 2017</t>
  </si>
  <si>
    <t>Tabelle 10.1: Mittlere Zimmerbelegung pro Wohnung und Wohnungsgrösse Ende 2017</t>
  </si>
  <si>
    <t>Mittlere Zimmerbelegung pro Wohnung (Personen pro Zimmer)</t>
  </si>
  <si>
    <t>mittlere Anzahl Zimmer pro Wohnung</t>
  </si>
  <si>
    <t>Median des steuerbaren 
Einkommens der PHH in Franken</t>
  </si>
  <si>
    <t>…  Quartiere mit weniger als 20 Einwohnern (zivilrechtlihce Wohnbevölkerung) werden aus Datenschutzgründen nicht ausgewiesen</t>
  </si>
  <si>
    <t>…  Quartiere mit weniger als 15 Haushalten werden aus Datenschutzgründen nicht ausgewiesen. Haushaltstypen mit weniger als 5 Haushalten werden aus Datenschutzgründen nicht ausgewiesen.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</si>
</sst>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3" formatCode="_ * #,##0.00_ ;_ * \-#,##0.00_ ;_ * &quot;-&quot;??_ ;_ @_ "/>
    <numFmt numFmtId="164" formatCode="#\ ##0;\–\ #\ ##0;\–"/>
    <numFmt numFmtId="165" formatCode="0.0%"/>
    <numFmt numFmtId="166" formatCode="##0.0;\–\ ##0.0;\–"/>
    <numFmt numFmtId="167" formatCode="##0.00;\–\ ##0.00;\–"/>
    <numFmt numFmtId="168" formatCode="0.0"/>
    <numFmt numFmtId="169" formatCode="##0;\–\ ##0;\–"/>
    <numFmt numFmtId="170" formatCode="##0.0%;\–\ ##0.0%;\–"/>
    <numFmt numFmtId="171" formatCode="#\ ##0.0%;\–\ #\ ##0.0%;\–"/>
    <numFmt numFmtId="172" formatCode="#\ ##0.0;\–\ #\ ##0.0;\–"/>
    <numFmt numFmtId="173" formatCode="##0;\–\ ##0;0"/>
  </numFmts>
  <fonts count="14" x14ac:knownFonts="1">
    <font>
      <sz val="11"/>
      <color theme="1"/>
      <name val="Calibri"/>
      <family val="2"/>
      <scheme val="minor"/>
    </font>
    <font>
      <sz val="10"/>
      <color theme="1"/>
      <name val="Arial"/>
      <family val="2"/>
    </font>
    <font>
      <sz val="11"/>
      <color theme="1"/>
      <name val="Calibri"/>
      <family val="2"/>
      <scheme val="minor"/>
    </font>
    <font>
      <sz val="8"/>
      <color theme="1"/>
      <name val="Arial"/>
      <family val="2"/>
    </font>
    <font>
      <b/>
      <sz val="11"/>
      <color theme="1"/>
      <name val="Arial"/>
      <family val="2"/>
    </font>
    <font>
      <b/>
      <sz val="11"/>
      <color rgb="FFFF0000"/>
      <name val="Arial"/>
      <family val="2"/>
    </font>
    <font>
      <i/>
      <sz val="6"/>
      <color theme="1"/>
      <name val="Arial"/>
      <family val="2"/>
    </font>
    <font>
      <sz val="7"/>
      <color theme="1"/>
      <name val="Arial"/>
      <family val="2"/>
    </font>
    <font>
      <vertAlign val="superscript"/>
      <sz val="8"/>
      <color theme="1"/>
      <name val="Arial"/>
      <family val="2"/>
    </font>
    <font>
      <i/>
      <sz val="7"/>
      <color theme="1"/>
      <name val="Arial"/>
      <family val="2"/>
    </font>
    <font>
      <u/>
      <sz val="11"/>
      <color theme="10"/>
      <name val="Calibri"/>
      <family val="2"/>
      <scheme val="minor"/>
    </font>
    <font>
      <b/>
      <sz val="8"/>
      <color theme="1"/>
      <name val="Arial"/>
      <family val="2"/>
    </font>
    <font>
      <u/>
      <sz val="8"/>
      <color theme="10"/>
      <name val="Arial"/>
      <family val="2"/>
    </font>
    <font>
      <sz val="8"/>
      <name val="Arial"/>
      <family val="2"/>
    </font>
  </fonts>
  <fills count="2">
    <fill>
      <patternFill patternType="none"/>
    </fill>
    <fill>
      <patternFill patternType="gray125"/>
    </fill>
  </fills>
  <borders count="4">
    <border>
      <left/>
      <right/>
      <top/>
      <bottom/>
      <diagonal/>
    </border>
    <border>
      <left/>
      <right/>
      <top style="thin">
        <color auto="1"/>
      </top>
      <bottom style="thin">
        <color auto="1"/>
      </bottom>
      <diagonal/>
    </border>
    <border>
      <left/>
      <right/>
      <top/>
      <bottom style="thin">
        <color indexed="64"/>
      </bottom>
      <diagonal/>
    </border>
    <border>
      <left/>
      <right/>
      <top style="thin">
        <color indexed="64"/>
      </top>
      <bottom/>
      <diagonal/>
    </border>
  </borders>
  <cellStyleXfs count="5">
    <xf numFmtId="0" fontId="0" fillId="0" borderId="0"/>
    <xf numFmtId="43" fontId="2" fillId="0" borderId="0" applyFont="0" applyFill="0" applyBorder="0" applyAlignment="0" applyProtection="0"/>
    <xf numFmtId="9" fontId="2" fillId="0" borderId="0" applyFont="0" applyFill="0" applyBorder="0" applyAlignment="0" applyProtection="0"/>
    <xf numFmtId="0" fontId="1" fillId="0" borderId="0"/>
    <xf numFmtId="0" fontId="10" fillId="0" borderId="0" applyNumberFormat="0" applyFill="0" applyBorder="0" applyAlignment="0" applyProtection="0"/>
  </cellStyleXfs>
  <cellXfs count="77">
    <xf numFmtId="0" fontId="0" fillId="0" borderId="0" xfId="0"/>
    <xf numFmtId="0" fontId="3" fillId="0" borderId="0" xfId="3" applyFont="1" applyAlignment="1">
      <alignment vertical="center"/>
    </xf>
    <xf numFmtId="0" fontId="4" fillId="0" borderId="0" xfId="3" applyFont="1" applyAlignment="1">
      <alignment vertical="center"/>
    </xf>
    <xf numFmtId="0" fontId="5" fillId="0" borderId="0" xfId="3" applyFont="1" applyAlignment="1">
      <alignment vertical="center"/>
    </xf>
    <xf numFmtId="0" fontId="3" fillId="0" borderId="0" xfId="3" applyFont="1" applyAlignment="1">
      <alignment horizontal="right" vertical="center"/>
    </xf>
    <xf numFmtId="0" fontId="3" fillId="0" borderId="1" xfId="3" applyFont="1" applyBorder="1" applyAlignment="1">
      <alignment vertical="center"/>
    </xf>
    <xf numFmtId="164" fontId="3" fillId="0" borderId="0" xfId="3" applyNumberFormat="1" applyFont="1" applyAlignment="1">
      <alignment vertical="center"/>
    </xf>
    <xf numFmtId="164" fontId="3" fillId="0" borderId="0" xfId="3" applyNumberFormat="1" applyFont="1" applyAlignment="1">
      <alignment horizontal="right" vertical="center"/>
    </xf>
    <xf numFmtId="164" fontId="3" fillId="0" borderId="1" xfId="3" applyNumberFormat="1" applyFont="1" applyBorder="1" applyAlignment="1">
      <alignment vertical="center"/>
    </xf>
    <xf numFmtId="0" fontId="6" fillId="0" borderId="0" xfId="3" applyFont="1" applyAlignment="1">
      <alignment horizontal="right" vertical="center"/>
    </xf>
    <xf numFmtId="0" fontId="7" fillId="0" borderId="0" xfId="3" applyFont="1"/>
    <xf numFmtId="0" fontId="3" fillId="0" borderId="0" xfId="3" applyFont="1"/>
    <xf numFmtId="0" fontId="7" fillId="0" borderId="0" xfId="3" applyFont="1" applyAlignment="1">
      <alignment vertical="center"/>
    </xf>
    <xf numFmtId="0" fontId="7" fillId="0" borderId="0" xfId="3" applyFont="1" applyAlignment="1">
      <alignment horizontal="right" vertical="center"/>
    </xf>
    <xf numFmtId="0" fontId="3" fillId="0" borderId="2" xfId="3" applyFont="1" applyBorder="1" applyAlignment="1">
      <alignment horizontal="right" vertical="center"/>
    </xf>
    <xf numFmtId="0" fontId="3" fillId="0" borderId="2" xfId="3" applyFont="1" applyBorder="1" applyAlignment="1">
      <alignment vertical="center"/>
    </xf>
    <xf numFmtId="165" fontId="3" fillId="0" borderId="0" xfId="2" applyNumberFormat="1" applyFont="1" applyAlignment="1">
      <alignment vertical="center"/>
    </xf>
    <xf numFmtId="165" fontId="3" fillId="0" borderId="1" xfId="2" applyNumberFormat="1" applyFont="1" applyBorder="1" applyAlignment="1">
      <alignment vertical="center"/>
    </xf>
    <xf numFmtId="164" fontId="3" fillId="0" borderId="1" xfId="3" applyNumberFormat="1" applyFont="1" applyBorder="1" applyAlignment="1">
      <alignment horizontal="right" vertical="center"/>
    </xf>
    <xf numFmtId="165" fontId="3" fillId="0" borderId="0" xfId="2" applyNumberFormat="1" applyFont="1" applyAlignment="1">
      <alignment horizontal="right" vertical="center"/>
    </xf>
    <xf numFmtId="166" fontId="3" fillId="0" borderId="0" xfId="3" applyNumberFormat="1" applyFont="1" applyAlignment="1">
      <alignment vertical="center"/>
    </xf>
    <xf numFmtId="166" fontId="3" fillId="0" borderId="1" xfId="3" applyNumberFormat="1" applyFont="1" applyBorder="1" applyAlignment="1">
      <alignment vertical="center"/>
    </xf>
    <xf numFmtId="166" fontId="3" fillId="0" borderId="0" xfId="3" applyNumberFormat="1" applyFont="1" applyAlignment="1">
      <alignment horizontal="right" vertical="center"/>
    </xf>
    <xf numFmtId="166" fontId="3" fillId="0" borderId="0" xfId="1" applyNumberFormat="1" applyFont="1" applyAlignment="1">
      <alignment vertical="center"/>
    </xf>
    <xf numFmtId="166" fontId="3" fillId="0" borderId="0" xfId="2" applyNumberFormat="1" applyFont="1" applyAlignment="1">
      <alignment vertical="center"/>
    </xf>
    <xf numFmtId="166" fontId="3" fillId="0" borderId="1" xfId="2" applyNumberFormat="1" applyFont="1" applyBorder="1" applyAlignment="1">
      <alignment vertical="center"/>
    </xf>
    <xf numFmtId="166" fontId="3" fillId="0" borderId="0" xfId="2" applyNumberFormat="1" applyFont="1" applyAlignment="1">
      <alignment horizontal="right" vertical="center"/>
    </xf>
    <xf numFmtId="167" fontId="3" fillId="0" borderId="0" xfId="3" applyNumberFormat="1" applyFont="1" applyAlignment="1">
      <alignment vertical="center"/>
    </xf>
    <xf numFmtId="167" fontId="3" fillId="0" borderId="1" xfId="3" applyNumberFormat="1" applyFont="1" applyBorder="1" applyAlignment="1">
      <alignment vertical="center"/>
    </xf>
    <xf numFmtId="167" fontId="3" fillId="0" borderId="0" xfId="3" applyNumberFormat="1" applyFont="1" applyAlignment="1">
      <alignment horizontal="right" vertical="center"/>
    </xf>
    <xf numFmtId="168" fontId="3" fillId="0" borderId="1" xfId="2" applyNumberFormat="1" applyFont="1" applyBorder="1" applyAlignment="1">
      <alignment vertical="center"/>
    </xf>
    <xf numFmtId="0" fontId="6" fillId="0" borderId="0" xfId="3" applyFont="1" applyAlignment="1">
      <alignment horizontal="right" vertical="top"/>
    </xf>
    <xf numFmtId="0" fontId="6" fillId="0" borderId="0" xfId="3" applyFont="1" applyAlignment="1">
      <alignment horizontal="right"/>
    </xf>
    <xf numFmtId="166" fontId="3" fillId="0" borderId="0" xfId="2" applyNumberFormat="1" applyFont="1" applyFill="1" applyAlignment="1">
      <alignment vertical="center"/>
    </xf>
    <xf numFmtId="0" fontId="11" fillId="0" borderId="0" xfId="0" applyFont="1"/>
    <xf numFmtId="0" fontId="3" fillId="0" borderId="0" xfId="0" applyFont="1"/>
    <xf numFmtId="0" fontId="12" fillId="0" borderId="0" xfId="4" applyFont="1"/>
    <xf numFmtId="169" fontId="3" fillId="0" borderId="0" xfId="3" applyNumberFormat="1" applyFont="1" applyAlignment="1">
      <alignment vertical="center"/>
    </xf>
    <xf numFmtId="169" fontId="3" fillId="0" borderId="1" xfId="3" applyNumberFormat="1" applyFont="1" applyBorder="1" applyAlignment="1">
      <alignment vertical="center"/>
    </xf>
    <xf numFmtId="169" fontId="3" fillId="0" borderId="0" xfId="3" applyNumberFormat="1" applyFont="1" applyAlignment="1">
      <alignment horizontal="right" vertical="center"/>
    </xf>
    <xf numFmtId="170" fontId="3" fillId="0" borderId="0" xfId="2" applyNumberFormat="1" applyFont="1" applyAlignment="1">
      <alignment vertical="center"/>
    </xf>
    <xf numFmtId="170" fontId="3" fillId="0" borderId="1" xfId="2" applyNumberFormat="1" applyFont="1" applyBorder="1" applyAlignment="1">
      <alignment vertical="center"/>
    </xf>
    <xf numFmtId="170" fontId="3" fillId="0" borderId="0" xfId="3" applyNumberFormat="1" applyFont="1" applyAlignment="1">
      <alignment vertical="center"/>
    </xf>
    <xf numFmtId="170" fontId="3" fillId="0" borderId="0" xfId="3" applyNumberFormat="1" applyFont="1" applyAlignment="1">
      <alignment horizontal="right" vertical="center"/>
    </xf>
    <xf numFmtId="171" fontId="3" fillId="0" borderId="0" xfId="2" applyNumberFormat="1" applyFont="1" applyAlignment="1">
      <alignment vertical="center"/>
    </xf>
    <xf numFmtId="0" fontId="3" fillId="0" borderId="3" xfId="3" applyFont="1" applyBorder="1" applyAlignment="1">
      <alignment horizontal="left" vertical="top" wrapText="1"/>
    </xf>
    <xf numFmtId="0" fontId="3" fillId="0" borderId="3" xfId="3" applyFont="1" applyBorder="1" applyAlignment="1">
      <alignment horizontal="right" vertical="top"/>
    </xf>
    <xf numFmtId="0" fontId="3" fillId="0" borderId="1" xfId="3" applyFont="1" applyBorder="1" applyAlignment="1">
      <alignment horizontal="right" vertical="top"/>
    </xf>
    <xf numFmtId="0" fontId="3" fillId="0" borderId="0" xfId="3" applyFont="1" applyAlignment="1">
      <alignment vertical="top"/>
    </xf>
    <xf numFmtId="0" fontId="3" fillId="0" borderId="2" xfId="3" applyFont="1" applyBorder="1" applyAlignment="1">
      <alignment horizontal="right" vertical="top"/>
    </xf>
    <xf numFmtId="0" fontId="3" fillId="0" borderId="1" xfId="3" applyFont="1" applyBorder="1" applyAlignment="1">
      <alignment horizontal="right" vertical="top" wrapText="1"/>
    </xf>
    <xf numFmtId="0" fontId="3" fillId="0" borderId="2" xfId="3" applyFont="1" applyBorder="1" applyAlignment="1">
      <alignment horizontal="right" vertical="top" wrapText="1"/>
    </xf>
    <xf numFmtId="0" fontId="3" fillId="0" borderId="3" xfId="3" applyFont="1" applyBorder="1" applyAlignment="1">
      <alignment horizontal="right" vertical="top" wrapText="1"/>
    </xf>
    <xf numFmtId="0" fontId="13" fillId="0" borderId="0" xfId="0" applyFont="1"/>
    <xf numFmtId="0" fontId="3" fillId="0" borderId="0" xfId="3" applyFont="1" applyAlignment="1">
      <alignment horizontal="left" vertical="top" wrapText="1"/>
    </xf>
    <xf numFmtId="0" fontId="3" fillId="0" borderId="0" xfId="3" applyFont="1" applyAlignment="1">
      <alignment horizontal="right" vertical="top"/>
    </xf>
    <xf numFmtId="0" fontId="3" fillId="0" borderId="2" xfId="3" quotePrefix="1" applyFont="1" applyBorder="1" applyAlignment="1">
      <alignment horizontal="right" vertical="top"/>
    </xf>
    <xf numFmtId="166" fontId="3" fillId="0" borderId="1" xfId="2" applyNumberFormat="1" applyFont="1" applyBorder="1" applyAlignment="1">
      <alignment horizontal="right" vertical="center"/>
    </xf>
    <xf numFmtId="166" fontId="3" fillId="0" borderId="0" xfId="2" applyNumberFormat="1" applyFont="1" applyFill="1" applyAlignment="1">
      <alignment horizontal="right" vertical="center"/>
    </xf>
    <xf numFmtId="172" fontId="3" fillId="0" borderId="0" xfId="2" applyNumberFormat="1" applyFont="1" applyFill="1" applyAlignment="1">
      <alignment vertical="center"/>
    </xf>
    <xf numFmtId="173" fontId="3" fillId="0" borderId="0" xfId="2" applyNumberFormat="1" applyFont="1" applyAlignment="1">
      <alignment vertical="center"/>
    </xf>
    <xf numFmtId="173" fontId="3" fillId="0" borderId="0" xfId="3" applyNumberFormat="1" applyFont="1" applyAlignment="1">
      <alignment vertical="center"/>
    </xf>
    <xf numFmtId="173" fontId="3" fillId="0" borderId="0" xfId="3" applyNumberFormat="1" applyFont="1" applyAlignment="1">
      <alignment horizontal="right" vertical="center"/>
    </xf>
    <xf numFmtId="173" fontId="3" fillId="0" borderId="2" xfId="2" applyNumberFormat="1" applyFont="1" applyBorder="1" applyAlignment="1">
      <alignment vertical="center"/>
    </xf>
    <xf numFmtId="173" fontId="3" fillId="0" borderId="2" xfId="3" applyNumberFormat="1" applyFont="1" applyBorder="1" applyAlignment="1">
      <alignment vertical="center"/>
    </xf>
    <xf numFmtId="0" fontId="3" fillId="0" borderId="3" xfId="3" applyFont="1" applyBorder="1" applyAlignment="1">
      <alignment horizontal="right" vertical="top"/>
    </xf>
    <xf numFmtId="0" fontId="3" fillId="0" borderId="2" xfId="3" applyFont="1" applyBorder="1" applyAlignment="1">
      <alignment horizontal="right" vertical="top"/>
    </xf>
    <xf numFmtId="0" fontId="3" fillId="0" borderId="1" xfId="3" applyFont="1" applyBorder="1" applyAlignment="1">
      <alignment horizontal="right" vertical="top"/>
    </xf>
    <xf numFmtId="0" fontId="3" fillId="0" borderId="3" xfId="3" applyFont="1" applyBorder="1" applyAlignment="1">
      <alignment horizontal="left" vertical="top" wrapText="1"/>
    </xf>
    <xf numFmtId="0" fontId="3" fillId="0" borderId="2" xfId="3" applyFont="1" applyBorder="1" applyAlignment="1">
      <alignment horizontal="left" vertical="top" wrapText="1"/>
    </xf>
    <xf numFmtId="0" fontId="3" fillId="0" borderId="1" xfId="3" applyFont="1" applyBorder="1" applyAlignment="1">
      <alignment horizontal="left" vertical="top" wrapText="1"/>
    </xf>
    <xf numFmtId="0" fontId="3" fillId="0" borderId="3" xfId="3" applyFont="1" applyBorder="1" applyAlignment="1">
      <alignment horizontal="right" vertical="top" wrapText="1"/>
    </xf>
    <xf numFmtId="0" fontId="3" fillId="0" borderId="3" xfId="3" applyFont="1" applyBorder="1" applyAlignment="1">
      <alignment horizontal="left" vertical="top"/>
    </xf>
    <xf numFmtId="0" fontId="3" fillId="0" borderId="2" xfId="3" applyFont="1" applyBorder="1" applyAlignment="1">
      <alignment horizontal="left" vertical="top"/>
    </xf>
    <xf numFmtId="0" fontId="3" fillId="0" borderId="2" xfId="3" applyFont="1" applyBorder="1" applyAlignment="1">
      <alignment horizontal="right" vertical="top" wrapText="1"/>
    </xf>
    <xf numFmtId="0" fontId="3" fillId="0" borderId="0" xfId="3" applyFont="1" applyAlignment="1">
      <alignment horizontal="left" vertical="top" wrapText="1"/>
    </xf>
    <xf numFmtId="0" fontId="3" fillId="0" borderId="0" xfId="3" applyFont="1" applyAlignment="1">
      <alignment horizontal="right" vertical="top" wrapText="1"/>
    </xf>
  </cellXfs>
  <cellStyles count="5">
    <cellStyle name="Komma" xfId="1" builtinId="3"/>
    <cellStyle name="Link" xfId="4" builtinId="8"/>
    <cellStyle name="Prozent" xfId="2" builtinId="5"/>
    <cellStyle name="Standard" xfId="0" builtinId="0"/>
    <cellStyle name="Standard 2" xfId="3"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1" Type="http://schemas.openxmlformats.org/officeDocument/2006/relationships/image" Target="../media/image1.png"/></Relationships>
</file>

<file path=xl/drawings/_rels/drawing19.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1.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1</xdr:rowOff>
    </xdr:from>
    <xdr:to>
      <xdr:col>1</xdr:col>
      <xdr:colOff>5076860</xdr:colOff>
      <xdr:row>1</xdr:row>
      <xdr:rowOff>85851</xdr:rowOff>
    </xdr:to>
    <xdr:pic>
      <xdr:nvPicPr>
        <xdr:cNvPr id="2" name="Grafik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 y="1"/>
          <a:ext cx="6037825" cy="1162175"/>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1</xdr:colOff>
      <xdr:row>0</xdr:row>
      <xdr:rowOff>1</xdr:rowOff>
    </xdr:from>
    <xdr:to>
      <xdr:col>6</xdr:col>
      <xdr:colOff>399026</xdr:colOff>
      <xdr:row>1</xdr:row>
      <xdr:rowOff>85851</xdr:rowOff>
    </xdr:to>
    <xdr:pic>
      <xdr:nvPicPr>
        <xdr:cNvPr id="2" name="Grafik 1">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 y="1"/>
          <a:ext cx="6037825" cy="1162175"/>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1</xdr:colOff>
      <xdr:row>0</xdr:row>
      <xdr:rowOff>1</xdr:rowOff>
    </xdr:from>
    <xdr:to>
      <xdr:col>7</xdr:col>
      <xdr:colOff>18026</xdr:colOff>
      <xdr:row>1</xdr:row>
      <xdr:rowOff>85851</xdr:rowOff>
    </xdr:to>
    <xdr:pic>
      <xdr:nvPicPr>
        <xdr:cNvPr id="2" name="Grafik 1">
          <a:extLst>
            <a:ext uri="{FF2B5EF4-FFF2-40B4-BE49-F238E27FC236}">
              <a16:creationId xmlns:a16="http://schemas.microsoft.com/office/drawing/2014/main" id="{00000000-0008-0000-0A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 y="1"/>
          <a:ext cx="6047350" cy="1162175"/>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1</xdr:colOff>
      <xdr:row>0</xdr:row>
      <xdr:rowOff>1</xdr:rowOff>
    </xdr:from>
    <xdr:to>
      <xdr:col>7</xdr:col>
      <xdr:colOff>18026</xdr:colOff>
      <xdr:row>1</xdr:row>
      <xdr:rowOff>85851</xdr:rowOff>
    </xdr:to>
    <xdr:pic>
      <xdr:nvPicPr>
        <xdr:cNvPr id="2" name="Grafik 1">
          <a:extLst>
            <a:ext uri="{FF2B5EF4-FFF2-40B4-BE49-F238E27FC236}">
              <a16:creationId xmlns:a16="http://schemas.microsoft.com/office/drawing/2014/main" id="{00000000-0008-0000-0B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 y="1"/>
          <a:ext cx="6047350" cy="1162175"/>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1</xdr:colOff>
      <xdr:row>0</xdr:row>
      <xdr:rowOff>1</xdr:rowOff>
    </xdr:from>
    <xdr:to>
      <xdr:col>6</xdr:col>
      <xdr:colOff>642442</xdr:colOff>
      <xdr:row>1</xdr:row>
      <xdr:rowOff>85851</xdr:rowOff>
    </xdr:to>
    <xdr:pic>
      <xdr:nvPicPr>
        <xdr:cNvPr id="2" name="Grafik 1">
          <a:extLst>
            <a:ext uri="{FF2B5EF4-FFF2-40B4-BE49-F238E27FC236}">
              <a16:creationId xmlns:a16="http://schemas.microsoft.com/office/drawing/2014/main" id="{00000000-0008-0000-0C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 y="1"/>
          <a:ext cx="6047350" cy="1162175"/>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1</xdr:colOff>
      <xdr:row>0</xdr:row>
      <xdr:rowOff>1</xdr:rowOff>
    </xdr:from>
    <xdr:to>
      <xdr:col>6</xdr:col>
      <xdr:colOff>432644</xdr:colOff>
      <xdr:row>1</xdr:row>
      <xdr:rowOff>85851</xdr:rowOff>
    </xdr:to>
    <xdr:pic>
      <xdr:nvPicPr>
        <xdr:cNvPr id="2" name="Grafik 1">
          <a:extLst>
            <a:ext uri="{FF2B5EF4-FFF2-40B4-BE49-F238E27FC236}">
              <a16:creationId xmlns:a16="http://schemas.microsoft.com/office/drawing/2014/main" id="{00000000-0008-0000-0D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 y="1"/>
          <a:ext cx="6047350" cy="1162175"/>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1</xdr:colOff>
      <xdr:row>0</xdr:row>
      <xdr:rowOff>1</xdr:rowOff>
    </xdr:from>
    <xdr:to>
      <xdr:col>7</xdr:col>
      <xdr:colOff>615300</xdr:colOff>
      <xdr:row>1</xdr:row>
      <xdr:rowOff>85851</xdr:rowOff>
    </xdr:to>
    <xdr:pic>
      <xdr:nvPicPr>
        <xdr:cNvPr id="2" name="Grafik 1">
          <a:extLst>
            <a:ext uri="{FF2B5EF4-FFF2-40B4-BE49-F238E27FC236}">
              <a16:creationId xmlns:a16="http://schemas.microsoft.com/office/drawing/2014/main" id="{00000000-0008-0000-0E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 y="1"/>
          <a:ext cx="6042868" cy="1162175"/>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1</xdr:colOff>
      <xdr:row>0</xdr:row>
      <xdr:rowOff>1</xdr:rowOff>
    </xdr:from>
    <xdr:to>
      <xdr:col>6</xdr:col>
      <xdr:colOff>432644</xdr:colOff>
      <xdr:row>1</xdr:row>
      <xdr:rowOff>85851</xdr:rowOff>
    </xdr:to>
    <xdr:pic>
      <xdr:nvPicPr>
        <xdr:cNvPr id="2" name="Grafik 1">
          <a:extLst>
            <a:ext uri="{FF2B5EF4-FFF2-40B4-BE49-F238E27FC236}">
              <a16:creationId xmlns:a16="http://schemas.microsoft.com/office/drawing/2014/main" id="{00000000-0008-0000-0F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 y="1"/>
          <a:ext cx="6042868" cy="1162175"/>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1</xdr:colOff>
      <xdr:row>0</xdr:row>
      <xdr:rowOff>1</xdr:rowOff>
    </xdr:from>
    <xdr:to>
      <xdr:col>6</xdr:col>
      <xdr:colOff>432644</xdr:colOff>
      <xdr:row>1</xdr:row>
      <xdr:rowOff>85851</xdr:rowOff>
    </xdr:to>
    <xdr:pic>
      <xdr:nvPicPr>
        <xdr:cNvPr id="2" name="Grafik 1">
          <a:extLst>
            <a:ext uri="{FF2B5EF4-FFF2-40B4-BE49-F238E27FC236}">
              <a16:creationId xmlns:a16="http://schemas.microsoft.com/office/drawing/2014/main" id="{00000000-0008-0000-1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 y="1"/>
          <a:ext cx="6042868" cy="1162175"/>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1</xdr:colOff>
      <xdr:row>0</xdr:row>
      <xdr:rowOff>1</xdr:rowOff>
    </xdr:from>
    <xdr:to>
      <xdr:col>5</xdr:col>
      <xdr:colOff>914497</xdr:colOff>
      <xdr:row>1</xdr:row>
      <xdr:rowOff>85851</xdr:rowOff>
    </xdr:to>
    <xdr:pic>
      <xdr:nvPicPr>
        <xdr:cNvPr id="2" name="Grafik 1">
          <a:extLst>
            <a:ext uri="{FF2B5EF4-FFF2-40B4-BE49-F238E27FC236}">
              <a16:creationId xmlns:a16="http://schemas.microsoft.com/office/drawing/2014/main" id="{00000000-0008-0000-1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 y="1"/>
          <a:ext cx="6040066" cy="1162175"/>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0</xdr:col>
      <xdr:colOff>1</xdr:colOff>
      <xdr:row>0</xdr:row>
      <xdr:rowOff>1</xdr:rowOff>
    </xdr:from>
    <xdr:to>
      <xdr:col>4</xdr:col>
      <xdr:colOff>502541</xdr:colOff>
      <xdr:row>1</xdr:row>
      <xdr:rowOff>85851</xdr:rowOff>
    </xdr:to>
    <xdr:pic>
      <xdr:nvPicPr>
        <xdr:cNvPr id="2" name="Grafik 1">
          <a:extLst>
            <a:ext uri="{FF2B5EF4-FFF2-40B4-BE49-F238E27FC236}">
              <a16:creationId xmlns:a16="http://schemas.microsoft.com/office/drawing/2014/main" id="{00000000-0008-0000-1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 y="1"/>
          <a:ext cx="6038946" cy="11621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xdr:colOff>
      <xdr:row>0</xdr:row>
      <xdr:rowOff>1</xdr:rowOff>
    </xdr:from>
    <xdr:to>
      <xdr:col>6</xdr:col>
      <xdr:colOff>399026</xdr:colOff>
      <xdr:row>1</xdr:row>
      <xdr:rowOff>85851</xdr:rowOff>
    </xdr:to>
    <xdr:pic>
      <xdr:nvPicPr>
        <xdr:cNvPr id="2" name="Grafik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 y="1"/>
          <a:ext cx="6037825" cy="1162175"/>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0</xdr:col>
      <xdr:colOff>1</xdr:colOff>
      <xdr:row>0</xdr:row>
      <xdr:rowOff>1</xdr:rowOff>
    </xdr:from>
    <xdr:to>
      <xdr:col>4</xdr:col>
      <xdr:colOff>1048967</xdr:colOff>
      <xdr:row>1</xdr:row>
      <xdr:rowOff>85851</xdr:rowOff>
    </xdr:to>
    <xdr:pic>
      <xdr:nvPicPr>
        <xdr:cNvPr id="2" name="Grafik 1">
          <a:extLst>
            <a:ext uri="{FF2B5EF4-FFF2-40B4-BE49-F238E27FC236}">
              <a16:creationId xmlns:a16="http://schemas.microsoft.com/office/drawing/2014/main" id="{00000000-0008-0000-1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 y="1"/>
          <a:ext cx="6038946" cy="1162175"/>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0</xdr:col>
      <xdr:colOff>1</xdr:colOff>
      <xdr:row>0</xdr:row>
      <xdr:rowOff>1</xdr:rowOff>
    </xdr:from>
    <xdr:to>
      <xdr:col>8</xdr:col>
      <xdr:colOff>522291</xdr:colOff>
      <xdr:row>1</xdr:row>
      <xdr:rowOff>85851</xdr:rowOff>
    </xdr:to>
    <xdr:pic>
      <xdr:nvPicPr>
        <xdr:cNvPr id="2" name="Grafik 1">
          <a:extLst>
            <a:ext uri="{FF2B5EF4-FFF2-40B4-BE49-F238E27FC236}">
              <a16:creationId xmlns:a16="http://schemas.microsoft.com/office/drawing/2014/main" id="{00000000-0008-0000-1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 y="1"/>
          <a:ext cx="6047350" cy="116217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xdr:colOff>
      <xdr:row>0</xdr:row>
      <xdr:rowOff>1</xdr:rowOff>
    </xdr:from>
    <xdr:to>
      <xdr:col>6</xdr:col>
      <xdr:colOff>399026</xdr:colOff>
      <xdr:row>1</xdr:row>
      <xdr:rowOff>85851</xdr:rowOff>
    </xdr:to>
    <xdr:pic>
      <xdr:nvPicPr>
        <xdr:cNvPr id="2" name="Grafik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 y="1"/>
          <a:ext cx="6037825" cy="116217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xdr:colOff>
      <xdr:row>0</xdr:row>
      <xdr:rowOff>1</xdr:rowOff>
    </xdr:from>
    <xdr:to>
      <xdr:col>4</xdr:col>
      <xdr:colOff>1048967</xdr:colOff>
      <xdr:row>1</xdr:row>
      <xdr:rowOff>85851</xdr:rowOff>
    </xdr:to>
    <xdr:pic>
      <xdr:nvPicPr>
        <xdr:cNvPr id="2" name="Grafik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 y="1"/>
          <a:ext cx="6047350" cy="116217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xdr:colOff>
      <xdr:row>0</xdr:row>
      <xdr:rowOff>1</xdr:rowOff>
    </xdr:from>
    <xdr:to>
      <xdr:col>7</xdr:col>
      <xdr:colOff>18026</xdr:colOff>
      <xdr:row>1</xdr:row>
      <xdr:rowOff>85851</xdr:rowOff>
    </xdr:to>
    <xdr:pic>
      <xdr:nvPicPr>
        <xdr:cNvPr id="2" name="Grafik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 y="1"/>
          <a:ext cx="6047350" cy="116217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xdr:colOff>
      <xdr:row>0</xdr:row>
      <xdr:rowOff>1</xdr:rowOff>
    </xdr:from>
    <xdr:to>
      <xdr:col>5</xdr:col>
      <xdr:colOff>690379</xdr:colOff>
      <xdr:row>1</xdr:row>
      <xdr:rowOff>85851</xdr:rowOff>
    </xdr:to>
    <xdr:pic>
      <xdr:nvPicPr>
        <xdr:cNvPr id="2" name="Grafik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 y="1"/>
          <a:ext cx="6047350" cy="116217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xdr:colOff>
      <xdr:row>0</xdr:row>
      <xdr:rowOff>1</xdr:rowOff>
    </xdr:from>
    <xdr:to>
      <xdr:col>6</xdr:col>
      <xdr:colOff>547192</xdr:colOff>
      <xdr:row>1</xdr:row>
      <xdr:rowOff>85851</xdr:rowOff>
    </xdr:to>
    <xdr:pic>
      <xdr:nvPicPr>
        <xdr:cNvPr id="2" name="Grafik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 y="1"/>
          <a:ext cx="6037825" cy="116217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1</xdr:colOff>
      <xdr:row>0</xdr:row>
      <xdr:rowOff>1</xdr:rowOff>
    </xdr:from>
    <xdr:to>
      <xdr:col>6</xdr:col>
      <xdr:colOff>589526</xdr:colOff>
      <xdr:row>1</xdr:row>
      <xdr:rowOff>85851</xdr:rowOff>
    </xdr:to>
    <xdr:pic>
      <xdr:nvPicPr>
        <xdr:cNvPr id="2" name="Grafik 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 y="1"/>
          <a:ext cx="6047350" cy="1162175"/>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1</xdr:colOff>
      <xdr:row>0</xdr:row>
      <xdr:rowOff>1</xdr:rowOff>
    </xdr:from>
    <xdr:to>
      <xdr:col>6</xdr:col>
      <xdr:colOff>625245</xdr:colOff>
      <xdr:row>1</xdr:row>
      <xdr:rowOff>85851</xdr:rowOff>
    </xdr:to>
    <xdr:pic>
      <xdr:nvPicPr>
        <xdr:cNvPr id="2" name="Grafik 1">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 y="1"/>
          <a:ext cx="6047350" cy="1162175"/>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26"/>
  <sheetViews>
    <sheetView showGridLines="0" tabSelected="1" zoomScaleNormal="100" workbookViewId="0"/>
  </sheetViews>
  <sheetFormatPr baseColWidth="10" defaultRowHeight="12.75" customHeight="1" x14ac:dyDescent="0.25"/>
  <cols>
    <col min="1" max="1" width="14.42578125" style="1" customWidth="1"/>
    <col min="2" max="2" width="84.5703125" style="1" bestFit="1" customWidth="1"/>
    <col min="3" max="3" width="12" style="1" customWidth="1"/>
    <col min="4" max="8" width="11.42578125" style="1"/>
    <col min="9" max="9" width="3.28515625" style="1" customWidth="1"/>
    <col min="10" max="10" width="11.42578125" style="1" customWidth="1"/>
    <col min="11" max="16384" width="11.42578125" style="1"/>
  </cols>
  <sheetData>
    <row r="1" spans="1:9" ht="84.95" customHeight="1" x14ac:dyDescent="0.25"/>
    <row r="2" spans="1:9" ht="30.95" customHeight="1" x14ac:dyDescent="0.25"/>
    <row r="3" spans="1:9" ht="12.75" customHeight="1" x14ac:dyDescent="0.25">
      <c r="A3" s="2" t="s">
        <v>266</v>
      </c>
    </row>
    <row r="4" spans="1:9" ht="12.75" customHeight="1" x14ac:dyDescent="0.25">
      <c r="A4" s="2" t="s">
        <v>267</v>
      </c>
    </row>
    <row r="5" spans="1:9" ht="12.75" customHeight="1" x14ac:dyDescent="0.25">
      <c r="C5" s="6"/>
      <c r="D5" s="6"/>
      <c r="E5" s="6"/>
      <c r="F5" s="6"/>
      <c r="G5" s="6"/>
      <c r="H5" s="6"/>
      <c r="I5" s="6"/>
    </row>
    <row r="6" spans="1:9" ht="12.75" customHeight="1" x14ac:dyDescent="0.2">
      <c r="A6" s="34" t="s">
        <v>207</v>
      </c>
      <c r="B6" s="34" t="s">
        <v>208</v>
      </c>
      <c r="C6" s="34" t="s">
        <v>211</v>
      </c>
      <c r="D6" s="6"/>
      <c r="E6" s="6"/>
      <c r="F6" s="6"/>
      <c r="G6" s="6"/>
      <c r="H6" s="6"/>
      <c r="I6" s="6"/>
    </row>
    <row r="7" spans="1:9" ht="12.75" customHeight="1" x14ac:dyDescent="0.2">
      <c r="A7" s="35" t="s">
        <v>209</v>
      </c>
      <c r="B7" s="35" t="s">
        <v>250</v>
      </c>
      <c r="C7" s="36" t="s">
        <v>209</v>
      </c>
    </row>
    <row r="8" spans="1:9" ht="12.75" customHeight="1" x14ac:dyDescent="0.2">
      <c r="A8" s="35" t="s">
        <v>210</v>
      </c>
      <c r="B8" s="35" t="s">
        <v>251</v>
      </c>
      <c r="C8" s="36" t="s">
        <v>210</v>
      </c>
    </row>
    <row r="9" spans="1:9" ht="12.75" customHeight="1" x14ac:dyDescent="0.2">
      <c r="A9" s="35" t="s">
        <v>212</v>
      </c>
      <c r="B9" s="35" t="s">
        <v>252</v>
      </c>
      <c r="C9" s="36" t="s">
        <v>212</v>
      </c>
    </row>
    <row r="10" spans="1:9" ht="12.75" customHeight="1" x14ac:dyDescent="0.2">
      <c r="A10" s="35" t="s">
        <v>213</v>
      </c>
      <c r="B10" s="35" t="s">
        <v>253</v>
      </c>
      <c r="C10" s="36" t="s">
        <v>213</v>
      </c>
    </row>
    <row r="11" spans="1:9" ht="12.75" customHeight="1" x14ac:dyDescent="0.2">
      <c r="A11" s="35" t="s">
        <v>214</v>
      </c>
      <c r="B11" s="35" t="s">
        <v>254</v>
      </c>
      <c r="C11" s="36" t="s">
        <v>214</v>
      </c>
    </row>
    <row r="12" spans="1:9" ht="12.75" customHeight="1" x14ac:dyDescent="0.2">
      <c r="A12" s="35" t="s">
        <v>215</v>
      </c>
      <c r="B12" s="35" t="s">
        <v>255</v>
      </c>
      <c r="C12" s="36" t="s">
        <v>215</v>
      </c>
    </row>
    <row r="13" spans="1:9" ht="12.75" customHeight="1" x14ac:dyDescent="0.2">
      <c r="A13" s="35" t="s">
        <v>216</v>
      </c>
      <c r="B13" s="35" t="s">
        <v>256</v>
      </c>
      <c r="C13" s="36" t="s">
        <v>216</v>
      </c>
    </row>
    <row r="14" spans="1:9" ht="12.75" customHeight="1" x14ac:dyDescent="0.2">
      <c r="A14" s="35" t="s">
        <v>217</v>
      </c>
      <c r="B14" s="35" t="s">
        <v>257</v>
      </c>
      <c r="C14" s="36" t="s">
        <v>217</v>
      </c>
    </row>
    <row r="15" spans="1:9" ht="12.75" customHeight="1" x14ac:dyDescent="0.2">
      <c r="A15" s="35" t="s">
        <v>218</v>
      </c>
      <c r="B15" s="35" t="s">
        <v>258</v>
      </c>
      <c r="C15" s="36" t="s">
        <v>218</v>
      </c>
    </row>
    <row r="16" spans="1:9" ht="12.75" customHeight="1" x14ac:dyDescent="0.2">
      <c r="A16" s="35" t="s">
        <v>219</v>
      </c>
      <c r="B16" s="35" t="s">
        <v>259</v>
      </c>
      <c r="C16" s="36" t="s">
        <v>219</v>
      </c>
    </row>
    <row r="17" spans="1:3" ht="12.75" customHeight="1" x14ac:dyDescent="0.2">
      <c r="A17" s="35" t="s">
        <v>220</v>
      </c>
      <c r="B17" s="35" t="s">
        <v>265</v>
      </c>
      <c r="C17" s="36" t="s">
        <v>220</v>
      </c>
    </row>
    <row r="18" spans="1:3" ht="12.75" customHeight="1" x14ac:dyDescent="0.2">
      <c r="A18" s="35" t="s">
        <v>221</v>
      </c>
      <c r="B18" s="35" t="s">
        <v>260</v>
      </c>
      <c r="C18" s="36" t="s">
        <v>221</v>
      </c>
    </row>
    <row r="19" spans="1:3" ht="12.75" customHeight="1" x14ac:dyDescent="0.2">
      <c r="A19" s="35" t="s">
        <v>222</v>
      </c>
      <c r="B19" s="35" t="s">
        <v>261</v>
      </c>
      <c r="C19" s="36" t="s">
        <v>222</v>
      </c>
    </row>
    <row r="20" spans="1:3" ht="12.75" customHeight="1" x14ac:dyDescent="0.2">
      <c r="A20" s="35" t="s">
        <v>236</v>
      </c>
      <c r="B20" s="35" t="s">
        <v>268</v>
      </c>
      <c r="C20" s="36" t="s">
        <v>236</v>
      </c>
    </row>
    <row r="21" spans="1:3" ht="12.75" customHeight="1" x14ac:dyDescent="0.2">
      <c r="A21" s="35" t="s">
        <v>237</v>
      </c>
      <c r="B21" s="35" t="s">
        <v>262</v>
      </c>
      <c r="C21" s="36" t="s">
        <v>237</v>
      </c>
    </row>
    <row r="22" spans="1:3" ht="12.75" customHeight="1" x14ac:dyDescent="0.2">
      <c r="A22" s="35" t="s">
        <v>238</v>
      </c>
      <c r="B22" s="35" t="s">
        <v>263</v>
      </c>
      <c r="C22" s="36" t="s">
        <v>238</v>
      </c>
    </row>
    <row r="23" spans="1:3" ht="12.75" customHeight="1" x14ac:dyDescent="0.2">
      <c r="A23" s="35" t="s">
        <v>239</v>
      </c>
      <c r="B23" s="35" t="s">
        <v>269</v>
      </c>
      <c r="C23" s="36" t="s">
        <v>239</v>
      </c>
    </row>
    <row r="24" spans="1:3" ht="12.75" customHeight="1" x14ac:dyDescent="0.2">
      <c r="A24" s="35" t="s">
        <v>240</v>
      </c>
      <c r="B24" s="35" t="s">
        <v>270</v>
      </c>
      <c r="C24" s="36" t="s">
        <v>240</v>
      </c>
    </row>
    <row r="25" spans="1:3" ht="12.75" customHeight="1" x14ac:dyDescent="0.2">
      <c r="A25" s="53" t="s">
        <v>241</v>
      </c>
      <c r="B25" s="53" t="s">
        <v>298</v>
      </c>
      <c r="C25" s="36" t="s">
        <v>241</v>
      </c>
    </row>
    <row r="26" spans="1:3" ht="12.75" customHeight="1" x14ac:dyDescent="0.2">
      <c r="A26" s="35" t="s">
        <v>242</v>
      </c>
      <c r="B26" s="35" t="s">
        <v>264</v>
      </c>
      <c r="C26" s="36" t="s">
        <v>242</v>
      </c>
    </row>
  </sheetData>
  <hyperlinks>
    <hyperlink ref="C7" location="'1.1'!Drucktitel" display="Tabelle 1.1" xr:uid="{00000000-0004-0000-0000-000000000000}"/>
    <hyperlink ref="C8" location="'1.2'!Drucktitel" display="Tabelle 1.2" xr:uid="{00000000-0004-0000-0000-000001000000}"/>
    <hyperlink ref="C9" location="'1.3'!Drucktitel" display="Tabelle 1.3" xr:uid="{00000000-0004-0000-0000-000002000000}"/>
    <hyperlink ref="C10" location="'2.1'!Drucktitel" display="Tabelle 2.1" xr:uid="{00000000-0004-0000-0000-000003000000}"/>
    <hyperlink ref="C11" location="'2.2'!Drucktitel" display="Tabelle 2.2" xr:uid="{00000000-0004-0000-0000-000004000000}"/>
    <hyperlink ref="C12" location="'3.1'!Drucktitel" display="Tabelle 3.1" xr:uid="{00000000-0004-0000-0000-000005000000}"/>
    <hyperlink ref="C13" location="'4.1'!A1" display="Tabelle 4.1" xr:uid="{00000000-0004-0000-0000-000006000000}"/>
    <hyperlink ref="C14" location="'4.2'!A1" display="Tabelle 4.2" xr:uid="{00000000-0004-0000-0000-000007000000}"/>
    <hyperlink ref="C15" location="'5.1'!A1" display="Tabelle 5.1" xr:uid="{00000000-0004-0000-0000-000008000000}"/>
    <hyperlink ref="C18" location="'6.1'!A1" display="Tabelle 6.1" xr:uid="{00000000-0004-0000-0000-000009000000}"/>
    <hyperlink ref="C16" location="'5.2'!A1" display="Tabelle 5.2" xr:uid="{00000000-0004-0000-0000-00000A000000}"/>
    <hyperlink ref="C17" location="'5.3'!A1" display="Tabelle 5.3" xr:uid="{00000000-0004-0000-0000-00000B000000}"/>
    <hyperlink ref="C19" location="'7.1'!A1" display="Tabelle 7.1" xr:uid="{00000000-0004-0000-0000-00000C000000}"/>
    <hyperlink ref="C20" location="'7.2'!A1" display="Tabelle 7.2" xr:uid="{00000000-0004-0000-0000-00000D000000}"/>
    <hyperlink ref="C21" location="'8.1'!A1" display="Tabelle 8.1" xr:uid="{00000000-0004-0000-0000-00000E000000}"/>
    <hyperlink ref="C22" location="'8.2'!A1" display="Tabelle 8.2" xr:uid="{00000000-0004-0000-0000-00000F000000}"/>
    <hyperlink ref="C23" location="'9.1'!A1" display="Tabelle 9.1" xr:uid="{00000000-0004-0000-0000-000010000000}"/>
    <hyperlink ref="C24" location="'9.2'!A1" display="Tabelle 9.2" xr:uid="{00000000-0004-0000-0000-000011000000}"/>
    <hyperlink ref="C25" location="'10.1'!A1" display="Tabelle 10.1" xr:uid="{00000000-0004-0000-0000-000012000000}"/>
    <hyperlink ref="C26" location="'11.1'!A1" display="Tabelle 11.1" xr:uid="{00000000-0004-0000-0000-000013000000}"/>
  </hyperlinks>
  <pageMargins left="0.55118110236220474" right="0.27559055118110237" top="0.23622047244094491" bottom="0.78740157480314965" header="0.31496062992125984" footer="0.35433070866141736"/>
  <pageSetup paperSize="9" orientation="landscape" r:id="rId1"/>
  <headerFooter>
    <oddFooter>&amp;L&amp;8Statistik Stadt Bern, Junkerngasse 47, Postfach, 3000 Bern 8
Telefon 031 321 75 31, statistik@bern.ch, www.bern.ch/statistik&amp;R&amp;6&amp;D</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X137"/>
  <sheetViews>
    <sheetView showGridLines="0" zoomScaleNormal="100" workbookViewId="0"/>
  </sheetViews>
  <sheetFormatPr baseColWidth="10" defaultRowHeight="12.75" customHeight="1" x14ac:dyDescent="0.25"/>
  <cols>
    <col min="1" max="1" width="6" style="1" customWidth="1"/>
    <col min="2" max="2" width="32.85546875" style="1" customWidth="1"/>
    <col min="3" max="16384" width="11.42578125" style="1"/>
  </cols>
  <sheetData>
    <row r="1" spans="1:24" ht="84.95" customHeight="1" x14ac:dyDescent="0.25"/>
    <row r="2" spans="1:24" ht="30.95" customHeight="1" x14ac:dyDescent="0.25"/>
    <row r="3" spans="1:24" ht="15" x14ac:dyDescent="0.25">
      <c r="A3" s="2" t="s">
        <v>279</v>
      </c>
      <c r="B3" s="2"/>
    </row>
    <row r="4" spans="1:24" ht="15" x14ac:dyDescent="0.25">
      <c r="A4" s="3" t="s">
        <v>0</v>
      </c>
      <c r="B4" s="3"/>
    </row>
    <row r="5" spans="1:24" ht="12.75" customHeight="1" x14ac:dyDescent="0.25">
      <c r="G5" s="4"/>
    </row>
    <row r="6" spans="1:24" ht="12.75" customHeight="1" x14ac:dyDescent="0.25">
      <c r="A6" s="68" t="s">
        <v>129</v>
      </c>
      <c r="B6" s="68"/>
      <c r="C6" s="72" t="s">
        <v>134</v>
      </c>
      <c r="D6" s="67" t="s">
        <v>294</v>
      </c>
      <c r="E6" s="67"/>
      <c r="F6" s="67"/>
      <c r="G6" s="67"/>
      <c r="H6" s="67"/>
      <c r="I6" s="67"/>
      <c r="J6" s="67"/>
      <c r="K6" s="67"/>
      <c r="L6" s="67"/>
      <c r="M6" s="67"/>
      <c r="N6" s="67"/>
      <c r="O6" s="67"/>
      <c r="P6" s="67"/>
      <c r="Q6" s="67"/>
      <c r="R6" s="67"/>
      <c r="S6" s="67"/>
      <c r="T6" s="67"/>
      <c r="U6" s="67"/>
      <c r="V6" s="67"/>
      <c r="W6" s="67"/>
      <c r="X6" s="67"/>
    </row>
    <row r="7" spans="1:24" ht="11.25" x14ac:dyDescent="0.25">
      <c r="A7" s="69"/>
      <c r="B7" s="69"/>
      <c r="C7" s="73"/>
      <c r="D7" s="49" t="s">
        <v>135</v>
      </c>
      <c r="E7" s="49" t="s">
        <v>136</v>
      </c>
      <c r="F7" s="56" t="s">
        <v>137</v>
      </c>
      <c r="G7" s="49" t="s">
        <v>138</v>
      </c>
      <c r="H7" s="47" t="s">
        <v>139</v>
      </c>
      <c r="I7" s="47" t="s">
        <v>140</v>
      </c>
      <c r="J7" s="47" t="s">
        <v>141</v>
      </c>
      <c r="K7" s="47" t="s">
        <v>142</v>
      </c>
      <c r="L7" s="47" t="s">
        <v>143</v>
      </c>
      <c r="M7" s="47" t="s">
        <v>144</v>
      </c>
      <c r="N7" s="47" t="s">
        <v>145</v>
      </c>
      <c r="O7" s="47" t="s">
        <v>146</v>
      </c>
      <c r="P7" s="47" t="s">
        <v>147</v>
      </c>
      <c r="Q7" s="47" t="s">
        <v>148</v>
      </c>
      <c r="R7" s="47" t="s">
        <v>149</v>
      </c>
      <c r="S7" s="47" t="s">
        <v>150</v>
      </c>
      <c r="T7" s="47" t="s">
        <v>151</v>
      </c>
      <c r="U7" s="47" t="s">
        <v>152</v>
      </c>
      <c r="V7" s="47" t="s">
        <v>153</v>
      </c>
      <c r="W7" s="47" t="s">
        <v>154</v>
      </c>
      <c r="X7" s="47" t="s">
        <v>295</v>
      </c>
    </row>
    <row r="8" spans="1:24" ht="12.75" customHeight="1" x14ac:dyDescent="0.25">
      <c r="A8" s="1">
        <v>101</v>
      </c>
      <c r="B8" s="1" t="s">
        <v>1</v>
      </c>
      <c r="C8" s="7">
        <v>1180</v>
      </c>
      <c r="D8" s="7">
        <v>47</v>
      </c>
      <c r="E8" s="7">
        <v>27</v>
      </c>
      <c r="F8" s="7">
        <v>29</v>
      </c>
      <c r="G8" s="7">
        <v>16</v>
      </c>
      <c r="H8" s="7">
        <v>53</v>
      </c>
      <c r="I8" s="7">
        <v>160</v>
      </c>
      <c r="J8" s="7">
        <v>152</v>
      </c>
      <c r="K8" s="7">
        <v>134</v>
      </c>
      <c r="L8" s="7">
        <v>84</v>
      </c>
      <c r="M8" s="7">
        <v>91</v>
      </c>
      <c r="N8" s="7">
        <v>72</v>
      </c>
      <c r="O8" s="7">
        <v>67</v>
      </c>
      <c r="P8" s="7">
        <v>77</v>
      </c>
      <c r="Q8" s="7">
        <v>39</v>
      </c>
      <c r="R8" s="7">
        <v>53</v>
      </c>
      <c r="S8" s="7">
        <v>41</v>
      </c>
      <c r="T8" s="7">
        <v>19</v>
      </c>
      <c r="U8" s="7">
        <v>14</v>
      </c>
      <c r="V8" s="7">
        <v>5</v>
      </c>
      <c r="W8" s="7">
        <v>0</v>
      </c>
      <c r="X8" s="7">
        <v>0</v>
      </c>
    </row>
    <row r="9" spans="1:24" ht="12.75" customHeight="1" x14ac:dyDescent="0.25">
      <c r="A9" s="1">
        <v>102</v>
      </c>
      <c r="B9" s="1" t="s">
        <v>2</v>
      </c>
      <c r="C9" s="7">
        <v>2272</v>
      </c>
      <c r="D9" s="7">
        <v>51</v>
      </c>
      <c r="E9" s="7">
        <v>25</v>
      </c>
      <c r="F9" s="7">
        <v>22</v>
      </c>
      <c r="G9" s="7">
        <v>28</v>
      </c>
      <c r="H9" s="7">
        <v>119</v>
      </c>
      <c r="I9" s="7">
        <v>288</v>
      </c>
      <c r="J9" s="7">
        <v>298</v>
      </c>
      <c r="K9" s="7">
        <v>209</v>
      </c>
      <c r="L9" s="7">
        <v>185</v>
      </c>
      <c r="M9" s="7">
        <v>161</v>
      </c>
      <c r="N9" s="7">
        <v>194</v>
      </c>
      <c r="O9" s="7">
        <v>158</v>
      </c>
      <c r="P9" s="7">
        <v>130</v>
      </c>
      <c r="Q9" s="7">
        <v>133</v>
      </c>
      <c r="R9" s="7">
        <v>111</v>
      </c>
      <c r="S9" s="7">
        <v>79</v>
      </c>
      <c r="T9" s="7">
        <v>56</v>
      </c>
      <c r="U9" s="7">
        <v>19</v>
      </c>
      <c r="V9" s="7">
        <v>4</v>
      </c>
      <c r="W9" s="7">
        <v>1</v>
      </c>
      <c r="X9" s="7">
        <v>1</v>
      </c>
    </row>
    <row r="10" spans="1:24" ht="12.75" customHeight="1" x14ac:dyDescent="0.25">
      <c r="A10" s="1">
        <v>103</v>
      </c>
      <c r="B10" s="1" t="s">
        <v>3</v>
      </c>
      <c r="C10" s="7">
        <v>1134</v>
      </c>
      <c r="D10" s="7">
        <v>23</v>
      </c>
      <c r="E10" s="7">
        <v>10</v>
      </c>
      <c r="F10" s="7">
        <v>17</v>
      </c>
      <c r="G10" s="7">
        <v>20</v>
      </c>
      <c r="H10" s="7">
        <v>47</v>
      </c>
      <c r="I10" s="7">
        <v>119</v>
      </c>
      <c r="J10" s="7">
        <v>110</v>
      </c>
      <c r="K10" s="7">
        <v>86</v>
      </c>
      <c r="L10" s="7">
        <v>69</v>
      </c>
      <c r="M10" s="7">
        <v>86</v>
      </c>
      <c r="N10" s="7">
        <v>72</v>
      </c>
      <c r="O10" s="7">
        <v>68</v>
      </c>
      <c r="P10" s="7">
        <v>64</v>
      </c>
      <c r="Q10" s="7">
        <v>60</v>
      </c>
      <c r="R10" s="7">
        <v>55</v>
      </c>
      <c r="S10" s="7">
        <v>44</v>
      </c>
      <c r="T10" s="7">
        <v>53</v>
      </c>
      <c r="U10" s="7">
        <v>59</v>
      </c>
      <c r="V10" s="7">
        <v>43</v>
      </c>
      <c r="W10" s="7">
        <v>26</v>
      </c>
      <c r="X10" s="7">
        <v>3</v>
      </c>
    </row>
    <row r="11" spans="1:24" ht="12.75" customHeight="1" x14ac:dyDescent="0.25">
      <c r="A11" s="14" t="s">
        <v>119</v>
      </c>
      <c r="B11" s="15" t="s">
        <v>118</v>
      </c>
      <c r="C11" s="18">
        <v>4586</v>
      </c>
      <c r="D11" s="18">
        <v>121</v>
      </c>
      <c r="E11" s="18">
        <v>62</v>
      </c>
      <c r="F11" s="18">
        <v>68</v>
      </c>
      <c r="G11" s="18">
        <v>64</v>
      </c>
      <c r="H11" s="18">
        <v>219</v>
      </c>
      <c r="I11" s="18">
        <v>567</v>
      </c>
      <c r="J11" s="18">
        <v>560</v>
      </c>
      <c r="K11" s="18">
        <v>429</v>
      </c>
      <c r="L11" s="18">
        <v>338</v>
      </c>
      <c r="M11" s="18">
        <v>338</v>
      </c>
      <c r="N11" s="18">
        <v>338</v>
      </c>
      <c r="O11" s="18">
        <v>293</v>
      </c>
      <c r="P11" s="18">
        <v>271</v>
      </c>
      <c r="Q11" s="18">
        <v>232</v>
      </c>
      <c r="R11" s="18">
        <v>219</v>
      </c>
      <c r="S11" s="18">
        <v>164</v>
      </c>
      <c r="T11" s="18">
        <v>128</v>
      </c>
      <c r="U11" s="18">
        <v>92</v>
      </c>
      <c r="V11" s="18">
        <v>52</v>
      </c>
      <c r="W11" s="18">
        <v>27</v>
      </c>
      <c r="X11" s="18">
        <v>4</v>
      </c>
    </row>
    <row r="12" spans="1:24" ht="12.75" customHeight="1" x14ac:dyDescent="0.25">
      <c r="A12" s="1">
        <v>201</v>
      </c>
      <c r="B12" s="1" t="s">
        <v>4</v>
      </c>
      <c r="C12" s="6">
        <v>171</v>
      </c>
      <c r="D12" s="6">
        <v>2</v>
      </c>
      <c r="E12" s="6">
        <v>4</v>
      </c>
      <c r="F12" s="6">
        <v>6</v>
      </c>
      <c r="G12" s="6">
        <v>20</v>
      </c>
      <c r="H12" s="6">
        <v>18</v>
      </c>
      <c r="I12" s="6">
        <v>15</v>
      </c>
      <c r="J12" s="6">
        <v>15</v>
      </c>
      <c r="K12" s="6">
        <v>6</v>
      </c>
      <c r="L12" s="6">
        <v>9</v>
      </c>
      <c r="M12" s="6">
        <v>14</v>
      </c>
      <c r="N12" s="6">
        <v>18</v>
      </c>
      <c r="O12" s="6">
        <v>20</v>
      </c>
      <c r="P12" s="6">
        <v>13</v>
      </c>
      <c r="Q12" s="6">
        <v>3</v>
      </c>
      <c r="R12" s="6">
        <v>4</v>
      </c>
      <c r="S12" s="6">
        <v>2</v>
      </c>
      <c r="T12" s="6">
        <v>0</v>
      </c>
      <c r="U12" s="6">
        <v>1</v>
      </c>
      <c r="V12" s="6">
        <v>1</v>
      </c>
      <c r="W12" s="6">
        <v>0</v>
      </c>
      <c r="X12" s="6">
        <v>0</v>
      </c>
    </row>
    <row r="13" spans="1:24" ht="12.75" customHeight="1" x14ac:dyDescent="0.25">
      <c r="A13" s="1">
        <v>202</v>
      </c>
      <c r="B13" s="1" t="s">
        <v>5</v>
      </c>
      <c r="C13" s="6">
        <v>1292</v>
      </c>
      <c r="D13" s="6">
        <v>52</v>
      </c>
      <c r="E13" s="6">
        <v>48</v>
      </c>
      <c r="F13" s="6">
        <v>48</v>
      </c>
      <c r="G13" s="6">
        <v>48</v>
      </c>
      <c r="H13" s="6">
        <v>108</v>
      </c>
      <c r="I13" s="6">
        <v>136</v>
      </c>
      <c r="J13" s="6">
        <v>118</v>
      </c>
      <c r="K13" s="6">
        <v>102</v>
      </c>
      <c r="L13" s="6">
        <v>78</v>
      </c>
      <c r="M13" s="6">
        <v>78</v>
      </c>
      <c r="N13" s="6">
        <v>102</v>
      </c>
      <c r="O13" s="6">
        <v>83</v>
      </c>
      <c r="P13" s="6">
        <v>73</v>
      </c>
      <c r="Q13" s="6">
        <v>57</v>
      </c>
      <c r="R13" s="6">
        <v>46</v>
      </c>
      <c r="S13" s="6">
        <v>34</v>
      </c>
      <c r="T13" s="6">
        <v>32</v>
      </c>
      <c r="U13" s="6">
        <v>31</v>
      </c>
      <c r="V13" s="6">
        <v>17</v>
      </c>
      <c r="W13" s="6">
        <v>1</v>
      </c>
      <c r="X13" s="6">
        <v>0</v>
      </c>
    </row>
    <row r="14" spans="1:24" ht="12.75" customHeight="1" x14ac:dyDescent="0.25">
      <c r="A14" s="1">
        <v>203</v>
      </c>
      <c r="B14" s="1" t="s">
        <v>6</v>
      </c>
      <c r="C14" s="6">
        <v>995</v>
      </c>
      <c r="D14" s="6">
        <v>79</v>
      </c>
      <c r="E14" s="6">
        <v>53</v>
      </c>
      <c r="F14" s="6">
        <v>49</v>
      </c>
      <c r="G14" s="6">
        <v>45</v>
      </c>
      <c r="H14" s="6">
        <v>41</v>
      </c>
      <c r="I14" s="6">
        <v>82</v>
      </c>
      <c r="J14" s="6">
        <v>69</v>
      </c>
      <c r="K14" s="6">
        <v>90</v>
      </c>
      <c r="L14" s="6">
        <v>71</v>
      </c>
      <c r="M14" s="6">
        <v>79</v>
      </c>
      <c r="N14" s="6">
        <v>79</v>
      </c>
      <c r="O14" s="6">
        <v>47</v>
      </c>
      <c r="P14" s="6">
        <v>38</v>
      </c>
      <c r="Q14" s="6">
        <v>33</v>
      </c>
      <c r="R14" s="6">
        <v>32</v>
      </c>
      <c r="S14" s="6">
        <v>38</v>
      </c>
      <c r="T14" s="6">
        <v>38</v>
      </c>
      <c r="U14" s="6">
        <v>19</v>
      </c>
      <c r="V14" s="6">
        <v>12</v>
      </c>
      <c r="W14" s="6">
        <v>1</v>
      </c>
      <c r="X14" s="6">
        <v>0</v>
      </c>
    </row>
    <row r="15" spans="1:24" ht="12.75" customHeight="1" x14ac:dyDescent="0.25">
      <c r="A15" s="1">
        <v>204</v>
      </c>
      <c r="B15" s="1" t="s">
        <v>7</v>
      </c>
      <c r="C15" s="6">
        <v>612</v>
      </c>
      <c r="D15" s="6">
        <v>34</v>
      </c>
      <c r="E15" s="6">
        <v>49</v>
      </c>
      <c r="F15" s="6">
        <v>32</v>
      </c>
      <c r="G15" s="6">
        <v>27</v>
      </c>
      <c r="H15" s="6">
        <v>21</v>
      </c>
      <c r="I15" s="6">
        <v>42</v>
      </c>
      <c r="J15" s="6">
        <v>66</v>
      </c>
      <c r="K15" s="6">
        <v>51</v>
      </c>
      <c r="L15" s="6">
        <v>53</v>
      </c>
      <c r="M15" s="6">
        <v>47</v>
      </c>
      <c r="N15" s="6">
        <v>54</v>
      </c>
      <c r="O15" s="6">
        <v>46</v>
      </c>
      <c r="P15" s="6">
        <v>29</v>
      </c>
      <c r="Q15" s="6">
        <v>23</v>
      </c>
      <c r="R15" s="6">
        <v>11</v>
      </c>
      <c r="S15" s="6">
        <v>12</v>
      </c>
      <c r="T15" s="6">
        <v>4</v>
      </c>
      <c r="U15" s="6">
        <v>6</v>
      </c>
      <c r="V15" s="6">
        <v>5</v>
      </c>
      <c r="W15" s="6">
        <v>0</v>
      </c>
      <c r="X15" s="6">
        <v>0</v>
      </c>
    </row>
    <row r="16" spans="1:24" ht="12.75" customHeight="1" x14ac:dyDescent="0.25">
      <c r="A16" s="1">
        <v>205</v>
      </c>
      <c r="B16" s="1" t="s">
        <v>8</v>
      </c>
      <c r="C16" s="6">
        <v>434</v>
      </c>
      <c r="D16" s="6">
        <v>31</v>
      </c>
      <c r="E16" s="6">
        <v>16</v>
      </c>
      <c r="F16" s="6">
        <v>10</v>
      </c>
      <c r="G16" s="6">
        <v>6</v>
      </c>
      <c r="H16" s="6">
        <v>12</v>
      </c>
      <c r="I16" s="6">
        <v>31</v>
      </c>
      <c r="J16" s="6">
        <v>47</v>
      </c>
      <c r="K16" s="6">
        <v>41</v>
      </c>
      <c r="L16" s="6">
        <v>40</v>
      </c>
      <c r="M16" s="6">
        <v>28</v>
      </c>
      <c r="N16" s="6">
        <v>45</v>
      </c>
      <c r="O16" s="6">
        <v>27</v>
      </c>
      <c r="P16" s="6">
        <v>22</v>
      </c>
      <c r="Q16" s="6">
        <v>26</v>
      </c>
      <c r="R16" s="6">
        <v>20</v>
      </c>
      <c r="S16" s="6">
        <v>15</v>
      </c>
      <c r="T16" s="6">
        <v>11</v>
      </c>
      <c r="U16" s="6">
        <v>4</v>
      </c>
      <c r="V16" s="6">
        <v>1</v>
      </c>
      <c r="W16" s="6">
        <v>1</v>
      </c>
      <c r="X16" s="6">
        <v>0</v>
      </c>
    </row>
    <row r="17" spans="1:24" ht="12.75" customHeight="1" x14ac:dyDescent="0.25">
      <c r="A17" s="1">
        <v>206</v>
      </c>
      <c r="B17" s="1" t="s">
        <v>9</v>
      </c>
      <c r="C17" s="6">
        <v>207</v>
      </c>
      <c r="D17" s="6">
        <v>8</v>
      </c>
      <c r="E17" s="6">
        <v>13</v>
      </c>
      <c r="F17" s="6">
        <v>5</v>
      </c>
      <c r="G17" s="6">
        <v>4</v>
      </c>
      <c r="H17" s="6">
        <v>14</v>
      </c>
      <c r="I17" s="6">
        <v>25</v>
      </c>
      <c r="J17" s="6">
        <v>32</v>
      </c>
      <c r="K17" s="6">
        <v>24</v>
      </c>
      <c r="L17" s="6">
        <v>23</v>
      </c>
      <c r="M17" s="6">
        <v>16</v>
      </c>
      <c r="N17" s="6">
        <v>10</v>
      </c>
      <c r="O17" s="6">
        <v>2</v>
      </c>
      <c r="P17" s="6">
        <v>8</v>
      </c>
      <c r="Q17" s="6">
        <v>12</v>
      </c>
      <c r="R17" s="6">
        <v>6</v>
      </c>
      <c r="S17" s="6">
        <v>2</v>
      </c>
      <c r="T17" s="6">
        <v>1</v>
      </c>
      <c r="U17" s="6">
        <v>2</v>
      </c>
      <c r="V17" s="6">
        <v>0</v>
      </c>
      <c r="W17" s="6">
        <v>0</v>
      </c>
      <c r="X17" s="6">
        <v>0</v>
      </c>
    </row>
    <row r="18" spans="1:24" ht="12.75" customHeight="1" x14ac:dyDescent="0.25">
      <c r="A18" s="1">
        <v>207</v>
      </c>
      <c r="B18" s="1" t="s">
        <v>10</v>
      </c>
      <c r="C18" s="6">
        <v>263</v>
      </c>
      <c r="D18" s="6">
        <v>4</v>
      </c>
      <c r="E18" s="6">
        <v>9</v>
      </c>
      <c r="F18" s="6">
        <v>7</v>
      </c>
      <c r="G18" s="6">
        <v>4</v>
      </c>
      <c r="H18" s="6">
        <v>41</v>
      </c>
      <c r="I18" s="6">
        <v>49</v>
      </c>
      <c r="J18" s="6">
        <v>34</v>
      </c>
      <c r="K18" s="6">
        <v>19</v>
      </c>
      <c r="L18" s="6">
        <v>15</v>
      </c>
      <c r="M18" s="6">
        <v>15</v>
      </c>
      <c r="N18" s="6">
        <v>14</v>
      </c>
      <c r="O18" s="6">
        <v>11</v>
      </c>
      <c r="P18" s="6">
        <v>13</v>
      </c>
      <c r="Q18" s="6">
        <v>3</v>
      </c>
      <c r="R18" s="6">
        <v>5</v>
      </c>
      <c r="S18" s="6">
        <v>9</v>
      </c>
      <c r="T18" s="6">
        <v>4</v>
      </c>
      <c r="U18" s="6">
        <v>5</v>
      </c>
      <c r="V18" s="6">
        <v>2</v>
      </c>
      <c r="W18" s="6">
        <v>0</v>
      </c>
      <c r="X18" s="6">
        <v>0</v>
      </c>
    </row>
    <row r="19" spans="1:24" ht="12.75" customHeight="1" x14ac:dyDescent="0.25">
      <c r="A19" s="1">
        <v>208</v>
      </c>
      <c r="B19" s="1" t="s">
        <v>11</v>
      </c>
      <c r="C19" s="6">
        <v>31</v>
      </c>
      <c r="D19" s="6">
        <v>1</v>
      </c>
      <c r="E19" s="6">
        <v>3</v>
      </c>
      <c r="F19" s="6">
        <v>1</v>
      </c>
      <c r="G19" s="6">
        <v>1</v>
      </c>
      <c r="H19" s="6">
        <v>1</v>
      </c>
      <c r="I19" s="6">
        <v>0</v>
      </c>
      <c r="J19" s="6">
        <v>5</v>
      </c>
      <c r="K19" s="6">
        <v>5</v>
      </c>
      <c r="L19" s="6">
        <v>1</v>
      </c>
      <c r="M19" s="6">
        <v>5</v>
      </c>
      <c r="N19" s="6">
        <v>2</v>
      </c>
      <c r="O19" s="6">
        <v>2</v>
      </c>
      <c r="P19" s="6">
        <v>1</v>
      </c>
      <c r="Q19" s="6">
        <v>2</v>
      </c>
      <c r="R19" s="6">
        <v>1</v>
      </c>
      <c r="S19" s="6">
        <v>0</v>
      </c>
      <c r="T19" s="6">
        <v>0</v>
      </c>
      <c r="U19" s="6">
        <v>0</v>
      </c>
      <c r="V19" s="6">
        <v>0</v>
      </c>
      <c r="W19" s="6">
        <v>0</v>
      </c>
      <c r="X19" s="6">
        <v>0</v>
      </c>
    </row>
    <row r="20" spans="1:24" ht="12.75" customHeight="1" x14ac:dyDescent="0.25">
      <c r="A20" s="1">
        <v>209</v>
      </c>
      <c r="B20" s="1" t="s">
        <v>12</v>
      </c>
      <c r="C20" s="6">
        <v>22</v>
      </c>
      <c r="D20" s="6">
        <v>2</v>
      </c>
      <c r="E20" s="6">
        <v>2</v>
      </c>
      <c r="F20" s="6">
        <v>0</v>
      </c>
      <c r="G20" s="6">
        <v>0</v>
      </c>
      <c r="H20" s="6">
        <v>1</v>
      </c>
      <c r="I20" s="6">
        <v>0</v>
      </c>
      <c r="J20" s="6">
        <v>5</v>
      </c>
      <c r="K20" s="6">
        <v>4</v>
      </c>
      <c r="L20" s="6">
        <v>0</v>
      </c>
      <c r="M20" s="6">
        <v>1</v>
      </c>
      <c r="N20" s="6">
        <v>3</v>
      </c>
      <c r="O20" s="6">
        <v>0</v>
      </c>
      <c r="P20" s="6">
        <v>1</v>
      </c>
      <c r="Q20" s="6">
        <v>3</v>
      </c>
      <c r="R20" s="6">
        <v>0</v>
      </c>
      <c r="S20" s="6">
        <v>0</v>
      </c>
      <c r="T20" s="6">
        <v>0</v>
      </c>
      <c r="U20" s="6">
        <v>0</v>
      </c>
      <c r="V20" s="6">
        <v>0</v>
      </c>
      <c r="W20" s="6">
        <v>0</v>
      </c>
      <c r="X20" s="6">
        <v>0</v>
      </c>
    </row>
    <row r="21" spans="1:24" ht="12.75" customHeight="1" x14ac:dyDescent="0.25">
      <c r="A21" s="1">
        <v>210</v>
      </c>
      <c r="B21" s="1" t="s">
        <v>13</v>
      </c>
      <c r="C21" s="7">
        <v>1</v>
      </c>
      <c r="D21" s="7">
        <v>0</v>
      </c>
      <c r="E21" s="7">
        <v>0</v>
      </c>
      <c r="F21" s="7">
        <v>0</v>
      </c>
      <c r="G21" s="7">
        <v>0</v>
      </c>
      <c r="H21" s="7">
        <v>0</v>
      </c>
      <c r="I21" s="7">
        <v>0</v>
      </c>
      <c r="J21" s="7">
        <v>1</v>
      </c>
      <c r="K21" s="7">
        <v>0</v>
      </c>
      <c r="L21" s="7">
        <v>0</v>
      </c>
      <c r="M21" s="7">
        <v>0</v>
      </c>
      <c r="N21" s="7">
        <v>0</v>
      </c>
      <c r="O21" s="7">
        <v>0</v>
      </c>
      <c r="P21" s="7">
        <v>0</v>
      </c>
      <c r="Q21" s="7">
        <v>0</v>
      </c>
      <c r="R21" s="7">
        <v>0</v>
      </c>
      <c r="S21" s="7">
        <v>0</v>
      </c>
      <c r="T21" s="7">
        <v>0</v>
      </c>
      <c r="U21" s="7">
        <v>0</v>
      </c>
      <c r="V21" s="7">
        <v>0</v>
      </c>
      <c r="W21" s="7">
        <v>0</v>
      </c>
      <c r="X21" s="7">
        <v>0</v>
      </c>
    </row>
    <row r="22" spans="1:24" ht="12.75" customHeight="1" x14ac:dyDescent="0.25">
      <c r="A22" s="1">
        <v>211</v>
      </c>
      <c r="B22" s="1" t="s">
        <v>15</v>
      </c>
      <c r="C22" s="6">
        <v>798</v>
      </c>
      <c r="D22" s="6">
        <v>58</v>
      </c>
      <c r="E22" s="6">
        <v>32</v>
      </c>
      <c r="F22" s="6">
        <v>22</v>
      </c>
      <c r="G22" s="6">
        <v>25</v>
      </c>
      <c r="H22" s="6">
        <v>39</v>
      </c>
      <c r="I22" s="6">
        <v>96</v>
      </c>
      <c r="J22" s="6">
        <v>85</v>
      </c>
      <c r="K22" s="6">
        <v>69</v>
      </c>
      <c r="L22" s="6">
        <v>70</v>
      </c>
      <c r="M22" s="6">
        <v>50</v>
      </c>
      <c r="N22" s="6">
        <v>39</v>
      </c>
      <c r="O22" s="6">
        <v>54</v>
      </c>
      <c r="P22" s="6">
        <v>29</v>
      </c>
      <c r="Q22" s="6">
        <v>48</v>
      </c>
      <c r="R22" s="6">
        <v>26</v>
      </c>
      <c r="S22" s="6">
        <v>22</v>
      </c>
      <c r="T22" s="6">
        <v>14</v>
      </c>
      <c r="U22" s="6">
        <v>10</v>
      </c>
      <c r="V22" s="6">
        <v>5</v>
      </c>
      <c r="W22" s="6">
        <v>4</v>
      </c>
      <c r="X22" s="6">
        <v>1</v>
      </c>
    </row>
    <row r="23" spans="1:24" ht="12.75" customHeight="1" x14ac:dyDescent="0.25">
      <c r="A23" s="1">
        <v>212</v>
      </c>
      <c r="B23" s="1" t="s">
        <v>16</v>
      </c>
      <c r="C23" s="6">
        <v>126</v>
      </c>
      <c r="D23" s="6">
        <v>0</v>
      </c>
      <c r="E23" s="6">
        <v>0</v>
      </c>
      <c r="F23" s="6">
        <v>0</v>
      </c>
      <c r="G23" s="6">
        <v>0</v>
      </c>
      <c r="H23" s="6">
        <v>0</v>
      </c>
      <c r="I23" s="6">
        <v>0</v>
      </c>
      <c r="J23" s="6">
        <v>0</v>
      </c>
      <c r="K23" s="6">
        <v>0</v>
      </c>
      <c r="L23" s="6">
        <v>0</v>
      </c>
      <c r="M23" s="6">
        <v>0</v>
      </c>
      <c r="N23" s="6">
        <v>0</v>
      </c>
      <c r="O23" s="6">
        <v>0</v>
      </c>
      <c r="P23" s="6">
        <v>2</v>
      </c>
      <c r="Q23" s="6">
        <v>3</v>
      </c>
      <c r="R23" s="6">
        <v>1</v>
      </c>
      <c r="S23" s="6">
        <v>5</v>
      </c>
      <c r="T23" s="6">
        <v>22</v>
      </c>
      <c r="U23" s="6">
        <v>50</v>
      </c>
      <c r="V23" s="6">
        <v>37</v>
      </c>
      <c r="W23" s="6">
        <v>5</v>
      </c>
      <c r="X23" s="6">
        <v>1</v>
      </c>
    </row>
    <row r="24" spans="1:24" ht="12.75" customHeight="1" x14ac:dyDescent="0.25">
      <c r="A24" s="1">
        <v>213</v>
      </c>
      <c r="B24" s="1" t="s">
        <v>17</v>
      </c>
      <c r="C24" s="7">
        <v>13</v>
      </c>
      <c r="D24" s="7">
        <v>0</v>
      </c>
      <c r="E24" s="7">
        <v>0</v>
      </c>
      <c r="F24" s="7">
        <v>0</v>
      </c>
      <c r="G24" s="7">
        <v>2</v>
      </c>
      <c r="H24" s="7">
        <v>3</v>
      </c>
      <c r="I24" s="7">
        <v>3</v>
      </c>
      <c r="J24" s="7">
        <v>0</v>
      </c>
      <c r="K24" s="7">
        <v>1</v>
      </c>
      <c r="L24" s="7">
        <v>0</v>
      </c>
      <c r="M24" s="7">
        <v>1</v>
      </c>
      <c r="N24" s="7">
        <v>2</v>
      </c>
      <c r="O24" s="7">
        <v>1</v>
      </c>
      <c r="P24" s="7">
        <v>0</v>
      </c>
      <c r="Q24" s="7">
        <v>0</v>
      </c>
      <c r="R24" s="7">
        <v>0</v>
      </c>
      <c r="S24" s="7">
        <v>0</v>
      </c>
      <c r="T24" s="7">
        <v>0</v>
      </c>
      <c r="U24" s="7">
        <v>0</v>
      </c>
      <c r="V24" s="7">
        <v>0</v>
      </c>
      <c r="W24" s="7">
        <v>0</v>
      </c>
      <c r="X24" s="7">
        <v>0</v>
      </c>
    </row>
    <row r="25" spans="1:24" ht="12.75" customHeight="1" x14ac:dyDescent="0.25">
      <c r="A25" s="1">
        <v>214</v>
      </c>
      <c r="B25" s="1" t="s">
        <v>18</v>
      </c>
      <c r="C25" s="6">
        <v>4260</v>
      </c>
      <c r="D25" s="6">
        <v>207</v>
      </c>
      <c r="E25" s="6">
        <v>104</v>
      </c>
      <c r="F25" s="6">
        <v>82</v>
      </c>
      <c r="G25" s="6">
        <v>87</v>
      </c>
      <c r="H25" s="6">
        <v>263</v>
      </c>
      <c r="I25" s="6">
        <v>607</v>
      </c>
      <c r="J25" s="6">
        <v>657</v>
      </c>
      <c r="K25" s="6">
        <v>468</v>
      </c>
      <c r="L25" s="6">
        <v>292</v>
      </c>
      <c r="M25" s="6">
        <v>252</v>
      </c>
      <c r="N25" s="6">
        <v>227</v>
      </c>
      <c r="O25" s="6">
        <v>178</v>
      </c>
      <c r="P25" s="6">
        <v>180</v>
      </c>
      <c r="Q25" s="6">
        <v>167</v>
      </c>
      <c r="R25" s="6">
        <v>152</v>
      </c>
      <c r="S25" s="6">
        <v>109</v>
      </c>
      <c r="T25" s="6">
        <v>106</v>
      </c>
      <c r="U25" s="6">
        <v>62</v>
      </c>
      <c r="V25" s="6">
        <v>45</v>
      </c>
      <c r="W25" s="6">
        <v>13</v>
      </c>
      <c r="X25" s="6">
        <v>2</v>
      </c>
    </row>
    <row r="26" spans="1:24" ht="12.75" customHeight="1" x14ac:dyDescent="0.25">
      <c r="A26" s="1">
        <v>215</v>
      </c>
      <c r="B26" s="1" t="s">
        <v>19</v>
      </c>
      <c r="C26" s="6">
        <v>1037</v>
      </c>
      <c r="D26" s="6">
        <v>56</v>
      </c>
      <c r="E26" s="6">
        <v>30</v>
      </c>
      <c r="F26" s="6">
        <v>27</v>
      </c>
      <c r="G26" s="6">
        <v>35</v>
      </c>
      <c r="H26" s="6">
        <v>69</v>
      </c>
      <c r="I26" s="6">
        <v>108</v>
      </c>
      <c r="J26" s="6">
        <v>124</v>
      </c>
      <c r="K26" s="6">
        <v>110</v>
      </c>
      <c r="L26" s="6">
        <v>81</v>
      </c>
      <c r="M26" s="6">
        <v>74</v>
      </c>
      <c r="N26" s="6">
        <v>73</v>
      </c>
      <c r="O26" s="6">
        <v>57</v>
      </c>
      <c r="P26" s="6">
        <v>54</v>
      </c>
      <c r="Q26" s="6">
        <v>42</v>
      </c>
      <c r="R26" s="6">
        <v>33</v>
      </c>
      <c r="S26" s="6">
        <v>26</v>
      </c>
      <c r="T26" s="6">
        <v>17</v>
      </c>
      <c r="U26" s="6">
        <v>12</v>
      </c>
      <c r="V26" s="6">
        <v>7</v>
      </c>
      <c r="W26" s="6">
        <v>2</v>
      </c>
      <c r="X26" s="6">
        <v>0</v>
      </c>
    </row>
    <row r="27" spans="1:24" ht="12.75" customHeight="1" x14ac:dyDescent="0.25">
      <c r="A27" s="1">
        <v>216</v>
      </c>
      <c r="B27" s="1" t="s">
        <v>20</v>
      </c>
      <c r="C27" s="6">
        <v>666</v>
      </c>
      <c r="D27" s="6">
        <v>45</v>
      </c>
      <c r="E27" s="6">
        <v>31</v>
      </c>
      <c r="F27" s="6">
        <v>25</v>
      </c>
      <c r="G27" s="6">
        <v>19</v>
      </c>
      <c r="H27" s="6">
        <v>15</v>
      </c>
      <c r="I27" s="6">
        <v>46</v>
      </c>
      <c r="J27" s="6">
        <v>86</v>
      </c>
      <c r="K27" s="6">
        <v>74</v>
      </c>
      <c r="L27" s="6">
        <v>53</v>
      </c>
      <c r="M27" s="6">
        <v>45</v>
      </c>
      <c r="N27" s="6">
        <v>53</v>
      </c>
      <c r="O27" s="6">
        <v>40</v>
      </c>
      <c r="P27" s="6">
        <v>25</v>
      </c>
      <c r="Q27" s="6">
        <v>27</v>
      </c>
      <c r="R27" s="6">
        <v>23</v>
      </c>
      <c r="S27" s="6">
        <v>24</v>
      </c>
      <c r="T27" s="6">
        <v>15</v>
      </c>
      <c r="U27" s="6">
        <v>13</v>
      </c>
      <c r="V27" s="6">
        <v>5</v>
      </c>
      <c r="W27" s="6">
        <v>2</v>
      </c>
      <c r="X27" s="6">
        <v>0</v>
      </c>
    </row>
    <row r="28" spans="1:24" ht="12.75" customHeight="1" x14ac:dyDescent="0.25">
      <c r="A28" s="1">
        <v>217</v>
      </c>
      <c r="B28" s="1" t="s">
        <v>21</v>
      </c>
      <c r="C28" s="6">
        <v>4763</v>
      </c>
      <c r="D28" s="6">
        <v>208</v>
      </c>
      <c r="E28" s="6">
        <v>131</v>
      </c>
      <c r="F28" s="6">
        <v>86</v>
      </c>
      <c r="G28" s="6">
        <v>114</v>
      </c>
      <c r="H28" s="6">
        <v>403</v>
      </c>
      <c r="I28" s="6">
        <v>879</v>
      </c>
      <c r="J28" s="6">
        <v>703</v>
      </c>
      <c r="K28" s="6">
        <v>466</v>
      </c>
      <c r="L28" s="6">
        <v>317</v>
      </c>
      <c r="M28" s="6">
        <v>260</v>
      </c>
      <c r="N28" s="6">
        <v>278</v>
      </c>
      <c r="O28" s="6">
        <v>233</v>
      </c>
      <c r="P28" s="6">
        <v>179</v>
      </c>
      <c r="Q28" s="6">
        <v>148</v>
      </c>
      <c r="R28" s="6">
        <v>133</v>
      </c>
      <c r="S28" s="6">
        <v>98</v>
      </c>
      <c r="T28" s="6">
        <v>61</v>
      </c>
      <c r="U28" s="6">
        <v>44</v>
      </c>
      <c r="V28" s="6">
        <v>19</v>
      </c>
      <c r="W28" s="6">
        <v>3</v>
      </c>
      <c r="X28" s="6">
        <v>0</v>
      </c>
    </row>
    <row r="29" spans="1:24" ht="12.75" customHeight="1" x14ac:dyDescent="0.25">
      <c r="A29" s="1">
        <v>218</v>
      </c>
      <c r="B29" s="1" t="s">
        <v>22</v>
      </c>
      <c r="C29" s="7">
        <v>6</v>
      </c>
      <c r="D29" s="7">
        <v>0</v>
      </c>
      <c r="E29" s="7">
        <v>1</v>
      </c>
      <c r="F29" s="7">
        <v>1</v>
      </c>
      <c r="G29" s="7">
        <v>0</v>
      </c>
      <c r="H29" s="7">
        <v>0</v>
      </c>
      <c r="I29" s="7">
        <v>0</v>
      </c>
      <c r="J29" s="7">
        <v>0</v>
      </c>
      <c r="K29" s="7">
        <v>0</v>
      </c>
      <c r="L29" s="7">
        <v>0</v>
      </c>
      <c r="M29" s="7">
        <v>2</v>
      </c>
      <c r="N29" s="7">
        <v>1</v>
      </c>
      <c r="O29" s="7">
        <v>1</v>
      </c>
      <c r="P29" s="7">
        <v>0</v>
      </c>
      <c r="Q29" s="7">
        <v>0</v>
      </c>
      <c r="R29" s="7">
        <v>0</v>
      </c>
      <c r="S29" s="7">
        <v>0</v>
      </c>
      <c r="T29" s="7">
        <v>0</v>
      </c>
      <c r="U29" s="7">
        <v>0</v>
      </c>
      <c r="V29" s="7">
        <v>0</v>
      </c>
      <c r="W29" s="7">
        <v>0</v>
      </c>
      <c r="X29" s="7">
        <v>0</v>
      </c>
    </row>
    <row r="30" spans="1:24" ht="12.75" customHeight="1" x14ac:dyDescent="0.25">
      <c r="A30" s="1">
        <v>219</v>
      </c>
      <c r="B30" s="1" t="s">
        <v>23</v>
      </c>
      <c r="C30" s="6">
        <v>1510</v>
      </c>
      <c r="D30" s="6">
        <v>70</v>
      </c>
      <c r="E30" s="6">
        <v>57</v>
      </c>
      <c r="F30" s="6">
        <v>48</v>
      </c>
      <c r="G30" s="6">
        <v>39</v>
      </c>
      <c r="H30" s="6">
        <v>104</v>
      </c>
      <c r="I30" s="6">
        <v>200</v>
      </c>
      <c r="J30" s="6">
        <v>202</v>
      </c>
      <c r="K30" s="6">
        <v>147</v>
      </c>
      <c r="L30" s="6">
        <v>93</v>
      </c>
      <c r="M30" s="6">
        <v>72</v>
      </c>
      <c r="N30" s="6">
        <v>87</v>
      </c>
      <c r="O30" s="6">
        <v>87</v>
      </c>
      <c r="P30" s="6">
        <v>69</v>
      </c>
      <c r="Q30" s="6">
        <v>61</v>
      </c>
      <c r="R30" s="6">
        <v>43</v>
      </c>
      <c r="S30" s="6">
        <v>42</v>
      </c>
      <c r="T30" s="6">
        <v>33</v>
      </c>
      <c r="U30" s="6">
        <v>24</v>
      </c>
      <c r="V30" s="6">
        <v>25</v>
      </c>
      <c r="W30" s="6">
        <v>7</v>
      </c>
      <c r="X30" s="6">
        <v>0</v>
      </c>
    </row>
    <row r="31" spans="1:24" ht="12.75" customHeight="1" x14ac:dyDescent="0.25">
      <c r="A31" s="1">
        <v>220</v>
      </c>
      <c r="B31" s="1" t="s">
        <v>24</v>
      </c>
      <c r="C31" s="6">
        <v>1919</v>
      </c>
      <c r="D31" s="6">
        <v>100</v>
      </c>
      <c r="E31" s="6">
        <v>72</v>
      </c>
      <c r="F31" s="6">
        <v>77</v>
      </c>
      <c r="G31" s="6">
        <v>61</v>
      </c>
      <c r="H31" s="6">
        <v>162</v>
      </c>
      <c r="I31" s="6">
        <v>270</v>
      </c>
      <c r="J31" s="6">
        <v>247</v>
      </c>
      <c r="K31" s="6">
        <v>165</v>
      </c>
      <c r="L31" s="6">
        <v>135</v>
      </c>
      <c r="M31" s="6">
        <v>123</v>
      </c>
      <c r="N31" s="6">
        <v>149</v>
      </c>
      <c r="O31" s="6">
        <v>101</v>
      </c>
      <c r="P31" s="6">
        <v>62</v>
      </c>
      <c r="Q31" s="6">
        <v>59</v>
      </c>
      <c r="R31" s="6">
        <v>46</v>
      </c>
      <c r="S31" s="6">
        <v>32</v>
      </c>
      <c r="T31" s="6">
        <v>26</v>
      </c>
      <c r="U31" s="6">
        <v>17</v>
      </c>
      <c r="V31" s="6">
        <v>11</v>
      </c>
      <c r="W31" s="6">
        <v>3</v>
      </c>
      <c r="X31" s="6">
        <v>1</v>
      </c>
    </row>
    <row r="32" spans="1:24" ht="12.75" customHeight="1" x14ac:dyDescent="0.25">
      <c r="A32" s="1">
        <v>221</v>
      </c>
      <c r="B32" s="1" t="s">
        <v>25</v>
      </c>
      <c r="C32" s="6">
        <v>252</v>
      </c>
      <c r="D32" s="6">
        <v>27</v>
      </c>
      <c r="E32" s="6">
        <v>26</v>
      </c>
      <c r="F32" s="6">
        <v>14</v>
      </c>
      <c r="G32" s="6">
        <v>12</v>
      </c>
      <c r="H32" s="6">
        <v>6</v>
      </c>
      <c r="I32" s="6">
        <v>0</v>
      </c>
      <c r="J32" s="6">
        <v>16</v>
      </c>
      <c r="K32" s="6">
        <v>28</v>
      </c>
      <c r="L32" s="6">
        <v>21</v>
      </c>
      <c r="M32" s="6">
        <v>26</v>
      </c>
      <c r="N32" s="6">
        <v>27</v>
      </c>
      <c r="O32" s="6">
        <v>17</v>
      </c>
      <c r="P32" s="6">
        <v>9</v>
      </c>
      <c r="Q32" s="6">
        <v>7</v>
      </c>
      <c r="R32" s="6">
        <v>10</v>
      </c>
      <c r="S32" s="6">
        <v>5</v>
      </c>
      <c r="T32" s="6">
        <v>0</v>
      </c>
      <c r="U32" s="6">
        <v>1</v>
      </c>
      <c r="V32" s="6">
        <v>0</v>
      </c>
      <c r="W32" s="6">
        <v>0</v>
      </c>
      <c r="X32" s="6">
        <v>0</v>
      </c>
    </row>
    <row r="33" spans="1:24" ht="12.75" customHeight="1" x14ac:dyDescent="0.25">
      <c r="A33" s="1">
        <v>222</v>
      </c>
      <c r="B33" s="1" t="s">
        <v>26</v>
      </c>
      <c r="C33" s="6">
        <v>69</v>
      </c>
      <c r="D33" s="6">
        <v>3</v>
      </c>
      <c r="E33" s="6">
        <v>0</v>
      </c>
      <c r="F33" s="6">
        <v>0</v>
      </c>
      <c r="G33" s="6">
        <v>0</v>
      </c>
      <c r="H33" s="6">
        <v>3</v>
      </c>
      <c r="I33" s="6">
        <v>13</v>
      </c>
      <c r="J33" s="6">
        <v>9</v>
      </c>
      <c r="K33" s="6">
        <v>6</v>
      </c>
      <c r="L33" s="6">
        <v>7</v>
      </c>
      <c r="M33" s="6">
        <v>7</v>
      </c>
      <c r="N33" s="6">
        <v>4</v>
      </c>
      <c r="O33" s="6">
        <v>7</v>
      </c>
      <c r="P33" s="6">
        <v>2</v>
      </c>
      <c r="Q33" s="6">
        <v>2</v>
      </c>
      <c r="R33" s="6">
        <v>3</v>
      </c>
      <c r="S33" s="6">
        <v>3</v>
      </c>
      <c r="T33" s="6">
        <v>0</v>
      </c>
      <c r="U33" s="6">
        <v>0</v>
      </c>
      <c r="V33" s="6">
        <v>0</v>
      </c>
      <c r="W33" s="6">
        <v>0</v>
      </c>
      <c r="X33" s="6">
        <v>0</v>
      </c>
    </row>
    <row r="34" spans="1:24" ht="12.75" customHeight="1" x14ac:dyDescent="0.25">
      <c r="A34" s="14" t="s">
        <v>121</v>
      </c>
      <c r="B34" s="15" t="s">
        <v>120</v>
      </c>
      <c r="C34" s="8">
        <v>19447</v>
      </c>
      <c r="D34" s="8">
        <v>987</v>
      </c>
      <c r="E34" s="8">
        <v>681</v>
      </c>
      <c r="F34" s="8">
        <v>540</v>
      </c>
      <c r="G34" s="8">
        <v>549</v>
      </c>
      <c r="H34" s="8">
        <v>1324</v>
      </c>
      <c r="I34" s="8">
        <v>2602</v>
      </c>
      <c r="J34" s="8">
        <v>2521</v>
      </c>
      <c r="K34" s="8">
        <v>1876</v>
      </c>
      <c r="L34" s="8">
        <v>1359</v>
      </c>
      <c r="M34" s="8">
        <v>1195</v>
      </c>
      <c r="N34" s="8">
        <v>1267</v>
      </c>
      <c r="O34" s="8">
        <v>1014</v>
      </c>
      <c r="P34" s="8">
        <v>809</v>
      </c>
      <c r="Q34" s="8">
        <v>726</v>
      </c>
      <c r="R34" s="8">
        <v>595</v>
      </c>
      <c r="S34" s="8">
        <v>478</v>
      </c>
      <c r="T34" s="8">
        <v>384</v>
      </c>
      <c r="U34" s="8">
        <v>301</v>
      </c>
      <c r="V34" s="8">
        <v>192</v>
      </c>
      <c r="W34" s="8">
        <v>42</v>
      </c>
      <c r="X34" s="8">
        <v>5</v>
      </c>
    </row>
    <row r="35" spans="1:24" ht="12.75" customHeight="1" x14ac:dyDescent="0.25">
      <c r="A35" s="1">
        <v>301</v>
      </c>
      <c r="B35" s="1" t="s">
        <v>27</v>
      </c>
      <c r="C35" s="6">
        <v>1424</v>
      </c>
      <c r="D35" s="6">
        <v>72</v>
      </c>
      <c r="E35" s="6">
        <v>55</v>
      </c>
      <c r="F35" s="6">
        <v>49</v>
      </c>
      <c r="G35" s="6">
        <v>45</v>
      </c>
      <c r="H35" s="6">
        <v>99</v>
      </c>
      <c r="I35" s="6">
        <v>185</v>
      </c>
      <c r="J35" s="6">
        <v>120</v>
      </c>
      <c r="K35" s="6">
        <v>138</v>
      </c>
      <c r="L35" s="6">
        <v>120</v>
      </c>
      <c r="M35" s="6">
        <v>123</v>
      </c>
      <c r="N35" s="6">
        <v>98</v>
      </c>
      <c r="O35" s="6">
        <v>70</v>
      </c>
      <c r="P35" s="6">
        <v>56</v>
      </c>
      <c r="Q35" s="6">
        <v>81</v>
      </c>
      <c r="R35" s="6">
        <v>49</v>
      </c>
      <c r="S35" s="6">
        <v>29</v>
      </c>
      <c r="T35" s="6">
        <v>13</v>
      </c>
      <c r="U35" s="6">
        <v>12</v>
      </c>
      <c r="V35" s="6">
        <v>9</v>
      </c>
      <c r="W35" s="6">
        <v>1</v>
      </c>
      <c r="X35" s="6">
        <v>0</v>
      </c>
    </row>
    <row r="36" spans="1:24" ht="12.75" customHeight="1" x14ac:dyDescent="0.25">
      <c r="A36" s="1">
        <v>302</v>
      </c>
      <c r="B36" s="1" t="s">
        <v>28</v>
      </c>
      <c r="C36" s="6">
        <v>3060</v>
      </c>
      <c r="D36" s="6">
        <v>142</v>
      </c>
      <c r="E36" s="6">
        <v>75</v>
      </c>
      <c r="F36" s="6">
        <v>34</v>
      </c>
      <c r="G36" s="6">
        <v>38</v>
      </c>
      <c r="H36" s="6">
        <v>205</v>
      </c>
      <c r="I36" s="6">
        <v>558</v>
      </c>
      <c r="J36" s="6">
        <v>544</v>
      </c>
      <c r="K36" s="6">
        <v>327</v>
      </c>
      <c r="L36" s="6">
        <v>203</v>
      </c>
      <c r="M36" s="6">
        <v>182</v>
      </c>
      <c r="N36" s="6">
        <v>181</v>
      </c>
      <c r="O36" s="6">
        <v>134</v>
      </c>
      <c r="P36" s="6">
        <v>96</v>
      </c>
      <c r="Q36" s="6">
        <v>95</v>
      </c>
      <c r="R36" s="6">
        <v>62</v>
      </c>
      <c r="S36" s="6">
        <v>62</v>
      </c>
      <c r="T36" s="6">
        <v>42</v>
      </c>
      <c r="U36" s="6">
        <v>52</v>
      </c>
      <c r="V36" s="6">
        <v>21</v>
      </c>
      <c r="W36" s="6">
        <v>6</v>
      </c>
      <c r="X36" s="6">
        <v>1</v>
      </c>
    </row>
    <row r="37" spans="1:24" ht="12.75" customHeight="1" x14ac:dyDescent="0.25">
      <c r="A37" s="1">
        <v>303</v>
      </c>
      <c r="B37" s="1" t="s">
        <v>29</v>
      </c>
      <c r="C37" s="6">
        <v>247</v>
      </c>
      <c r="D37" s="6">
        <v>19</v>
      </c>
      <c r="E37" s="6">
        <v>5</v>
      </c>
      <c r="F37" s="6">
        <v>5</v>
      </c>
      <c r="G37" s="6">
        <v>3</v>
      </c>
      <c r="H37" s="6">
        <v>13</v>
      </c>
      <c r="I37" s="6">
        <v>37</v>
      </c>
      <c r="J37" s="6">
        <v>39</v>
      </c>
      <c r="K37" s="6">
        <v>34</v>
      </c>
      <c r="L37" s="6">
        <v>15</v>
      </c>
      <c r="M37" s="6">
        <v>13</v>
      </c>
      <c r="N37" s="6">
        <v>17</v>
      </c>
      <c r="O37" s="6">
        <v>15</v>
      </c>
      <c r="P37" s="6">
        <v>12</v>
      </c>
      <c r="Q37" s="6">
        <v>7</v>
      </c>
      <c r="R37" s="6">
        <v>6</v>
      </c>
      <c r="S37" s="6">
        <v>3</v>
      </c>
      <c r="T37" s="6">
        <v>2</v>
      </c>
      <c r="U37" s="6">
        <v>1</v>
      </c>
      <c r="V37" s="6">
        <v>1</v>
      </c>
      <c r="W37" s="6">
        <v>0</v>
      </c>
      <c r="X37" s="6">
        <v>0</v>
      </c>
    </row>
    <row r="38" spans="1:24" ht="12.75" customHeight="1" x14ac:dyDescent="0.25">
      <c r="A38" s="1">
        <v>304</v>
      </c>
      <c r="B38" s="1" t="s">
        <v>30</v>
      </c>
      <c r="C38" s="6">
        <v>229</v>
      </c>
      <c r="D38" s="6">
        <v>11</v>
      </c>
      <c r="E38" s="6">
        <v>5</v>
      </c>
      <c r="F38" s="6">
        <v>2</v>
      </c>
      <c r="G38" s="6">
        <v>7</v>
      </c>
      <c r="H38" s="6">
        <v>24</v>
      </c>
      <c r="I38" s="6">
        <v>44</v>
      </c>
      <c r="J38" s="6">
        <v>34</v>
      </c>
      <c r="K38" s="6">
        <v>25</v>
      </c>
      <c r="L38" s="6">
        <v>14</v>
      </c>
      <c r="M38" s="6">
        <v>12</v>
      </c>
      <c r="N38" s="6">
        <v>10</v>
      </c>
      <c r="O38" s="6">
        <v>12</v>
      </c>
      <c r="P38" s="6">
        <v>6</v>
      </c>
      <c r="Q38" s="6">
        <v>4</v>
      </c>
      <c r="R38" s="6">
        <v>9</v>
      </c>
      <c r="S38" s="6">
        <v>8</v>
      </c>
      <c r="T38" s="6">
        <v>0</v>
      </c>
      <c r="U38" s="6">
        <v>0</v>
      </c>
      <c r="V38" s="6">
        <v>1</v>
      </c>
      <c r="W38" s="6">
        <v>1</v>
      </c>
      <c r="X38" s="6">
        <v>0</v>
      </c>
    </row>
    <row r="39" spans="1:24" ht="12.75" customHeight="1" x14ac:dyDescent="0.25">
      <c r="A39" s="1">
        <v>305</v>
      </c>
      <c r="B39" s="1" t="s">
        <v>31</v>
      </c>
      <c r="C39" s="6">
        <v>261</v>
      </c>
      <c r="D39" s="6">
        <v>3</v>
      </c>
      <c r="E39" s="6">
        <v>4</v>
      </c>
      <c r="F39" s="6">
        <v>2</v>
      </c>
      <c r="G39" s="6">
        <v>5</v>
      </c>
      <c r="H39" s="6">
        <v>40</v>
      </c>
      <c r="I39" s="6">
        <v>44</v>
      </c>
      <c r="J39" s="6">
        <v>35</v>
      </c>
      <c r="K39" s="6">
        <v>25</v>
      </c>
      <c r="L39" s="6">
        <v>25</v>
      </c>
      <c r="M39" s="6">
        <v>13</v>
      </c>
      <c r="N39" s="6">
        <v>17</v>
      </c>
      <c r="O39" s="6">
        <v>21</v>
      </c>
      <c r="P39" s="6">
        <v>9</v>
      </c>
      <c r="Q39" s="6">
        <v>6</v>
      </c>
      <c r="R39" s="6">
        <v>3</v>
      </c>
      <c r="S39" s="6">
        <v>4</v>
      </c>
      <c r="T39" s="6">
        <v>2</v>
      </c>
      <c r="U39" s="6">
        <v>1</v>
      </c>
      <c r="V39" s="6">
        <v>2</v>
      </c>
      <c r="W39" s="6">
        <v>0</v>
      </c>
      <c r="X39" s="6">
        <v>0</v>
      </c>
    </row>
    <row r="40" spans="1:24" ht="12.75" customHeight="1" x14ac:dyDescent="0.25">
      <c r="A40" s="1">
        <v>306</v>
      </c>
      <c r="B40" s="1" t="s">
        <v>32</v>
      </c>
      <c r="C40" s="6">
        <v>2359</v>
      </c>
      <c r="D40" s="6">
        <v>106</v>
      </c>
      <c r="E40" s="6">
        <v>99</v>
      </c>
      <c r="F40" s="6">
        <v>79</v>
      </c>
      <c r="G40" s="6">
        <v>71</v>
      </c>
      <c r="H40" s="6">
        <v>260</v>
      </c>
      <c r="I40" s="6">
        <v>365</v>
      </c>
      <c r="J40" s="6">
        <v>262</v>
      </c>
      <c r="K40" s="6">
        <v>176</v>
      </c>
      <c r="L40" s="6">
        <v>180</v>
      </c>
      <c r="M40" s="6">
        <v>175</v>
      </c>
      <c r="N40" s="6">
        <v>136</v>
      </c>
      <c r="O40" s="6">
        <v>139</v>
      </c>
      <c r="P40" s="6">
        <v>72</v>
      </c>
      <c r="Q40" s="6">
        <v>51</v>
      </c>
      <c r="R40" s="6">
        <v>51</v>
      </c>
      <c r="S40" s="6">
        <v>41</v>
      </c>
      <c r="T40" s="6">
        <v>33</v>
      </c>
      <c r="U40" s="6">
        <v>35</v>
      </c>
      <c r="V40" s="6">
        <v>19</v>
      </c>
      <c r="W40" s="6">
        <v>8</v>
      </c>
      <c r="X40" s="6">
        <v>1</v>
      </c>
    </row>
    <row r="41" spans="1:24" ht="12.75" customHeight="1" x14ac:dyDescent="0.25">
      <c r="A41" s="1">
        <v>307</v>
      </c>
      <c r="B41" s="1" t="s">
        <v>33</v>
      </c>
      <c r="C41" s="6">
        <v>2691</v>
      </c>
      <c r="D41" s="6">
        <v>147</v>
      </c>
      <c r="E41" s="6">
        <v>89</v>
      </c>
      <c r="F41" s="6">
        <v>76</v>
      </c>
      <c r="G41" s="6">
        <v>76</v>
      </c>
      <c r="H41" s="6">
        <v>183</v>
      </c>
      <c r="I41" s="6">
        <v>344</v>
      </c>
      <c r="J41" s="6">
        <v>347</v>
      </c>
      <c r="K41" s="6">
        <v>307</v>
      </c>
      <c r="L41" s="6">
        <v>200</v>
      </c>
      <c r="M41" s="6">
        <v>177</v>
      </c>
      <c r="N41" s="6">
        <v>178</v>
      </c>
      <c r="O41" s="6">
        <v>117</v>
      </c>
      <c r="P41" s="6">
        <v>86</v>
      </c>
      <c r="Q41" s="6">
        <v>82</v>
      </c>
      <c r="R41" s="6">
        <v>80</v>
      </c>
      <c r="S41" s="6">
        <v>65</v>
      </c>
      <c r="T41" s="6">
        <v>49</v>
      </c>
      <c r="U41" s="6">
        <v>42</v>
      </c>
      <c r="V41" s="6">
        <v>40</v>
      </c>
      <c r="W41" s="6">
        <v>5</v>
      </c>
      <c r="X41" s="6">
        <v>1</v>
      </c>
    </row>
    <row r="42" spans="1:24" ht="12.75" customHeight="1" x14ac:dyDescent="0.25">
      <c r="A42" s="1">
        <v>308</v>
      </c>
      <c r="B42" s="1" t="s">
        <v>34</v>
      </c>
      <c r="C42" s="6">
        <v>6182</v>
      </c>
      <c r="D42" s="6">
        <v>319</v>
      </c>
      <c r="E42" s="6">
        <v>201</v>
      </c>
      <c r="F42" s="6">
        <v>143</v>
      </c>
      <c r="G42" s="6">
        <v>165</v>
      </c>
      <c r="H42" s="6">
        <v>474</v>
      </c>
      <c r="I42" s="6">
        <v>962</v>
      </c>
      <c r="J42" s="6">
        <v>854</v>
      </c>
      <c r="K42" s="6">
        <v>587</v>
      </c>
      <c r="L42" s="6">
        <v>415</v>
      </c>
      <c r="M42" s="6">
        <v>381</v>
      </c>
      <c r="N42" s="6">
        <v>375</v>
      </c>
      <c r="O42" s="6">
        <v>316</v>
      </c>
      <c r="P42" s="6">
        <v>256</v>
      </c>
      <c r="Q42" s="6">
        <v>196</v>
      </c>
      <c r="R42" s="6">
        <v>190</v>
      </c>
      <c r="S42" s="6">
        <v>143</v>
      </c>
      <c r="T42" s="6">
        <v>101</v>
      </c>
      <c r="U42" s="6">
        <v>63</v>
      </c>
      <c r="V42" s="6">
        <v>36</v>
      </c>
      <c r="W42" s="6">
        <v>5</v>
      </c>
      <c r="X42" s="6">
        <v>0</v>
      </c>
    </row>
    <row r="43" spans="1:24" ht="12.75" customHeight="1" x14ac:dyDescent="0.25">
      <c r="A43" s="1">
        <v>309</v>
      </c>
      <c r="B43" s="1" t="s">
        <v>35</v>
      </c>
      <c r="C43" s="6">
        <v>6655</v>
      </c>
      <c r="D43" s="6">
        <v>287</v>
      </c>
      <c r="E43" s="6">
        <v>216</v>
      </c>
      <c r="F43" s="6">
        <v>143</v>
      </c>
      <c r="G43" s="6">
        <v>156</v>
      </c>
      <c r="H43" s="6">
        <v>577</v>
      </c>
      <c r="I43" s="6">
        <v>1147</v>
      </c>
      <c r="J43" s="6">
        <v>940</v>
      </c>
      <c r="K43" s="6">
        <v>681</v>
      </c>
      <c r="L43" s="6">
        <v>505</v>
      </c>
      <c r="M43" s="6">
        <v>387</v>
      </c>
      <c r="N43" s="6">
        <v>387</v>
      </c>
      <c r="O43" s="6">
        <v>326</v>
      </c>
      <c r="P43" s="6">
        <v>245</v>
      </c>
      <c r="Q43" s="6">
        <v>206</v>
      </c>
      <c r="R43" s="6">
        <v>155</v>
      </c>
      <c r="S43" s="6">
        <v>115</v>
      </c>
      <c r="T43" s="6">
        <v>86</v>
      </c>
      <c r="U43" s="6">
        <v>51</v>
      </c>
      <c r="V43" s="6">
        <v>36</v>
      </c>
      <c r="W43" s="6">
        <v>9</v>
      </c>
      <c r="X43" s="6">
        <v>0</v>
      </c>
    </row>
    <row r="44" spans="1:24" ht="12.75" customHeight="1" x14ac:dyDescent="0.25">
      <c r="A44" s="1">
        <v>310</v>
      </c>
      <c r="B44" s="1" t="s">
        <v>36</v>
      </c>
      <c r="C44" s="6">
        <v>3175</v>
      </c>
      <c r="D44" s="6">
        <v>143</v>
      </c>
      <c r="E44" s="6">
        <v>81</v>
      </c>
      <c r="F44" s="6">
        <v>87</v>
      </c>
      <c r="G44" s="6">
        <v>79</v>
      </c>
      <c r="H44" s="6">
        <v>345</v>
      </c>
      <c r="I44" s="6">
        <v>515</v>
      </c>
      <c r="J44" s="6">
        <v>465</v>
      </c>
      <c r="K44" s="6">
        <v>275</v>
      </c>
      <c r="L44" s="6">
        <v>215</v>
      </c>
      <c r="M44" s="6">
        <v>160</v>
      </c>
      <c r="N44" s="6">
        <v>180</v>
      </c>
      <c r="O44" s="6">
        <v>143</v>
      </c>
      <c r="P44" s="6">
        <v>109</v>
      </c>
      <c r="Q44" s="6">
        <v>99</v>
      </c>
      <c r="R44" s="6">
        <v>60</v>
      </c>
      <c r="S44" s="6">
        <v>72</v>
      </c>
      <c r="T44" s="6">
        <v>66</v>
      </c>
      <c r="U44" s="6">
        <v>57</v>
      </c>
      <c r="V44" s="6">
        <v>20</v>
      </c>
      <c r="W44" s="6">
        <v>4</v>
      </c>
      <c r="X44" s="6">
        <v>0</v>
      </c>
    </row>
    <row r="45" spans="1:24" ht="12.75" customHeight="1" x14ac:dyDescent="0.25">
      <c r="A45" s="1">
        <v>311</v>
      </c>
      <c r="B45" s="1" t="s">
        <v>37</v>
      </c>
      <c r="C45" s="6">
        <v>329</v>
      </c>
      <c r="D45" s="6">
        <v>15</v>
      </c>
      <c r="E45" s="6">
        <v>2</v>
      </c>
      <c r="F45" s="6">
        <v>3</v>
      </c>
      <c r="G45" s="6">
        <v>9</v>
      </c>
      <c r="H45" s="6">
        <v>33</v>
      </c>
      <c r="I45" s="6">
        <v>78</v>
      </c>
      <c r="J45" s="6">
        <v>56</v>
      </c>
      <c r="K45" s="6">
        <v>33</v>
      </c>
      <c r="L45" s="6">
        <v>21</v>
      </c>
      <c r="M45" s="6">
        <v>19</v>
      </c>
      <c r="N45" s="6">
        <v>26</v>
      </c>
      <c r="O45" s="6">
        <v>9</v>
      </c>
      <c r="P45" s="6">
        <v>6</v>
      </c>
      <c r="Q45" s="6">
        <v>7</v>
      </c>
      <c r="R45" s="6">
        <v>6</v>
      </c>
      <c r="S45" s="6">
        <v>1</v>
      </c>
      <c r="T45" s="6">
        <v>2</v>
      </c>
      <c r="U45" s="6">
        <v>2</v>
      </c>
      <c r="V45" s="6">
        <v>1</v>
      </c>
      <c r="W45" s="6">
        <v>0</v>
      </c>
      <c r="X45" s="6">
        <v>0</v>
      </c>
    </row>
    <row r="46" spans="1:24" ht="12.75" customHeight="1" x14ac:dyDescent="0.25">
      <c r="A46" s="1">
        <v>312</v>
      </c>
      <c r="B46" s="1" t="s">
        <v>38</v>
      </c>
      <c r="C46" s="6">
        <v>1096</v>
      </c>
      <c r="D46" s="6">
        <v>51</v>
      </c>
      <c r="E46" s="6">
        <v>37</v>
      </c>
      <c r="F46" s="6">
        <v>25</v>
      </c>
      <c r="G46" s="6">
        <v>25</v>
      </c>
      <c r="H46" s="6">
        <v>87</v>
      </c>
      <c r="I46" s="6">
        <v>198</v>
      </c>
      <c r="J46" s="6">
        <v>133</v>
      </c>
      <c r="K46" s="6">
        <v>93</v>
      </c>
      <c r="L46" s="6">
        <v>63</v>
      </c>
      <c r="M46" s="6">
        <v>74</v>
      </c>
      <c r="N46" s="6">
        <v>64</v>
      </c>
      <c r="O46" s="6">
        <v>54</v>
      </c>
      <c r="P46" s="6">
        <v>53</v>
      </c>
      <c r="Q46" s="6">
        <v>41</v>
      </c>
      <c r="R46" s="6">
        <v>33</v>
      </c>
      <c r="S46" s="6">
        <v>21</v>
      </c>
      <c r="T46" s="6">
        <v>19</v>
      </c>
      <c r="U46" s="6">
        <v>18</v>
      </c>
      <c r="V46" s="6">
        <v>7</v>
      </c>
      <c r="W46" s="6">
        <v>0</v>
      </c>
      <c r="X46" s="6">
        <v>0</v>
      </c>
    </row>
    <row r="47" spans="1:24" ht="12.75" customHeight="1" x14ac:dyDescent="0.25">
      <c r="A47" s="1">
        <v>313</v>
      </c>
      <c r="B47" s="1" t="s">
        <v>39</v>
      </c>
      <c r="C47" s="6">
        <v>2418</v>
      </c>
      <c r="D47" s="6">
        <v>150</v>
      </c>
      <c r="E47" s="6">
        <v>245</v>
      </c>
      <c r="F47" s="6">
        <v>152</v>
      </c>
      <c r="G47" s="6">
        <v>113</v>
      </c>
      <c r="H47" s="6">
        <v>92</v>
      </c>
      <c r="I47" s="6">
        <v>115</v>
      </c>
      <c r="J47" s="6">
        <v>144</v>
      </c>
      <c r="K47" s="6">
        <v>208</v>
      </c>
      <c r="L47" s="6">
        <v>240</v>
      </c>
      <c r="M47" s="6">
        <v>200</v>
      </c>
      <c r="N47" s="6">
        <v>167</v>
      </c>
      <c r="O47" s="6">
        <v>163</v>
      </c>
      <c r="P47" s="6">
        <v>118</v>
      </c>
      <c r="Q47" s="6">
        <v>99</v>
      </c>
      <c r="R47" s="6">
        <v>62</v>
      </c>
      <c r="S47" s="6">
        <v>47</v>
      </c>
      <c r="T47" s="6">
        <v>34</v>
      </c>
      <c r="U47" s="6">
        <v>38</v>
      </c>
      <c r="V47" s="6">
        <v>23</v>
      </c>
      <c r="W47" s="6">
        <v>7</v>
      </c>
      <c r="X47" s="6">
        <v>1</v>
      </c>
    </row>
    <row r="48" spans="1:24" ht="12.75" customHeight="1" x14ac:dyDescent="0.25">
      <c r="A48" s="1">
        <v>314</v>
      </c>
      <c r="B48" s="1" t="s">
        <v>40</v>
      </c>
      <c r="C48" s="6">
        <v>1007</v>
      </c>
      <c r="D48" s="6">
        <v>42</v>
      </c>
      <c r="E48" s="6">
        <v>20</v>
      </c>
      <c r="F48" s="6">
        <v>16</v>
      </c>
      <c r="G48" s="6">
        <v>20</v>
      </c>
      <c r="H48" s="6">
        <v>87</v>
      </c>
      <c r="I48" s="6">
        <v>117</v>
      </c>
      <c r="J48" s="6">
        <v>107</v>
      </c>
      <c r="K48" s="6">
        <v>91</v>
      </c>
      <c r="L48" s="6">
        <v>49</v>
      </c>
      <c r="M48" s="6">
        <v>51</v>
      </c>
      <c r="N48" s="6">
        <v>63</v>
      </c>
      <c r="O48" s="6">
        <v>40</v>
      </c>
      <c r="P48" s="6">
        <v>38</v>
      </c>
      <c r="Q48" s="6">
        <v>53</v>
      </c>
      <c r="R48" s="6">
        <v>63</v>
      </c>
      <c r="S48" s="6">
        <v>30</v>
      </c>
      <c r="T48" s="6">
        <v>50</v>
      </c>
      <c r="U48" s="6">
        <v>37</v>
      </c>
      <c r="V48" s="6">
        <v>25</v>
      </c>
      <c r="W48" s="6">
        <v>8</v>
      </c>
      <c r="X48" s="6">
        <v>0</v>
      </c>
    </row>
    <row r="49" spans="1:24" ht="12.75" customHeight="1" x14ac:dyDescent="0.25">
      <c r="A49" s="1">
        <v>315</v>
      </c>
      <c r="B49" s="1" t="s">
        <v>41</v>
      </c>
      <c r="C49" s="7">
        <v>0</v>
      </c>
      <c r="D49" s="7">
        <v>0</v>
      </c>
      <c r="E49" s="7">
        <v>0</v>
      </c>
      <c r="F49" s="7">
        <v>0</v>
      </c>
      <c r="G49" s="7">
        <v>0</v>
      </c>
      <c r="H49" s="7">
        <v>0</v>
      </c>
      <c r="I49" s="7">
        <v>0</v>
      </c>
      <c r="J49" s="7">
        <v>0</v>
      </c>
      <c r="K49" s="7">
        <v>0</v>
      </c>
      <c r="L49" s="7">
        <v>0</v>
      </c>
      <c r="M49" s="7">
        <v>0</v>
      </c>
      <c r="N49" s="7">
        <v>0</v>
      </c>
      <c r="O49" s="7">
        <v>0</v>
      </c>
      <c r="P49" s="7">
        <v>0</v>
      </c>
      <c r="Q49" s="7">
        <v>0</v>
      </c>
      <c r="R49" s="7">
        <v>0</v>
      </c>
      <c r="S49" s="7">
        <v>0</v>
      </c>
      <c r="T49" s="7">
        <v>0</v>
      </c>
      <c r="U49" s="7">
        <v>0</v>
      </c>
      <c r="V49" s="7">
        <v>0</v>
      </c>
      <c r="W49" s="7">
        <v>0</v>
      </c>
      <c r="X49" s="7">
        <v>0</v>
      </c>
    </row>
    <row r="50" spans="1:24" ht="12.75" customHeight="1" x14ac:dyDescent="0.25">
      <c r="A50" s="14" t="s">
        <v>125</v>
      </c>
      <c r="B50" s="15" t="s">
        <v>122</v>
      </c>
      <c r="C50" s="8">
        <v>31133</v>
      </c>
      <c r="D50" s="8">
        <v>1507</v>
      </c>
      <c r="E50" s="8">
        <v>1134</v>
      </c>
      <c r="F50" s="8">
        <v>816</v>
      </c>
      <c r="G50" s="8">
        <v>812</v>
      </c>
      <c r="H50" s="8">
        <v>2519</v>
      </c>
      <c r="I50" s="8">
        <v>4709</v>
      </c>
      <c r="J50" s="8">
        <v>4080</v>
      </c>
      <c r="K50" s="8">
        <v>3000</v>
      </c>
      <c r="L50" s="8">
        <v>2265</v>
      </c>
      <c r="M50" s="8">
        <v>1967</v>
      </c>
      <c r="N50" s="8">
        <v>1899</v>
      </c>
      <c r="O50" s="8">
        <v>1559</v>
      </c>
      <c r="P50" s="8">
        <v>1162</v>
      </c>
      <c r="Q50" s="8">
        <v>1027</v>
      </c>
      <c r="R50" s="8">
        <v>829</v>
      </c>
      <c r="S50" s="8">
        <v>641</v>
      </c>
      <c r="T50" s="8">
        <v>499</v>
      </c>
      <c r="U50" s="8">
        <v>409</v>
      </c>
      <c r="V50" s="8">
        <v>241</v>
      </c>
      <c r="W50" s="8">
        <v>54</v>
      </c>
      <c r="X50" s="8">
        <v>4</v>
      </c>
    </row>
    <row r="51" spans="1:24" ht="12.75" customHeight="1" x14ac:dyDescent="0.25">
      <c r="A51" s="1">
        <v>401</v>
      </c>
      <c r="B51" s="1" t="s">
        <v>42</v>
      </c>
      <c r="C51" s="7">
        <v>0</v>
      </c>
      <c r="D51" s="7">
        <v>0</v>
      </c>
      <c r="E51" s="7">
        <v>0</v>
      </c>
      <c r="F51" s="7">
        <v>0</v>
      </c>
      <c r="G51" s="7">
        <v>0</v>
      </c>
      <c r="H51" s="7">
        <v>0</v>
      </c>
      <c r="I51" s="7">
        <v>0</v>
      </c>
      <c r="J51" s="7">
        <v>0</v>
      </c>
      <c r="K51" s="7">
        <v>0</v>
      </c>
      <c r="L51" s="7">
        <v>0</v>
      </c>
      <c r="M51" s="7">
        <v>0</v>
      </c>
      <c r="N51" s="7">
        <v>0</v>
      </c>
      <c r="O51" s="7">
        <v>0</v>
      </c>
      <c r="P51" s="7">
        <v>0</v>
      </c>
      <c r="Q51" s="7">
        <v>0</v>
      </c>
      <c r="R51" s="7">
        <v>0</v>
      </c>
      <c r="S51" s="7">
        <v>0</v>
      </c>
      <c r="T51" s="7">
        <v>0</v>
      </c>
      <c r="U51" s="7">
        <v>0</v>
      </c>
      <c r="V51" s="7">
        <v>0</v>
      </c>
      <c r="W51" s="7">
        <v>0</v>
      </c>
      <c r="X51" s="7">
        <v>0</v>
      </c>
    </row>
    <row r="52" spans="1:24" ht="12.75" customHeight="1" x14ac:dyDescent="0.25">
      <c r="A52" s="1">
        <v>402</v>
      </c>
      <c r="B52" s="1" t="s">
        <v>43</v>
      </c>
      <c r="C52" s="6">
        <v>22</v>
      </c>
      <c r="D52" s="6">
        <v>0</v>
      </c>
      <c r="E52" s="6">
        <v>0</v>
      </c>
      <c r="F52" s="6">
        <v>0</v>
      </c>
      <c r="G52" s="6">
        <v>4</v>
      </c>
      <c r="H52" s="6">
        <v>4</v>
      </c>
      <c r="I52" s="6">
        <v>1</v>
      </c>
      <c r="J52" s="6">
        <v>0</v>
      </c>
      <c r="K52" s="6">
        <v>0</v>
      </c>
      <c r="L52" s="6">
        <v>0</v>
      </c>
      <c r="M52" s="6">
        <v>2</v>
      </c>
      <c r="N52" s="6">
        <v>5</v>
      </c>
      <c r="O52" s="6">
        <v>2</v>
      </c>
      <c r="P52" s="6">
        <v>2</v>
      </c>
      <c r="Q52" s="6">
        <v>0</v>
      </c>
      <c r="R52" s="6">
        <v>1</v>
      </c>
      <c r="S52" s="6">
        <v>0</v>
      </c>
      <c r="T52" s="6">
        <v>1</v>
      </c>
      <c r="U52" s="6">
        <v>0</v>
      </c>
      <c r="V52" s="6">
        <v>0</v>
      </c>
      <c r="W52" s="6">
        <v>0</v>
      </c>
      <c r="X52" s="6">
        <v>0</v>
      </c>
    </row>
    <row r="53" spans="1:24" ht="12.75" customHeight="1" x14ac:dyDescent="0.25">
      <c r="A53" s="1">
        <v>403</v>
      </c>
      <c r="B53" s="1" t="s">
        <v>44</v>
      </c>
      <c r="C53" s="6">
        <v>66</v>
      </c>
      <c r="D53" s="6">
        <v>1</v>
      </c>
      <c r="E53" s="6">
        <v>0</v>
      </c>
      <c r="F53" s="6">
        <v>2</v>
      </c>
      <c r="G53" s="6">
        <v>1</v>
      </c>
      <c r="H53" s="6">
        <v>2</v>
      </c>
      <c r="I53" s="6">
        <v>13</v>
      </c>
      <c r="J53" s="6">
        <v>7</v>
      </c>
      <c r="K53" s="6">
        <v>9</v>
      </c>
      <c r="L53" s="6">
        <v>10</v>
      </c>
      <c r="M53" s="6">
        <v>3</v>
      </c>
      <c r="N53" s="6">
        <v>1</v>
      </c>
      <c r="O53" s="6">
        <v>6</v>
      </c>
      <c r="P53" s="6">
        <v>5</v>
      </c>
      <c r="Q53" s="6">
        <v>4</v>
      </c>
      <c r="R53" s="6">
        <v>0</v>
      </c>
      <c r="S53" s="6">
        <v>1</v>
      </c>
      <c r="T53" s="6">
        <v>0</v>
      </c>
      <c r="U53" s="6">
        <v>1</v>
      </c>
      <c r="V53" s="6">
        <v>0</v>
      </c>
      <c r="W53" s="6">
        <v>0</v>
      </c>
      <c r="X53" s="6">
        <v>0</v>
      </c>
    </row>
    <row r="54" spans="1:24" ht="12.75" customHeight="1" x14ac:dyDescent="0.25">
      <c r="A54" s="1">
        <v>404</v>
      </c>
      <c r="B54" s="1" t="s">
        <v>45</v>
      </c>
      <c r="C54" s="6">
        <v>307</v>
      </c>
      <c r="D54" s="6">
        <v>14</v>
      </c>
      <c r="E54" s="6">
        <v>16</v>
      </c>
      <c r="F54" s="6">
        <v>8</v>
      </c>
      <c r="G54" s="6">
        <v>14</v>
      </c>
      <c r="H54" s="6">
        <v>13</v>
      </c>
      <c r="I54" s="6">
        <v>26</v>
      </c>
      <c r="J54" s="6">
        <v>34</v>
      </c>
      <c r="K54" s="6">
        <v>29</v>
      </c>
      <c r="L54" s="6">
        <v>20</v>
      </c>
      <c r="M54" s="6">
        <v>18</v>
      </c>
      <c r="N54" s="6">
        <v>11</v>
      </c>
      <c r="O54" s="6">
        <v>20</v>
      </c>
      <c r="P54" s="6">
        <v>15</v>
      </c>
      <c r="Q54" s="6">
        <v>17</v>
      </c>
      <c r="R54" s="6">
        <v>11</v>
      </c>
      <c r="S54" s="6">
        <v>10</v>
      </c>
      <c r="T54" s="6">
        <v>14</v>
      </c>
      <c r="U54" s="6">
        <v>14</v>
      </c>
      <c r="V54" s="6">
        <v>1</v>
      </c>
      <c r="W54" s="6">
        <v>2</v>
      </c>
      <c r="X54" s="6">
        <v>0</v>
      </c>
    </row>
    <row r="55" spans="1:24" ht="12.75" customHeight="1" x14ac:dyDescent="0.25">
      <c r="A55" s="1">
        <v>405</v>
      </c>
      <c r="B55" s="1" t="s">
        <v>46</v>
      </c>
      <c r="C55" s="7">
        <v>0</v>
      </c>
      <c r="D55" s="7">
        <v>0</v>
      </c>
      <c r="E55" s="7">
        <v>0</v>
      </c>
      <c r="F55" s="7">
        <v>0</v>
      </c>
      <c r="G55" s="7">
        <v>0</v>
      </c>
      <c r="H55" s="7">
        <v>0</v>
      </c>
      <c r="I55" s="7">
        <v>0</v>
      </c>
      <c r="J55" s="7">
        <v>0</v>
      </c>
      <c r="K55" s="7">
        <v>0</v>
      </c>
      <c r="L55" s="7">
        <v>0</v>
      </c>
      <c r="M55" s="7">
        <v>0</v>
      </c>
      <c r="N55" s="7">
        <v>0</v>
      </c>
      <c r="O55" s="7">
        <v>0</v>
      </c>
      <c r="P55" s="7">
        <v>0</v>
      </c>
      <c r="Q55" s="7">
        <v>0</v>
      </c>
      <c r="R55" s="7">
        <v>0</v>
      </c>
      <c r="S55" s="7">
        <v>0</v>
      </c>
      <c r="T55" s="7">
        <v>0</v>
      </c>
      <c r="U55" s="7">
        <v>0</v>
      </c>
      <c r="V55" s="7">
        <v>0</v>
      </c>
      <c r="W55" s="7">
        <v>0</v>
      </c>
      <c r="X55" s="7">
        <v>0</v>
      </c>
    </row>
    <row r="56" spans="1:24" ht="12.75" customHeight="1" x14ac:dyDescent="0.25">
      <c r="A56" s="1">
        <v>406</v>
      </c>
      <c r="B56" s="1" t="s">
        <v>47</v>
      </c>
      <c r="C56" s="7">
        <v>0</v>
      </c>
      <c r="D56" s="7">
        <v>0</v>
      </c>
      <c r="E56" s="7">
        <v>0</v>
      </c>
      <c r="F56" s="7">
        <v>0</v>
      </c>
      <c r="G56" s="7">
        <v>0</v>
      </c>
      <c r="H56" s="7">
        <v>0</v>
      </c>
      <c r="I56" s="7">
        <v>0</v>
      </c>
      <c r="J56" s="7">
        <v>0</v>
      </c>
      <c r="K56" s="7">
        <v>0</v>
      </c>
      <c r="L56" s="7">
        <v>0</v>
      </c>
      <c r="M56" s="7">
        <v>0</v>
      </c>
      <c r="N56" s="7">
        <v>0</v>
      </c>
      <c r="O56" s="7">
        <v>0</v>
      </c>
      <c r="P56" s="7">
        <v>0</v>
      </c>
      <c r="Q56" s="7">
        <v>0</v>
      </c>
      <c r="R56" s="7">
        <v>0</v>
      </c>
      <c r="S56" s="7">
        <v>0</v>
      </c>
      <c r="T56" s="7">
        <v>0</v>
      </c>
      <c r="U56" s="7">
        <v>0</v>
      </c>
      <c r="V56" s="7">
        <v>0</v>
      </c>
      <c r="W56" s="7">
        <v>0</v>
      </c>
      <c r="X56" s="7">
        <v>0</v>
      </c>
    </row>
    <row r="57" spans="1:24" ht="12.75" customHeight="1" x14ac:dyDescent="0.25">
      <c r="A57" s="1">
        <v>407</v>
      </c>
      <c r="B57" s="1" t="s">
        <v>48</v>
      </c>
      <c r="C57" s="7">
        <v>0</v>
      </c>
      <c r="D57" s="7">
        <v>0</v>
      </c>
      <c r="E57" s="7">
        <v>0</v>
      </c>
      <c r="F57" s="7">
        <v>0</v>
      </c>
      <c r="G57" s="7">
        <v>0</v>
      </c>
      <c r="H57" s="7">
        <v>0</v>
      </c>
      <c r="I57" s="7">
        <v>0</v>
      </c>
      <c r="J57" s="7">
        <v>0</v>
      </c>
      <c r="K57" s="7">
        <v>0</v>
      </c>
      <c r="L57" s="7">
        <v>0</v>
      </c>
      <c r="M57" s="7">
        <v>0</v>
      </c>
      <c r="N57" s="7">
        <v>0</v>
      </c>
      <c r="O57" s="7">
        <v>0</v>
      </c>
      <c r="P57" s="7">
        <v>0</v>
      </c>
      <c r="Q57" s="7">
        <v>0</v>
      </c>
      <c r="R57" s="7">
        <v>0</v>
      </c>
      <c r="S57" s="7">
        <v>0</v>
      </c>
      <c r="T57" s="7">
        <v>0</v>
      </c>
      <c r="U57" s="7">
        <v>0</v>
      </c>
      <c r="V57" s="7">
        <v>0</v>
      </c>
      <c r="W57" s="7">
        <v>0</v>
      </c>
      <c r="X57" s="7">
        <v>0</v>
      </c>
    </row>
    <row r="58" spans="1:24" ht="12.75" customHeight="1" x14ac:dyDescent="0.25">
      <c r="A58" s="1">
        <v>408</v>
      </c>
      <c r="B58" s="1" t="s">
        <v>49</v>
      </c>
      <c r="C58" s="6">
        <v>764</v>
      </c>
      <c r="D58" s="6">
        <v>41</v>
      </c>
      <c r="E58" s="6">
        <v>33</v>
      </c>
      <c r="F58" s="6">
        <v>40</v>
      </c>
      <c r="G58" s="6">
        <v>35</v>
      </c>
      <c r="H58" s="6">
        <v>40</v>
      </c>
      <c r="I58" s="6">
        <v>62</v>
      </c>
      <c r="J58" s="6">
        <v>62</v>
      </c>
      <c r="K58" s="6">
        <v>49</v>
      </c>
      <c r="L58" s="6">
        <v>47</v>
      </c>
      <c r="M58" s="6">
        <v>50</v>
      </c>
      <c r="N58" s="6">
        <v>60</v>
      </c>
      <c r="O58" s="6">
        <v>61</v>
      </c>
      <c r="P58" s="6">
        <v>46</v>
      </c>
      <c r="Q58" s="6">
        <v>25</v>
      </c>
      <c r="R58" s="6">
        <v>29</v>
      </c>
      <c r="S58" s="6">
        <v>33</v>
      </c>
      <c r="T58" s="6">
        <v>25</v>
      </c>
      <c r="U58" s="6">
        <v>15</v>
      </c>
      <c r="V58" s="6">
        <v>10</v>
      </c>
      <c r="W58" s="6">
        <v>1</v>
      </c>
      <c r="X58" s="6">
        <v>0</v>
      </c>
    </row>
    <row r="59" spans="1:24" ht="12.75" customHeight="1" x14ac:dyDescent="0.25">
      <c r="A59" s="1">
        <v>409</v>
      </c>
      <c r="B59" s="1" t="s">
        <v>50</v>
      </c>
      <c r="C59" s="6">
        <v>223</v>
      </c>
      <c r="D59" s="6">
        <v>13</v>
      </c>
      <c r="E59" s="6">
        <v>4</v>
      </c>
      <c r="F59" s="6">
        <v>3</v>
      </c>
      <c r="G59" s="6">
        <v>5</v>
      </c>
      <c r="H59" s="6">
        <v>26</v>
      </c>
      <c r="I59" s="6">
        <v>23</v>
      </c>
      <c r="J59" s="6">
        <v>37</v>
      </c>
      <c r="K59" s="6">
        <v>27</v>
      </c>
      <c r="L59" s="6">
        <v>10</v>
      </c>
      <c r="M59" s="6">
        <v>21</v>
      </c>
      <c r="N59" s="6">
        <v>13</v>
      </c>
      <c r="O59" s="6">
        <v>6</v>
      </c>
      <c r="P59" s="6">
        <v>8</v>
      </c>
      <c r="Q59" s="6">
        <v>11</v>
      </c>
      <c r="R59" s="6">
        <v>7</v>
      </c>
      <c r="S59" s="6">
        <v>5</v>
      </c>
      <c r="T59" s="6">
        <v>3</v>
      </c>
      <c r="U59" s="6">
        <v>1</v>
      </c>
      <c r="V59" s="6">
        <v>0</v>
      </c>
      <c r="W59" s="6">
        <v>0</v>
      </c>
      <c r="X59" s="6">
        <v>0</v>
      </c>
    </row>
    <row r="60" spans="1:24" ht="12.75" customHeight="1" x14ac:dyDescent="0.25">
      <c r="A60" s="1">
        <v>410</v>
      </c>
      <c r="B60" s="1" t="s">
        <v>51</v>
      </c>
      <c r="C60" s="6">
        <v>1532</v>
      </c>
      <c r="D60" s="6">
        <v>67</v>
      </c>
      <c r="E60" s="6">
        <v>82</v>
      </c>
      <c r="F60" s="6">
        <v>61</v>
      </c>
      <c r="G60" s="6">
        <v>43</v>
      </c>
      <c r="H60" s="6">
        <v>104</v>
      </c>
      <c r="I60" s="6">
        <v>141</v>
      </c>
      <c r="J60" s="6">
        <v>131</v>
      </c>
      <c r="K60" s="6">
        <v>124</v>
      </c>
      <c r="L60" s="6">
        <v>114</v>
      </c>
      <c r="M60" s="6">
        <v>94</v>
      </c>
      <c r="N60" s="6">
        <v>98</v>
      </c>
      <c r="O60" s="6">
        <v>91</v>
      </c>
      <c r="P60" s="6">
        <v>111</v>
      </c>
      <c r="Q60" s="6">
        <v>90</v>
      </c>
      <c r="R60" s="6">
        <v>82</v>
      </c>
      <c r="S60" s="6">
        <v>41</v>
      </c>
      <c r="T60" s="6">
        <v>33</v>
      </c>
      <c r="U60" s="6">
        <v>19</v>
      </c>
      <c r="V60" s="6">
        <v>3</v>
      </c>
      <c r="W60" s="6">
        <v>3</v>
      </c>
      <c r="X60" s="6">
        <v>0</v>
      </c>
    </row>
    <row r="61" spans="1:24" ht="12.75" customHeight="1" x14ac:dyDescent="0.25">
      <c r="A61" s="1">
        <v>411</v>
      </c>
      <c r="B61" s="1" t="s">
        <v>52</v>
      </c>
      <c r="C61" s="7">
        <v>15</v>
      </c>
      <c r="D61" s="7">
        <v>1</v>
      </c>
      <c r="E61" s="7">
        <v>1</v>
      </c>
      <c r="F61" s="7">
        <v>0</v>
      </c>
      <c r="G61" s="7">
        <v>0</v>
      </c>
      <c r="H61" s="7">
        <v>0</v>
      </c>
      <c r="I61" s="7">
        <v>2</v>
      </c>
      <c r="J61" s="7">
        <v>4</v>
      </c>
      <c r="K61" s="7">
        <v>0</v>
      </c>
      <c r="L61" s="7">
        <v>2</v>
      </c>
      <c r="M61" s="7">
        <v>1</v>
      </c>
      <c r="N61" s="7">
        <v>3</v>
      </c>
      <c r="O61" s="7">
        <v>1</v>
      </c>
      <c r="P61" s="7">
        <v>0</v>
      </c>
      <c r="Q61" s="7">
        <v>0</v>
      </c>
      <c r="R61" s="7">
        <v>0</v>
      </c>
      <c r="S61" s="7">
        <v>0</v>
      </c>
      <c r="T61" s="7">
        <v>0</v>
      </c>
      <c r="U61" s="7">
        <v>0</v>
      </c>
      <c r="V61" s="7">
        <v>0</v>
      </c>
      <c r="W61" s="7">
        <v>0</v>
      </c>
      <c r="X61" s="7">
        <v>0</v>
      </c>
    </row>
    <row r="62" spans="1:24" ht="12.75" customHeight="1" x14ac:dyDescent="0.25">
      <c r="A62" s="1">
        <v>412</v>
      </c>
      <c r="B62" s="1" t="s">
        <v>53</v>
      </c>
      <c r="C62" s="6">
        <v>1159</v>
      </c>
      <c r="D62" s="6">
        <v>80</v>
      </c>
      <c r="E62" s="6">
        <v>98</v>
      </c>
      <c r="F62" s="6">
        <v>48</v>
      </c>
      <c r="G62" s="6">
        <v>21</v>
      </c>
      <c r="H62" s="6">
        <v>55</v>
      </c>
      <c r="I62" s="6">
        <v>41</v>
      </c>
      <c r="J62" s="6">
        <v>58</v>
      </c>
      <c r="K62" s="6">
        <v>96</v>
      </c>
      <c r="L62" s="6">
        <v>97</v>
      </c>
      <c r="M62" s="6">
        <v>98</v>
      </c>
      <c r="N62" s="6">
        <v>106</v>
      </c>
      <c r="O62" s="6">
        <v>87</v>
      </c>
      <c r="P62" s="6">
        <v>73</v>
      </c>
      <c r="Q62" s="6">
        <v>60</v>
      </c>
      <c r="R62" s="6">
        <v>69</v>
      </c>
      <c r="S62" s="6">
        <v>20</v>
      </c>
      <c r="T62" s="6">
        <v>17</v>
      </c>
      <c r="U62" s="6">
        <v>20</v>
      </c>
      <c r="V62" s="6">
        <v>13</v>
      </c>
      <c r="W62" s="6">
        <v>2</v>
      </c>
      <c r="X62" s="6">
        <v>0</v>
      </c>
    </row>
    <row r="63" spans="1:24" ht="12.75" customHeight="1" x14ac:dyDescent="0.25">
      <c r="A63" s="1">
        <v>413</v>
      </c>
      <c r="B63" s="1" t="s">
        <v>54</v>
      </c>
      <c r="C63" s="6">
        <v>918</v>
      </c>
      <c r="D63" s="6">
        <v>49</v>
      </c>
      <c r="E63" s="6">
        <v>53</v>
      </c>
      <c r="F63" s="6">
        <v>55</v>
      </c>
      <c r="G63" s="6">
        <v>34</v>
      </c>
      <c r="H63" s="6">
        <v>36</v>
      </c>
      <c r="I63" s="6">
        <v>59</v>
      </c>
      <c r="J63" s="6">
        <v>63</v>
      </c>
      <c r="K63" s="6">
        <v>65</v>
      </c>
      <c r="L63" s="6">
        <v>54</v>
      </c>
      <c r="M63" s="6">
        <v>79</v>
      </c>
      <c r="N63" s="6">
        <v>78</v>
      </c>
      <c r="O63" s="6">
        <v>58</v>
      </c>
      <c r="P63" s="6">
        <v>45</v>
      </c>
      <c r="Q63" s="6">
        <v>45</v>
      </c>
      <c r="R63" s="6">
        <v>62</v>
      </c>
      <c r="S63" s="6">
        <v>32</v>
      </c>
      <c r="T63" s="6">
        <v>31</v>
      </c>
      <c r="U63" s="6">
        <v>16</v>
      </c>
      <c r="V63" s="6">
        <v>3</v>
      </c>
      <c r="W63" s="6">
        <v>0</v>
      </c>
      <c r="X63" s="6">
        <v>1</v>
      </c>
    </row>
    <row r="64" spans="1:24" ht="12.75" customHeight="1" x14ac:dyDescent="0.25">
      <c r="A64" s="1">
        <v>414</v>
      </c>
      <c r="B64" s="1" t="s">
        <v>55</v>
      </c>
      <c r="C64" s="7">
        <v>15</v>
      </c>
      <c r="D64" s="7">
        <v>1</v>
      </c>
      <c r="E64" s="7">
        <v>0</v>
      </c>
      <c r="F64" s="7">
        <v>1</v>
      </c>
      <c r="G64" s="7">
        <v>2</v>
      </c>
      <c r="H64" s="7">
        <v>0</v>
      </c>
      <c r="I64" s="7">
        <v>2</v>
      </c>
      <c r="J64" s="7">
        <v>1</v>
      </c>
      <c r="K64" s="7">
        <v>1</v>
      </c>
      <c r="L64" s="7">
        <v>3</v>
      </c>
      <c r="M64" s="7">
        <v>1</v>
      </c>
      <c r="N64" s="7">
        <v>1</v>
      </c>
      <c r="O64" s="7">
        <v>0</v>
      </c>
      <c r="P64" s="7">
        <v>1</v>
      </c>
      <c r="Q64" s="7">
        <v>0</v>
      </c>
      <c r="R64" s="7">
        <v>0</v>
      </c>
      <c r="S64" s="7">
        <v>1</v>
      </c>
      <c r="T64" s="7">
        <v>0</v>
      </c>
      <c r="U64" s="7">
        <v>0</v>
      </c>
      <c r="V64" s="7">
        <v>0</v>
      </c>
      <c r="W64" s="7">
        <v>0</v>
      </c>
      <c r="X64" s="7">
        <v>0</v>
      </c>
    </row>
    <row r="65" spans="1:24" ht="12.75" customHeight="1" x14ac:dyDescent="0.25">
      <c r="A65" s="1">
        <v>415</v>
      </c>
      <c r="B65" s="1" t="s">
        <v>56</v>
      </c>
      <c r="C65" s="6">
        <v>24</v>
      </c>
      <c r="D65" s="6">
        <v>0</v>
      </c>
      <c r="E65" s="6">
        <v>0</v>
      </c>
      <c r="F65" s="6">
        <v>0</v>
      </c>
      <c r="G65" s="6">
        <v>4</v>
      </c>
      <c r="H65" s="6">
        <v>0</v>
      </c>
      <c r="I65" s="6">
        <v>0</v>
      </c>
      <c r="J65" s="6">
        <v>1</v>
      </c>
      <c r="K65" s="6">
        <v>0</v>
      </c>
      <c r="L65" s="6">
        <v>3</v>
      </c>
      <c r="M65" s="6">
        <v>1</v>
      </c>
      <c r="N65" s="6">
        <v>0</v>
      </c>
      <c r="O65" s="6">
        <v>4</v>
      </c>
      <c r="P65" s="6">
        <v>0</v>
      </c>
      <c r="Q65" s="6">
        <v>5</v>
      </c>
      <c r="R65" s="6">
        <v>3</v>
      </c>
      <c r="S65" s="6">
        <v>2</v>
      </c>
      <c r="T65" s="6">
        <v>1</v>
      </c>
      <c r="U65" s="6">
        <v>0</v>
      </c>
      <c r="V65" s="6">
        <v>0</v>
      </c>
      <c r="W65" s="6">
        <v>0</v>
      </c>
      <c r="X65" s="6">
        <v>0</v>
      </c>
    </row>
    <row r="66" spans="1:24" ht="12.75" customHeight="1" x14ac:dyDescent="0.25">
      <c r="A66" s="1">
        <v>416</v>
      </c>
      <c r="B66" s="1" t="s">
        <v>57</v>
      </c>
      <c r="C66" s="7">
        <v>17</v>
      </c>
      <c r="D66" s="7">
        <v>0</v>
      </c>
      <c r="E66" s="7">
        <v>0</v>
      </c>
      <c r="F66" s="7">
        <v>1</v>
      </c>
      <c r="G66" s="7">
        <v>1</v>
      </c>
      <c r="H66" s="7">
        <v>1</v>
      </c>
      <c r="I66" s="7">
        <v>0</v>
      </c>
      <c r="J66" s="7">
        <v>1</v>
      </c>
      <c r="K66" s="7">
        <v>1</v>
      </c>
      <c r="L66" s="7">
        <v>1</v>
      </c>
      <c r="M66" s="7">
        <v>2</v>
      </c>
      <c r="N66" s="7">
        <v>2</v>
      </c>
      <c r="O66" s="7">
        <v>3</v>
      </c>
      <c r="P66" s="7">
        <v>2</v>
      </c>
      <c r="Q66" s="7">
        <v>1</v>
      </c>
      <c r="R66" s="7">
        <v>0</v>
      </c>
      <c r="S66" s="7">
        <v>0</v>
      </c>
      <c r="T66" s="7">
        <v>0</v>
      </c>
      <c r="U66" s="7">
        <v>1</v>
      </c>
      <c r="V66" s="7">
        <v>0</v>
      </c>
      <c r="W66" s="7">
        <v>0</v>
      </c>
      <c r="X66" s="7">
        <v>0</v>
      </c>
    </row>
    <row r="67" spans="1:24" ht="12.75" customHeight="1" x14ac:dyDescent="0.25">
      <c r="A67" s="1">
        <v>417</v>
      </c>
      <c r="B67" s="1" t="s">
        <v>58</v>
      </c>
      <c r="C67" s="6">
        <v>1973</v>
      </c>
      <c r="D67" s="6">
        <v>113</v>
      </c>
      <c r="E67" s="6">
        <v>83</v>
      </c>
      <c r="F67" s="6">
        <v>59</v>
      </c>
      <c r="G67" s="6">
        <v>51</v>
      </c>
      <c r="H67" s="6">
        <v>98</v>
      </c>
      <c r="I67" s="6">
        <v>158</v>
      </c>
      <c r="J67" s="6">
        <v>182</v>
      </c>
      <c r="K67" s="6">
        <v>172</v>
      </c>
      <c r="L67" s="6">
        <v>139</v>
      </c>
      <c r="M67" s="6">
        <v>139</v>
      </c>
      <c r="N67" s="6">
        <v>117</v>
      </c>
      <c r="O67" s="6">
        <v>132</v>
      </c>
      <c r="P67" s="6">
        <v>132</v>
      </c>
      <c r="Q67" s="6">
        <v>116</v>
      </c>
      <c r="R67" s="6">
        <v>100</v>
      </c>
      <c r="S67" s="6">
        <v>77</v>
      </c>
      <c r="T67" s="6">
        <v>50</v>
      </c>
      <c r="U67" s="6">
        <v>35</v>
      </c>
      <c r="V67" s="6">
        <v>15</v>
      </c>
      <c r="W67" s="6">
        <v>4</v>
      </c>
      <c r="X67" s="6">
        <v>1</v>
      </c>
    </row>
    <row r="68" spans="1:24" ht="12.75" customHeight="1" x14ac:dyDescent="0.25">
      <c r="A68" s="1">
        <v>418</v>
      </c>
      <c r="B68" s="1" t="s">
        <v>59</v>
      </c>
      <c r="C68" s="6">
        <v>34</v>
      </c>
      <c r="D68" s="6">
        <v>1</v>
      </c>
      <c r="E68" s="6">
        <v>2</v>
      </c>
      <c r="F68" s="6">
        <v>1</v>
      </c>
      <c r="G68" s="6">
        <v>1</v>
      </c>
      <c r="H68" s="6">
        <v>0</v>
      </c>
      <c r="I68" s="6">
        <v>1</v>
      </c>
      <c r="J68" s="6">
        <v>4</v>
      </c>
      <c r="K68" s="6">
        <v>2</v>
      </c>
      <c r="L68" s="6">
        <v>3</v>
      </c>
      <c r="M68" s="6">
        <v>4</v>
      </c>
      <c r="N68" s="6">
        <v>3</v>
      </c>
      <c r="O68" s="6">
        <v>5</v>
      </c>
      <c r="P68" s="6">
        <v>2</v>
      </c>
      <c r="Q68" s="6">
        <v>1</v>
      </c>
      <c r="R68" s="6">
        <v>2</v>
      </c>
      <c r="S68" s="6">
        <v>2</v>
      </c>
      <c r="T68" s="6">
        <v>0</v>
      </c>
      <c r="U68" s="6">
        <v>0</v>
      </c>
      <c r="V68" s="6">
        <v>0</v>
      </c>
      <c r="W68" s="6">
        <v>0</v>
      </c>
      <c r="X68" s="6">
        <v>0</v>
      </c>
    </row>
    <row r="69" spans="1:24" ht="12.75" customHeight="1" x14ac:dyDescent="0.25">
      <c r="A69" s="1">
        <v>419</v>
      </c>
      <c r="B69" s="1" t="s">
        <v>60</v>
      </c>
      <c r="C69" s="6">
        <v>507</v>
      </c>
      <c r="D69" s="6">
        <v>16</v>
      </c>
      <c r="E69" s="6">
        <v>15</v>
      </c>
      <c r="F69" s="6">
        <v>28</v>
      </c>
      <c r="G69" s="6">
        <v>28</v>
      </c>
      <c r="H69" s="6">
        <v>22</v>
      </c>
      <c r="I69" s="6">
        <v>21</v>
      </c>
      <c r="J69" s="6">
        <v>37</v>
      </c>
      <c r="K69" s="6">
        <v>35</v>
      </c>
      <c r="L69" s="6">
        <v>25</v>
      </c>
      <c r="M69" s="6">
        <v>41</v>
      </c>
      <c r="N69" s="6">
        <v>40</v>
      </c>
      <c r="O69" s="6">
        <v>29</v>
      </c>
      <c r="P69" s="6">
        <v>33</v>
      </c>
      <c r="Q69" s="6">
        <v>41</v>
      </c>
      <c r="R69" s="6">
        <v>42</v>
      </c>
      <c r="S69" s="6">
        <v>30</v>
      </c>
      <c r="T69" s="6">
        <v>13</v>
      </c>
      <c r="U69" s="6">
        <v>6</v>
      </c>
      <c r="V69" s="6">
        <v>5</v>
      </c>
      <c r="W69" s="6">
        <v>0</v>
      </c>
      <c r="X69" s="6">
        <v>0</v>
      </c>
    </row>
    <row r="70" spans="1:24" ht="12.75" customHeight="1" x14ac:dyDescent="0.25">
      <c r="A70" s="1">
        <v>420</v>
      </c>
      <c r="B70" s="1" t="s">
        <v>61</v>
      </c>
      <c r="C70" s="6">
        <v>1021</v>
      </c>
      <c r="D70" s="6">
        <v>43</v>
      </c>
      <c r="E70" s="6">
        <v>49</v>
      </c>
      <c r="F70" s="6">
        <v>62</v>
      </c>
      <c r="G70" s="6">
        <v>34</v>
      </c>
      <c r="H70" s="6">
        <v>34</v>
      </c>
      <c r="I70" s="6">
        <v>38</v>
      </c>
      <c r="J70" s="6">
        <v>39</v>
      </c>
      <c r="K70" s="6">
        <v>51</v>
      </c>
      <c r="L70" s="6">
        <v>61</v>
      </c>
      <c r="M70" s="6">
        <v>76</v>
      </c>
      <c r="N70" s="6">
        <v>80</v>
      </c>
      <c r="O70" s="6">
        <v>73</v>
      </c>
      <c r="P70" s="6">
        <v>83</v>
      </c>
      <c r="Q70" s="6">
        <v>74</v>
      </c>
      <c r="R70" s="6">
        <v>89</v>
      </c>
      <c r="S70" s="6">
        <v>60</v>
      </c>
      <c r="T70" s="6">
        <v>42</v>
      </c>
      <c r="U70" s="6">
        <v>23</v>
      </c>
      <c r="V70" s="6">
        <v>8</v>
      </c>
      <c r="W70" s="6">
        <v>2</v>
      </c>
      <c r="X70" s="6">
        <v>0</v>
      </c>
    </row>
    <row r="71" spans="1:24" ht="12.75" customHeight="1" x14ac:dyDescent="0.25">
      <c r="A71" s="1">
        <v>421</v>
      </c>
      <c r="B71" s="1" t="s">
        <v>62</v>
      </c>
      <c r="C71" s="6">
        <v>485</v>
      </c>
      <c r="D71" s="6">
        <v>12</v>
      </c>
      <c r="E71" s="6">
        <v>20</v>
      </c>
      <c r="F71" s="6">
        <v>15</v>
      </c>
      <c r="G71" s="6">
        <v>8</v>
      </c>
      <c r="H71" s="6">
        <v>41</v>
      </c>
      <c r="I71" s="6">
        <v>44</v>
      </c>
      <c r="J71" s="6">
        <v>43</v>
      </c>
      <c r="K71" s="6">
        <v>39</v>
      </c>
      <c r="L71" s="6">
        <v>30</v>
      </c>
      <c r="M71" s="6">
        <v>30</v>
      </c>
      <c r="N71" s="6">
        <v>42</v>
      </c>
      <c r="O71" s="6">
        <v>40</v>
      </c>
      <c r="P71" s="6">
        <v>26</v>
      </c>
      <c r="Q71" s="6">
        <v>15</v>
      </c>
      <c r="R71" s="6">
        <v>19</v>
      </c>
      <c r="S71" s="6">
        <v>24</v>
      </c>
      <c r="T71" s="6">
        <v>18</v>
      </c>
      <c r="U71" s="6">
        <v>12</v>
      </c>
      <c r="V71" s="6">
        <v>5</v>
      </c>
      <c r="W71" s="6">
        <v>2</v>
      </c>
      <c r="X71" s="6">
        <v>0</v>
      </c>
    </row>
    <row r="72" spans="1:24" ht="12.75" customHeight="1" x14ac:dyDescent="0.25">
      <c r="A72" s="1">
        <v>422</v>
      </c>
      <c r="B72" s="1" t="s">
        <v>63</v>
      </c>
      <c r="C72" s="6">
        <v>1606</v>
      </c>
      <c r="D72" s="6">
        <v>71</v>
      </c>
      <c r="E72" s="6">
        <v>60</v>
      </c>
      <c r="F72" s="6">
        <v>47</v>
      </c>
      <c r="G72" s="6">
        <v>50</v>
      </c>
      <c r="H72" s="6">
        <v>179</v>
      </c>
      <c r="I72" s="6">
        <v>249</v>
      </c>
      <c r="J72" s="6">
        <v>170</v>
      </c>
      <c r="K72" s="6">
        <v>141</v>
      </c>
      <c r="L72" s="6">
        <v>94</v>
      </c>
      <c r="M72" s="6">
        <v>95</v>
      </c>
      <c r="N72" s="6">
        <v>88</v>
      </c>
      <c r="O72" s="6">
        <v>81</v>
      </c>
      <c r="P72" s="6">
        <v>62</v>
      </c>
      <c r="Q72" s="6">
        <v>56</v>
      </c>
      <c r="R72" s="6">
        <v>47</v>
      </c>
      <c r="S72" s="6">
        <v>33</v>
      </c>
      <c r="T72" s="6">
        <v>48</v>
      </c>
      <c r="U72" s="6">
        <v>28</v>
      </c>
      <c r="V72" s="6">
        <v>6</v>
      </c>
      <c r="W72" s="6">
        <v>1</v>
      </c>
      <c r="X72" s="6">
        <v>0</v>
      </c>
    </row>
    <row r="73" spans="1:24" ht="12.75" customHeight="1" x14ac:dyDescent="0.25">
      <c r="A73" s="1">
        <v>423</v>
      </c>
      <c r="B73" s="1" t="s">
        <v>64</v>
      </c>
      <c r="C73" s="6">
        <v>529</v>
      </c>
      <c r="D73" s="6">
        <v>23</v>
      </c>
      <c r="E73" s="6">
        <v>14</v>
      </c>
      <c r="F73" s="6">
        <v>11</v>
      </c>
      <c r="G73" s="6">
        <v>13</v>
      </c>
      <c r="H73" s="6">
        <v>26</v>
      </c>
      <c r="I73" s="6">
        <v>57</v>
      </c>
      <c r="J73" s="6">
        <v>62</v>
      </c>
      <c r="K73" s="6">
        <v>33</v>
      </c>
      <c r="L73" s="6">
        <v>26</v>
      </c>
      <c r="M73" s="6">
        <v>33</v>
      </c>
      <c r="N73" s="6">
        <v>31</v>
      </c>
      <c r="O73" s="6">
        <v>45</v>
      </c>
      <c r="P73" s="6">
        <v>27</v>
      </c>
      <c r="Q73" s="6">
        <v>23</v>
      </c>
      <c r="R73" s="6">
        <v>37</v>
      </c>
      <c r="S73" s="6">
        <v>20</v>
      </c>
      <c r="T73" s="6">
        <v>26</v>
      </c>
      <c r="U73" s="6">
        <v>13</v>
      </c>
      <c r="V73" s="6">
        <v>8</v>
      </c>
      <c r="W73" s="6">
        <v>1</v>
      </c>
      <c r="X73" s="6">
        <v>0</v>
      </c>
    </row>
    <row r="74" spans="1:24" ht="12.75" customHeight="1" x14ac:dyDescent="0.25">
      <c r="A74" s="1">
        <v>424</v>
      </c>
      <c r="B74" s="1" t="s">
        <v>65</v>
      </c>
      <c r="C74" s="6">
        <v>946</v>
      </c>
      <c r="D74" s="6">
        <v>46</v>
      </c>
      <c r="E74" s="6">
        <v>31</v>
      </c>
      <c r="F74" s="6">
        <v>32</v>
      </c>
      <c r="G74" s="6">
        <v>29</v>
      </c>
      <c r="H74" s="6">
        <v>44</v>
      </c>
      <c r="I74" s="6">
        <v>76</v>
      </c>
      <c r="J74" s="6">
        <v>75</v>
      </c>
      <c r="K74" s="6">
        <v>81</v>
      </c>
      <c r="L74" s="6">
        <v>57</v>
      </c>
      <c r="M74" s="6">
        <v>66</v>
      </c>
      <c r="N74" s="6">
        <v>67</v>
      </c>
      <c r="O74" s="6">
        <v>63</v>
      </c>
      <c r="P74" s="6">
        <v>69</v>
      </c>
      <c r="Q74" s="6">
        <v>50</v>
      </c>
      <c r="R74" s="6">
        <v>39</v>
      </c>
      <c r="S74" s="6">
        <v>29</v>
      </c>
      <c r="T74" s="6">
        <v>25</v>
      </c>
      <c r="U74" s="6">
        <v>35</v>
      </c>
      <c r="V74" s="6">
        <v>23</v>
      </c>
      <c r="W74" s="6">
        <v>7</v>
      </c>
      <c r="X74" s="6">
        <v>2</v>
      </c>
    </row>
    <row r="75" spans="1:24" ht="12.75" customHeight="1" x14ac:dyDescent="0.25">
      <c r="A75" s="1">
        <v>425</v>
      </c>
      <c r="B75" s="1" t="s">
        <v>66</v>
      </c>
      <c r="C75" s="6">
        <v>1816</v>
      </c>
      <c r="D75" s="6">
        <v>111</v>
      </c>
      <c r="E75" s="6">
        <v>107</v>
      </c>
      <c r="F75" s="6">
        <v>84</v>
      </c>
      <c r="G75" s="6">
        <v>72</v>
      </c>
      <c r="H75" s="6">
        <v>68</v>
      </c>
      <c r="I75" s="6">
        <v>99</v>
      </c>
      <c r="J75" s="6">
        <v>135</v>
      </c>
      <c r="K75" s="6">
        <v>155</v>
      </c>
      <c r="L75" s="6">
        <v>159</v>
      </c>
      <c r="M75" s="6">
        <v>160</v>
      </c>
      <c r="N75" s="6">
        <v>158</v>
      </c>
      <c r="O75" s="6">
        <v>129</v>
      </c>
      <c r="P75" s="6">
        <v>119</v>
      </c>
      <c r="Q75" s="6">
        <v>82</v>
      </c>
      <c r="R75" s="6">
        <v>65</v>
      </c>
      <c r="S75" s="6">
        <v>48</v>
      </c>
      <c r="T75" s="6">
        <v>24</v>
      </c>
      <c r="U75" s="6">
        <v>23</v>
      </c>
      <c r="V75" s="6">
        <v>15</v>
      </c>
      <c r="W75" s="6">
        <v>2</v>
      </c>
      <c r="X75" s="6">
        <v>1</v>
      </c>
    </row>
    <row r="76" spans="1:24" ht="12.75" customHeight="1" x14ac:dyDescent="0.25">
      <c r="A76" s="1">
        <v>426</v>
      </c>
      <c r="B76" s="1" t="s">
        <v>67</v>
      </c>
      <c r="C76" s="7">
        <v>0</v>
      </c>
      <c r="D76" s="7">
        <v>0</v>
      </c>
      <c r="E76" s="7">
        <v>0</v>
      </c>
      <c r="F76" s="7">
        <v>0</v>
      </c>
      <c r="G76" s="7">
        <v>0</v>
      </c>
      <c r="H76" s="7">
        <v>0</v>
      </c>
      <c r="I76" s="7">
        <v>0</v>
      </c>
      <c r="J76" s="7">
        <v>0</v>
      </c>
      <c r="K76" s="7">
        <v>0</v>
      </c>
      <c r="L76" s="7">
        <v>0</v>
      </c>
      <c r="M76" s="7">
        <v>0</v>
      </c>
      <c r="N76" s="7">
        <v>0</v>
      </c>
      <c r="O76" s="7">
        <v>0</v>
      </c>
      <c r="P76" s="7">
        <v>0</v>
      </c>
      <c r="Q76" s="7">
        <v>0</v>
      </c>
      <c r="R76" s="7">
        <v>0</v>
      </c>
      <c r="S76" s="7">
        <v>0</v>
      </c>
      <c r="T76" s="7">
        <v>0</v>
      </c>
      <c r="U76" s="7">
        <v>0</v>
      </c>
      <c r="V76" s="7">
        <v>0</v>
      </c>
      <c r="W76" s="7">
        <v>0</v>
      </c>
      <c r="X76" s="7">
        <v>0</v>
      </c>
    </row>
    <row r="77" spans="1:24" ht="12.75" customHeight="1" x14ac:dyDescent="0.25">
      <c r="A77" s="1">
        <v>427</v>
      </c>
      <c r="B77" s="1" t="s">
        <v>68</v>
      </c>
      <c r="C77" s="6">
        <v>1542</v>
      </c>
      <c r="D77" s="6">
        <v>84</v>
      </c>
      <c r="E77" s="6">
        <v>78</v>
      </c>
      <c r="F77" s="6">
        <v>73</v>
      </c>
      <c r="G77" s="6">
        <v>62</v>
      </c>
      <c r="H77" s="6">
        <v>50</v>
      </c>
      <c r="I77" s="6">
        <v>97</v>
      </c>
      <c r="J77" s="6">
        <v>136</v>
      </c>
      <c r="K77" s="6">
        <v>128</v>
      </c>
      <c r="L77" s="6">
        <v>118</v>
      </c>
      <c r="M77" s="6">
        <v>144</v>
      </c>
      <c r="N77" s="6">
        <v>141</v>
      </c>
      <c r="O77" s="6">
        <v>90</v>
      </c>
      <c r="P77" s="6">
        <v>83</v>
      </c>
      <c r="Q77" s="6">
        <v>90</v>
      </c>
      <c r="R77" s="6">
        <v>62</v>
      </c>
      <c r="S77" s="6">
        <v>55</v>
      </c>
      <c r="T77" s="6">
        <v>30</v>
      </c>
      <c r="U77" s="6">
        <v>15</v>
      </c>
      <c r="V77" s="6">
        <v>5</v>
      </c>
      <c r="W77" s="6">
        <v>1</v>
      </c>
      <c r="X77" s="6">
        <v>0</v>
      </c>
    </row>
    <row r="78" spans="1:24" ht="12.75" customHeight="1" x14ac:dyDescent="0.25">
      <c r="A78" s="1">
        <v>428</v>
      </c>
      <c r="B78" s="1" t="s">
        <v>69</v>
      </c>
      <c r="C78" s="6">
        <v>2282</v>
      </c>
      <c r="D78" s="6">
        <v>118</v>
      </c>
      <c r="E78" s="6">
        <v>111</v>
      </c>
      <c r="F78" s="6">
        <v>105</v>
      </c>
      <c r="G78" s="6">
        <v>111</v>
      </c>
      <c r="H78" s="6">
        <v>111</v>
      </c>
      <c r="I78" s="6">
        <v>150</v>
      </c>
      <c r="J78" s="6">
        <v>207</v>
      </c>
      <c r="K78" s="6">
        <v>165</v>
      </c>
      <c r="L78" s="6">
        <v>161</v>
      </c>
      <c r="M78" s="6">
        <v>186</v>
      </c>
      <c r="N78" s="6">
        <v>187</v>
      </c>
      <c r="O78" s="6">
        <v>154</v>
      </c>
      <c r="P78" s="6">
        <v>136</v>
      </c>
      <c r="Q78" s="6">
        <v>98</v>
      </c>
      <c r="R78" s="6">
        <v>105</v>
      </c>
      <c r="S78" s="6">
        <v>77</v>
      </c>
      <c r="T78" s="6">
        <v>49</v>
      </c>
      <c r="U78" s="6">
        <v>35</v>
      </c>
      <c r="V78" s="6">
        <v>15</v>
      </c>
      <c r="W78" s="6">
        <v>1</v>
      </c>
      <c r="X78" s="6">
        <v>0</v>
      </c>
    </row>
    <row r="79" spans="1:24" ht="12.75" customHeight="1" x14ac:dyDescent="0.25">
      <c r="A79" s="1">
        <v>429</v>
      </c>
      <c r="B79" s="1" t="s">
        <v>70</v>
      </c>
      <c r="C79" s="6">
        <v>26</v>
      </c>
      <c r="D79" s="6">
        <v>1</v>
      </c>
      <c r="E79" s="6">
        <v>1</v>
      </c>
      <c r="F79" s="6">
        <v>3</v>
      </c>
      <c r="G79" s="6">
        <v>4</v>
      </c>
      <c r="H79" s="6">
        <v>0</v>
      </c>
      <c r="I79" s="6">
        <v>0</v>
      </c>
      <c r="J79" s="6">
        <v>1</v>
      </c>
      <c r="K79" s="6">
        <v>1</v>
      </c>
      <c r="L79" s="6">
        <v>3</v>
      </c>
      <c r="M79" s="6">
        <v>1</v>
      </c>
      <c r="N79" s="6">
        <v>4</v>
      </c>
      <c r="O79" s="6">
        <v>3</v>
      </c>
      <c r="P79" s="6">
        <v>3</v>
      </c>
      <c r="Q79" s="6">
        <v>0</v>
      </c>
      <c r="R79" s="6">
        <v>0</v>
      </c>
      <c r="S79" s="6">
        <v>0</v>
      </c>
      <c r="T79" s="6">
        <v>0</v>
      </c>
      <c r="U79" s="6">
        <v>1</v>
      </c>
      <c r="V79" s="6">
        <v>0</v>
      </c>
      <c r="W79" s="6">
        <v>0</v>
      </c>
      <c r="X79" s="6">
        <v>0</v>
      </c>
    </row>
    <row r="80" spans="1:24" ht="12.75" customHeight="1" x14ac:dyDescent="0.25">
      <c r="A80" s="1">
        <v>430</v>
      </c>
      <c r="B80" s="1" t="s">
        <v>71</v>
      </c>
      <c r="C80" s="6">
        <v>2583</v>
      </c>
      <c r="D80" s="6">
        <v>102</v>
      </c>
      <c r="E80" s="6">
        <v>131</v>
      </c>
      <c r="F80" s="6">
        <v>160</v>
      </c>
      <c r="G80" s="6">
        <v>132</v>
      </c>
      <c r="H80" s="6">
        <v>148</v>
      </c>
      <c r="I80" s="6">
        <v>137</v>
      </c>
      <c r="J80" s="6">
        <v>118</v>
      </c>
      <c r="K80" s="6">
        <v>112</v>
      </c>
      <c r="L80" s="6">
        <v>139</v>
      </c>
      <c r="M80" s="6">
        <v>155</v>
      </c>
      <c r="N80" s="6">
        <v>160</v>
      </c>
      <c r="O80" s="6">
        <v>167</v>
      </c>
      <c r="P80" s="6">
        <v>153</v>
      </c>
      <c r="Q80" s="6">
        <v>173</v>
      </c>
      <c r="R80" s="6">
        <v>210</v>
      </c>
      <c r="S80" s="6">
        <v>159</v>
      </c>
      <c r="T80" s="6">
        <v>120</v>
      </c>
      <c r="U80" s="6">
        <v>67</v>
      </c>
      <c r="V80" s="6">
        <v>29</v>
      </c>
      <c r="W80" s="6">
        <v>10</v>
      </c>
      <c r="X80" s="6">
        <v>1</v>
      </c>
    </row>
    <row r="81" spans="1:24" ht="12.75" customHeight="1" x14ac:dyDescent="0.25">
      <c r="A81" s="1">
        <v>431</v>
      </c>
      <c r="B81" s="1" t="s">
        <v>72</v>
      </c>
      <c r="C81" s="6">
        <v>176</v>
      </c>
      <c r="D81" s="6">
        <v>3</v>
      </c>
      <c r="E81" s="6">
        <v>9</v>
      </c>
      <c r="F81" s="6">
        <v>12</v>
      </c>
      <c r="G81" s="6">
        <v>5</v>
      </c>
      <c r="H81" s="6">
        <v>10</v>
      </c>
      <c r="I81" s="6">
        <v>5</v>
      </c>
      <c r="J81" s="6">
        <v>5</v>
      </c>
      <c r="K81" s="6">
        <v>5</v>
      </c>
      <c r="L81" s="6">
        <v>12</v>
      </c>
      <c r="M81" s="6">
        <v>11</v>
      </c>
      <c r="N81" s="6">
        <v>14</v>
      </c>
      <c r="O81" s="6">
        <v>19</v>
      </c>
      <c r="P81" s="6">
        <v>11</v>
      </c>
      <c r="Q81" s="6">
        <v>11</v>
      </c>
      <c r="R81" s="6">
        <v>18</v>
      </c>
      <c r="S81" s="6">
        <v>13</v>
      </c>
      <c r="T81" s="6">
        <v>6</v>
      </c>
      <c r="U81" s="6">
        <v>4</v>
      </c>
      <c r="V81" s="6">
        <v>3</v>
      </c>
      <c r="W81" s="6">
        <v>0</v>
      </c>
      <c r="X81" s="6">
        <v>0</v>
      </c>
    </row>
    <row r="82" spans="1:24" ht="12.75" customHeight="1" x14ac:dyDescent="0.25">
      <c r="A82" s="1">
        <v>432</v>
      </c>
      <c r="B82" s="1" t="s">
        <v>73</v>
      </c>
      <c r="C82" s="6">
        <v>1414</v>
      </c>
      <c r="D82" s="6">
        <v>79</v>
      </c>
      <c r="E82" s="6">
        <v>77</v>
      </c>
      <c r="F82" s="6">
        <v>59</v>
      </c>
      <c r="G82" s="6">
        <v>67</v>
      </c>
      <c r="H82" s="6">
        <v>84</v>
      </c>
      <c r="I82" s="6">
        <v>139</v>
      </c>
      <c r="J82" s="6">
        <v>157</v>
      </c>
      <c r="K82" s="6">
        <v>138</v>
      </c>
      <c r="L82" s="6">
        <v>126</v>
      </c>
      <c r="M82" s="6">
        <v>101</v>
      </c>
      <c r="N82" s="6">
        <v>115</v>
      </c>
      <c r="O82" s="6">
        <v>66</v>
      </c>
      <c r="P82" s="6">
        <v>69</v>
      </c>
      <c r="Q82" s="6">
        <v>50</v>
      </c>
      <c r="R82" s="6">
        <v>27</v>
      </c>
      <c r="S82" s="6">
        <v>27</v>
      </c>
      <c r="T82" s="6">
        <v>20</v>
      </c>
      <c r="U82" s="6">
        <v>9</v>
      </c>
      <c r="V82" s="6">
        <v>4</v>
      </c>
      <c r="W82" s="6">
        <v>0</v>
      </c>
      <c r="X82" s="6">
        <v>0</v>
      </c>
    </row>
    <row r="83" spans="1:24" ht="12.75" customHeight="1" x14ac:dyDescent="0.25">
      <c r="A83" s="1">
        <v>433</v>
      </c>
      <c r="B83" s="1" t="s">
        <v>74</v>
      </c>
      <c r="C83" s="6">
        <v>3964</v>
      </c>
      <c r="D83" s="6">
        <v>210</v>
      </c>
      <c r="E83" s="6">
        <v>202</v>
      </c>
      <c r="F83" s="6">
        <v>170</v>
      </c>
      <c r="G83" s="6">
        <v>162</v>
      </c>
      <c r="H83" s="6">
        <v>173</v>
      </c>
      <c r="I83" s="6">
        <v>183</v>
      </c>
      <c r="J83" s="6">
        <v>240</v>
      </c>
      <c r="K83" s="6">
        <v>291</v>
      </c>
      <c r="L83" s="6">
        <v>253</v>
      </c>
      <c r="M83" s="6">
        <v>304</v>
      </c>
      <c r="N83" s="6">
        <v>329</v>
      </c>
      <c r="O83" s="6">
        <v>310</v>
      </c>
      <c r="P83" s="6">
        <v>235</v>
      </c>
      <c r="Q83" s="6">
        <v>211</v>
      </c>
      <c r="R83" s="6">
        <v>181</v>
      </c>
      <c r="S83" s="6">
        <v>147</v>
      </c>
      <c r="T83" s="6">
        <v>126</v>
      </c>
      <c r="U83" s="6">
        <v>127</v>
      </c>
      <c r="V83" s="6">
        <v>82</v>
      </c>
      <c r="W83" s="6">
        <v>23</v>
      </c>
      <c r="X83" s="6">
        <v>5</v>
      </c>
    </row>
    <row r="84" spans="1:24" ht="12.75" customHeight="1" x14ac:dyDescent="0.25">
      <c r="A84" s="1">
        <v>434</v>
      </c>
      <c r="B84" s="1" t="s">
        <v>75</v>
      </c>
      <c r="C84" s="7">
        <v>2</v>
      </c>
      <c r="D84" s="7">
        <v>0</v>
      </c>
      <c r="E84" s="7">
        <v>0</v>
      </c>
      <c r="F84" s="7">
        <v>0</v>
      </c>
      <c r="G84" s="7">
        <v>0</v>
      </c>
      <c r="H84" s="7">
        <v>0</v>
      </c>
      <c r="I84" s="7">
        <v>0</v>
      </c>
      <c r="J84" s="7">
        <v>1</v>
      </c>
      <c r="K84" s="7">
        <v>0</v>
      </c>
      <c r="L84" s="7">
        <v>1</v>
      </c>
      <c r="M84" s="7">
        <v>0</v>
      </c>
      <c r="N84" s="7">
        <v>0</v>
      </c>
      <c r="O84" s="7">
        <v>0</v>
      </c>
      <c r="P84" s="7">
        <v>0</v>
      </c>
      <c r="Q84" s="7">
        <v>0</v>
      </c>
      <c r="R84" s="7">
        <v>0</v>
      </c>
      <c r="S84" s="7">
        <v>0</v>
      </c>
      <c r="T84" s="7">
        <v>0</v>
      </c>
      <c r="U84" s="7">
        <v>0</v>
      </c>
      <c r="V84" s="7">
        <v>0</v>
      </c>
      <c r="W84" s="7">
        <v>0</v>
      </c>
      <c r="X84" s="7">
        <v>0</v>
      </c>
    </row>
    <row r="85" spans="1:24" ht="12.75" customHeight="1" x14ac:dyDescent="0.25">
      <c r="A85" s="1">
        <v>435</v>
      </c>
      <c r="B85" s="1" t="s">
        <v>76</v>
      </c>
      <c r="C85" s="6">
        <v>304</v>
      </c>
      <c r="D85" s="6">
        <v>11</v>
      </c>
      <c r="E85" s="6">
        <v>5</v>
      </c>
      <c r="F85" s="6">
        <v>2</v>
      </c>
      <c r="G85" s="6">
        <v>4</v>
      </c>
      <c r="H85" s="6">
        <v>1</v>
      </c>
      <c r="I85" s="6">
        <v>15</v>
      </c>
      <c r="J85" s="6">
        <v>28</v>
      </c>
      <c r="K85" s="6">
        <v>22</v>
      </c>
      <c r="L85" s="6">
        <v>8</v>
      </c>
      <c r="M85" s="6">
        <v>10</v>
      </c>
      <c r="N85" s="6">
        <v>6</v>
      </c>
      <c r="O85" s="6">
        <v>8</v>
      </c>
      <c r="P85" s="6">
        <v>6</v>
      </c>
      <c r="Q85" s="6">
        <v>3</v>
      </c>
      <c r="R85" s="6">
        <v>7</v>
      </c>
      <c r="S85" s="6">
        <v>16</v>
      </c>
      <c r="T85" s="6">
        <v>39</v>
      </c>
      <c r="U85" s="6">
        <v>58</v>
      </c>
      <c r="V85" s="6">
        <v>43</v>
      </c>
      <c r="W85" s="6">
        <v>12</v>
      </c>
      <c r="X85" s="6">
        <v>0</v>
      </c>
    </row>
    <row r="86" spans="1:24" ht="12.75" customHeight="1" x14ac:dyDescent="0.25">
      <c r="A86" s="1">
        <v>436</v>
      </c>
      <c r="B86" s="1" t="s">
        <v>77</v>
      </c>
      <c r="C86" s="6">
        <v>728</v>
      </c>
      <c r="D86" s="6">
        <v>32</v>
      </c>
      <c r="E86" s="6">
        <v>29</v>
      </c>
      <c r="F86" s="6">
        <v>28</v>
      </c>
      <c r="G86" s="6">
        <v>43</v>
      </c>
      <c r="H86" s="6">
        <v>51</v>
      </c>
      <c r="I86" s="6">
        <v>49</v>
      </c>
      <c r="J86" s="6">
        <v>54</v>
      </c>
      <c r="K86" s="6">
        <v>47</v>
      </c>
      <c r="L86" s="6">
        <v>44</v>
      </c>
      <c r="M86" s="6">
        <v>59</v>
      </c>
      <c r="N86" s="6">
        <v>54</v>
      </c>
      <c r="O86" s="6">
        <v>35</v>
      </c>
      <c r="P86" s="6">
        <v>49</v>
      </c>
      <c r="Q86" s="6">
        <v>37</v>
      </c>
      <c r="R86" s="6">
        <v>36</v>
      </c>
      <c r="S86" s="6">
        <v>27</v>
      </c>
      <c r="T86" s="6">
        <v>21</v>
      </c>
      <c r="U86" s="6">
        <v>17</v>
      </c>
      <c r="V86" s="6">
        <v>13</v>
      </c>
      <c r="W86" s="6">
        <v>2</v>
      </c>
      <c r="X86" s="6">
        <v>1</v>
      </c>
    </row>
    <row r="87" spans="1:24" ht="12.75" customHeight="1" x14ac:dyDescent="0.25">
      <c r="A87" s="1">
        <v>437</v>
      </c>
      <c r="B87" s="1" t="s">
        <v>78</v>
      </c>
      <c r="C87" s="6">
        <v>26</v>
      </c>
      <c r="D87" s="6">
        <v>1</v>
      </c>
      <c r="E87" s="6">
        <v>0</v>
      </c>
      <c r="F87" s="6">
        <v>1</v>
      </c>
      <c r="G87" s="6">
        <v>2</v>
      </c>
      <c r="H87" s="6">
        <v>3</v>
      </c>
      <c r="I87" s="6">
        <v>2</v>
      </c>
      <c r="J87" s="6">
        <v>0</v>
      </c>
      <c r="K87" s="6">
        <v>3</v>
      </c>
      <c r="L87" s="6">
        <v>1</v>
      </c>
      <c r="M87" s="6">
        <v>1</v>
      </c>
      <c r="N87" s="6">
        <v>1</v>
      </c>
      <c r="O87" s="6">
        <v>2</v>
      </c>
      <c r="P87" s="6">
        <v>1</v>
      </c>
      <c r="Q87" s="6">
        <v>4</v>
      </c>
      <c r="R87" s="6">
        <v>1</v>
      </c>
      <c r="S87" s="6">
        <v>2</v>
      </c>
      <c r="T87" s="6">
        <v>1</v>
      </c>
      <c r="U87" s="6">
        <v>0</v>
      </c>
      <c r="V87" s="6">
        <v>0</v>
      </c>
      <c r="W87" s="6">
        <v>0</v>
      </c>
      <c r="X87" s="6">
        <v>0</v>
      </c>
    </row>
    <row r="88" spans="1:24" ht="12.75" customHeight="1" x14ac:dyDescent="0.25">
      <c r="A88" s="14" t="s">
        <v>126</v>
      </c>
      <c r="B88" s="15" t="s">
        <v>248</v>
      </c>
      <c r="C88" s="8">
        <v>27026</v>
      </c>
      <c r="D88" s="8">
        <v>1344</v>
      </c>
      <c r="E88" s="8">
        <v>1311</v>
      </c>
      <c r="F88" s="8">
        <v>1171</v>
      </c>
      <c r="G88" s="8">
        <v>1042</v>
      </c>
      <c r="H88" s="8">
        <v>1424</v>
      </c>
      <c r="I88" s="8">
        <v>1890</v>
      </c>
      <c r="J88" s="8">
        <v>2093</v>
      </c>
      <c r="K88" s="8">
        <v>2022</v>
      </c>
      <c r="L88" s="8">
        <v>1821</v>
      </c>
      <c r="M88" s="8">
        <v>1986</v>
      </c>
      <c r="N88" s="8">
        <v>2015</v>
      </c>
      <c r="O88" s="8">
        <v>1790</v>
      </c>
      <c r="P88" s="8">
        <v>1607</v>
      </c>
      <c r="Q88" s="8">
        <v>1393</v>
      </c>
      <c r="R88" s="8">
        <v>1351</v>
      </c>
      <c r="S88" s="8">
        <v>991</v>
      </c>
      <c r="T88" s="8">
        <v>783</v>
      </c>
      <c r="U88" s="8">
        <v>595</v>
      </c>
      <c r="V88" s="8">
        <v>309</v>
      </c>
      <c r="W88" s="8">
        <v>76</v>
      </c>
      <c r="X88" s="8">
        <v>12</v>
      </c>
    </row>
    <row r="89" spans="1:24" ht="12.75" customHeight="1" x14ac:dyDescent="0.25">
      <c r="A89" s="1">
        <v>501</v>
      </c>
      <c r="B89" s="1" t="s">
        <v>79</v>
      </c>
      <c r="C89" s="6">
        <v>212</v>
      </c>
      <c r="D89" s="6">
        <v>5</v>
      </c>
      <c r="E89" s="6">
        <v>8</v>
      </c>
      <c r="F89" s="6">
        <v>6</v>
      </c>
      <c r="G89" s="6">
        <v>14</v>
      </c>
      <c r="H89" s="6">
        <v>14</v>
      </c>
      <c r="I89" s="6">
        <v>10</v>
      </c>
      <c r="J89" s="6">
        <v>6</v>
      </c>
      <c r="K89" s="6">
        <v>13</v>
      </c>
      <c r="L89" s="6">
        <v>18</v>
      </c>
      <c r="M89" s="6">
        <v>11</v>
      </c>
      <c r="N89" s="6">
        <v>20</v>
      </c>
      <c r="O89" s="6">
        <v>18</v>
      </c>
      <c r="P89" s="6">
        <v>17</v>
      </c>
      <c r="Q89" s="6">
        <v>16</v>
      </c>
      <c r="R89" s="6">
        <v>15</v>
      </c>
      <c r="S89" s="6">
        <v>9</v>
      </c>
      <c r="T89" s="6">
        <v>8</v>
      </c>
      <c r="U89" s="6">
        <v>3</v>
      </c>
      <c r="V89" s="6">
        <v>1</v>
      </c>
      <c r="W89" s="6">
        <v>0</v>
      </c>
      <c r="X89" s="6">
        <v>0</v>
      </c>
    </row>
    <row r="90" spans="1:24" ht="12.75" customHeight="1" x14ac:dyDescent="0.25">
      <c r="A90" s="1">
        <v>502</v>
      </c>
      <c r="B90" s="1" t="s">
        <v>80</v>
      </c>
      <c r="C90" s="7">
        <v>4</v>
      </c>
      <c r="D90" s="7">
        <v>0</v>
      </c>
      <c r="E90" s="7">
        <v>0</v>
      </c>
      <c r="F90" s="7">
        <v>0</v>
      </c>
      <c r="G90" s="7">
        <v>1</v>
      </c>
      <c r="H90" s="7">
        <v>0</v>
      </c>
      <c r="I90" s="7">
        <v>0</v>
      </c>
      <c r="J90" s="7">
        <v>0</v>
      </c>
      <c r="K90" s="7">
        <v>1</v>
      </c>
      <c r="L90" s="7">
        <v>0</v>
      </c>
      <c r="M90" s="7">
        <v>1</v>
      </c>
      <c r="N90" s="7">
        <v>0</v>
      </c>
      <c r="O90" s="7">
        <v>1</v>
      </c>
      <c r="P90" s="7">
        <v>0</v>
      </c>
      <c r="Q90" s="7">
        <v>0</v>
      </c>
      <c r="R90" s="7">
        <v>0</v>
      </c>
      <c r="S90" s="7">
        <v>0</v>
      </c>
      <c r="T90" s="7">
        <v>0</v>
      </c>
      <c r="U90" s="7">
        <v>0</v>
      </c>
      <c r="V90" s="7">
        <v>0</v>
      </c>
      <c r="W90" s="7">
        <v>0</v>
      </c>
      <c r="X90" s="7">
        <v>0</v>
      </c>
    </row>
    <row r="91" spans="1:24" ht="12.75" customHeight="1" x14ac:dyDescent="0.25">
      <c r="A91" s="1">
        <v>503</v>
      </c>
      <c r="B91" s="1" t="s">
        <v>81</v>
      </c>
      <c r="C91" s="6">
        <v>1408</v>
      </c>
      <c r="D91" s="6">
        <v>87</v>
      </c>
      <c r="E91" s="6">
        <v>75</v>
      </c>
      <c r="F91" s="6">
        <v>83</v>
      </c>
      <c r="G91" s="6">
        <v>109</v>
      </c>
      <c r="H91" s="6">
        <v>96</v>
      </c>
      <c r="I91" s="6">
        <v>81</v>
      </c>
      <c r="J91" s="6">
        <v>104</v>
      </c>
      <c r="K91" s="6">
        <v>86</v>
      </c>
      <c r="L91" s="6">
        <v>83</v>
      </c>
      <c r="M91" s="6">
        <v>115</v>
      </c>
      <c r="N91" s="6">
        <v>125</v>
      </c>
      <c r="O91" s="6">
        <v>91</v>
      </c>
      <c r="P91" s="6">
        <v>66</v>
      </c>
      <c r="Q91" s="6">
        <v>57</v>
      </c>
      <c r="R91" s="6">
        <v>53</v>
      </c>
      <c r="S91" s="6">
        <v>42</v>
      </c>
      <c r="T91" s="6">
        <v>28</v>
      </c>
      <c r="U91" s="6">
        <v>15</v>
      </c>
      <c r="V91" s="6">
        <v>8</v>
      </c>
      <c r="W91" s="6">
        <v>4</v>
      </c>
      <c r="X91" s="6">
        <v>0</v>
      </c>
    </row>
    <row r="92" spans="1:24" ht="12.75" customHeight="1" x14ac:dyDescent="0.25">
      <c r="A92" s="1">
        <v>504</v>
      </c>
      <c r="B92" s="1" t="s">
        <v>82</v>
      </c>
      <c r="C92" s="6">
        <v>1137</v>
      </c>
      <c r="D92" s="6">
        <v>48</v>
      </c>
      <c r="E92" s="6">
        <v>46</v>
      </c>
      <c r="F92" s="6">
        <v>40</v>
      </c>
      <c r="G92" s="6">
        <v>45</v>
      </c>
      <c r="H92" s="6">
        <v>66</v>
      </c>
      <c r="I92" s="6">
        <v>123</v>
      </c>
      <c r="J92" s="6">
        <v>84</v>
      </c>
      <c r="K92" s="6">
        <v>82</v>
      </c>
      <c r="L92" s="6">
        <v>68</v>
      </c>
      <c r="M92" s="6">
        <v>69</v>
      </c>
      <c r="N92" s="6">
        <v>59</v>
      </c>
      <c r="O92" s="6">
        <v>53</v>
      </c>
      <c r="P92" s="6">
        <v>51</v>
      </c>
      <c r="Q92" s="6">
        <v>69</v>
      </c>
      <c r="R92" s="6">
        <v>55</v>
      </c>
      <c r="S92" s="6">
        <v>41</v>
      </c>
      <c r="T92" s="6">
        <v>55</v>
      </c>
      <c r="U92" s="6">
        <v>52</v>
      </c>
      <c r="V92" s="6">
        <v>26</v>
      </c>
      <c r="W92" s="6">
        <v>5</v>
      </c>
      <c r="X92" s="6">
        <v>0</v>
      </c>
    </row>
    <row r="93" spans="1:24" ht="12.75" customHeight="1" x14ac:dyDescent="0.25">
      <c r="A93" s="1">
        <v>505</v>
      </c>
      <c r="B93" s="1" t="s">
        <v>83</v>
      </c>
      <c r="C93" s="6">
        <v>4882</v>
      </c>
      <c r="D93" s="6">
        <v>195</v>
      </c>
      <c r="E93" s="6">
        <v>126</v>
      </c>
      <c r="F93" s="6">
        <v>110</v>
      </c>
      <c r="G93" s="6">
        <v>119</v>
      </c>
      <c r="H93" s="6">
        <v>362</v>
      </c>
      <c r="I93" s="6">
        <v>736</v>
      </c>
      <c r="J93" s="6">
        <v>689</v>
      </c>
      <c r="K93" s="6">
        <v>505</v>
      </c>
      <c r="L93" s="6">
        <v>328</v>
      </c>
      <c r="M93" s="6">
        <v>291</v>
      </c>
      <c r="N93" s="6">
        <v>287</v>
      </c>
      <c r="O93" s="6">
        <v>251</v>
      </c>
      <c r="P93" s="6">
        <v>185</v>
      </c>
      <c r="Q93" s="6">
        <v>156</v>
      </c>
      <c r="R93" s="6">
        <v>143</v>
      </c>
      <c r="S93" s="6">
        <v>127</v>
      </c>
      <c r="T93" s="6">
        <v>114</v>
      </c>
      <c r="U93" s="6">
        <v>113</v>
      </c>
      <c r="V93" s="6">
        <v>32</v>
      </c>
      <c r="W93" s="6">
        <v>12</v>
      </c>
      <c r="X93" s="6">
        <v>1</v>
      </c>
    </row>
    <row r="94" spans="1:24" ht="12.75" customHeight="1" x14ac:dyDescent="0.25">
      <c r="A94" s="1">
        <v>506</v>
      </c>
      <c r="B94" s="1" t="s">
        <v>84</v>
      </c>
      <c r="C94" s="6">
        <v>2161</v>
      </c>
      <c r="D94" s="6">
        <v>118</v>
      </c>
      <c r="E94" s="6">
        <v>85</v>
      </c>
      <c r="F94" s="6">
        <v>91</v>
      </c>
      <c r="G94" s="6">
        <v>87</v>
      </c>
      <c r="H94" s="6">
        <v>142</v>
      </c>
      <c r="I94" s="6">
        <v>248</v>
      </c>
      <c r="J94" s="6">
        <v>205</v>
      </c>
      <c r="K94" s="6">
        <v>226</v>
      </c>
      <c r="L94" s="6">
        <v>164</v>
      </c>
      <c r="M94" s="6">
        <v>110</v>
      </c>
      <c r="N94" s="6">
        <v>164</v>
      </c>
      <c r="O94" s="6">
        <v>113</v>
      </c>
      <c r="P94" s="6">
        <v>101</v>
      </c>
      <c r="Q94" s="6">
        <v>74</v>
      </c>
      <c r="R94" s="6">
        <v>63</v>
      </c>
      <c r="S94" s="6">
        <v>47</v>
      </c>
      <c r="T94" s="6">
        <v>44</v>
      </c>
      <c r="U94" s="6">
        <v>41</v>
      </c>
      <c r="V94" s="6">
        <v>22</v>
      </c>
      <c r="W94" s="6">
        <v>14</v>
      </c>
      <c r="X94" s="6">
        <v>2</v>
      </c>
    </row>
    <row r="95" spans="1:24" ht="12.75" customHeight="1" x14ac:dyDescent="0.25">
      <c r="A95" s="1">
        <v>507</v>
      </c>
      <c r="B95" s="1" t="s">
        <v>85</v>
      </c>
      <c r="C95" s="6">
        <v>2540</v>
      </c>
      <c r="D95" s="6">
        <v>114</v>
      </c>
      <c r="E95" s="6">
        <v>108</v>
      </c>
      <c r="F95" s="6">
        <v>67</v>
      </c>
      <c r="G95" s="6">
        <v>70</v>
      </c>
      <c r="H95" s="6">
        <v>177</v>
      </c>
      <c r="I95" s="6">
        <v>304</v>
      </c>
      <c r="J95" s="6">
        <v>343</v>
      </c>
      <c r="K95" s="6">
        <v>282</v>
      </c>
      <c r="L95" s="6">
        <v>186</v>
      </c>
      <c r="M95" s="6">
        <v>190</v>
      </c>
      <c r="N95" s="6">
        <v>168</v>
      </c>
      <c r="O95" s="6">
        <v>153</v>
      </c>
      <c r="P95" s="6">
        <v>105</v>
      </c>
      <c r="Q95" s="6">
        <v>83</v>
      </c>
      <c r="R95" s="6">
        <v>41</v>
      </c>
      <c r="S95" s="6">
        <v>45</v>
      </c>
      <c r="T95" s="6">
        <v>44</v>
      </c>
      <c r="U95" s="6">
        <v>35</v>
      </c>
      <c r="V95" s="6">
        <v>19</v>
      </c>
      <c r="W95" s="6">
        <v>4</v>
      </c>
      <c r="X95" s="6">
        <v>2</v>
      </c>
    </row>
    <row r="96" spans="1:24" ht="12.75" customHeight="1" x14ac:dyDescent="0.25">
      <c r="A96" s="1">
        <v>508</v>
      </c>
      <c r="B96" s="1" t="s">
        <v>86</v>
      </c>
      <c r="C96" s="6">
        <v>1104</v>
      </c>
      <c r="D96" s="6">
        <v>56</v>
      </c>
      <c r="E96" s="6">
        <v>37</v>
      </c>
      <c r="F96" s="6">
        <v>24</v>
      </c>
      <c r="G96" s="6">
        <v>21</v>
      </c>
      <c r="H96" s="6">
        <v>52</v>
      </c>
      <c r="I96" s="6">
        <v>148</v>
      </c>
      <c r="J96" s="6">
        <v>169</v>
      </c>
      <c r="K96" s="6">
        <v>139</v>
      </c>
      <c r="L96" s="6">
        <v>110</v>
      </c>
      <c r="M96" s="6">
        <v>73</v>
      </c>
      <c r="N96" s="6">
        <v>60</v>
      </c>
      <c r="O96" s="6">
        <v>67</v>
      </c>
      <c r="P96" s="6">
        <v>53</v>
      </c>
      <c r="Q96" s="6">
        <v>31</v>
      </c>
      <c r="R96" s="6">
        <v>19</v>
      </c>
      <c r="S96" s="6">
        <v>14</v>
      </c>
      <c r="T96" s="6">
        <v>19</v>
      </c>
      <c r="U96" s="6">
        <v>9</v>
      </c>
      <c r="V96" s="6">
        <v>3</v>
      </c>
      <c r="W96" s="6">
        <v>0</v>
      </c>
      <c r="X96" s="6">
        <v>0</v>
      </c>
    </row>
    <row r="97" spans="1:24" ht="12.75" customHeight="1" x14ac:dyDescent="0.25">
      <c r="A97" s="1">
        <v>509</v>
      </c>
      <c r="B97" s="1" t="s">
        <v>87</v>
      </c>
      <c r="C97" s="6">
        <v>4278</v>
      </c>
      <c r="D97" s="6">
        <v>234</v>
      </c>
      <c r="E97" s="6">
        <v>133</v>
      </c>
      <c r="F97" s="6">
        <v>103</v>
      </c>
      <c r="G97" s="6">
        <v>140</v>
      </c>
      <c r="H97" s="6">
        <v>245</v>
      </c>
      <c r="I97" s="6">
        <v>519</v>
      </c>
      <c r="J97" s="6">
        <v>621</v>
      </c>
      <c r="K97" s="6">
        <v>504</v>
      </c>
      <c r="L97" s="6">
        <v>351</v>
      </c>
      <c r="M97" s="6">
        <v>268</v>
      </c>
      <c r="N97" s="6">
        <v>287</v>
      </c>
      <c r="O97" s="6">
        <v>241</v>
      </c>
      <c r="P97" s="6">
        <v>195</v>
      </c>
      <c r="Q97" s="6">
        <v>144</v>
      </c>
      <c r="R97" s="6">
        <v>104</v>
      </c>
      <c r="S97" s="6">
        <v>70</v>
      </c>
      <c r="T97" s="6">
        <v>69</v>
      </c>
      <c r="U97" s="6">
        <v>31</v>
      </c>
      <c r="V97" s="6">
        <v>14</v>
      </c>
      <c r="W97" s="6">
        <v>5</v>
      </c>
      <c r="X97" s="6">
        <v>0</v>
      </c>
    </row>
    <row r="98" spans="1:24" ht="12.75" customHeight="1" x14ac:dyDescent="0.25">
      <c r="A98" s="1">
        <v>510</v>
      </c>
      <c r="B98" s="1" t="s">
        <v>88</v>
      </c>
      <c r="C98" s="6">
        <v>6262</v>
      </c>
      <c r="D98" s="6">
        <v>346</v>
      </c>
      <c r="E98" s="6">
        <v>243</v>
      </c>
      <c r="F98" s="6">
        <v>152</v>
      </c>
      <c r="G98" s="6">
        <v>144</v>
      </c>
      <c r="H98" s="6">
        <v>356</v>
      </c>
      <c r="I98" s="6">
        <v>724</v>
      </c>
      <c r="J98" s="6">
        <v>857</v>
      </c>
      <c r="K98" s="6">
        <v>690</v>
      </c>
      <c r="L98" s="6">
        <v>486</v>
      </c>
      <c r="M98" s="6">
        <v>410</v>
      </c>
      <c r="N98" s="6">
        <v>387</v>
      </c>
      <c r="O98" s="6">
        <v>350</v>
      </c>
      <c r="P98" s="6">
        <v>267</v>
      </c>
      <c r="Q98" s="6">
        <v>202</v>
      </c>
      <c r="R98" s="6">
        <v>223</v>
      </c>
      <c r="S98" s="6">
        <v>166</v>
      </c>
      <c r="T98" s="6">
        <v>129</v>
      </c>
      <c r="U98" s="6">
        <v>79</v>
      </c>
      <c r="V98" s="6">
        <v>38</v>
      </c>
      <c r="W98" s="6">
        <v>11</v>
      </c>
      <c r="X98" s="6">
        <v>2</v>
      </c>
    </row>
    <row r="99" spans="1:24" ht="12.75" customHeight="1" x14ac:dyDescent="0.25">
      <c r="A99" s="1">
        <v>511</v>
      </c>
      <c r="B99" s="1" t="s">
        <v>89</v>
      </c>
      <c r="C99" s="6">
        <v>1439</v>
      </c>
      <c r="D99" s="6">
        <v>65</v>
      </c>
      <c r="E99" s="6">
        <v>48</v>
      </c>
      <c r="F99" s="6">
        <v>53</v>
      </c>
      <c r="G99" s="6">
        <v>47</v>
      </c>
      <c r="H99" s="6">
        <v>51</v>
      </c>
      <c r="I99" s="6">
        <v>84</v>
      </c>
      <c r="J99" s="6">
        <v>94</v>
      </c>
      <c r="K99" s="6">
        <v>113</v>
      </c>
      <c r="L99" s="6">
        <v>100</v>
      </c>
      <c r="M99" s="6">
        <v>99</v>
      </c>
      <c r="N99" s="6">
        <v>95</v>
      </c>
      <c r="O99" s="6">
        <v>74</v>
      </c>
      <c r="P99" s="6">
        <v>79</v>
      </c>
      <c r="Q99" s="6">
        <v>78</v>
      </c>
      <c r="R99" s="6">
        <v>94</v>
      </c>
      <c r="S99" s="6">
        <v>78</v>
      </c>
      <c r="T99" s="6">
        <v>51</v>
      </c>
      <c r="U99" s="6">
        <v>67</v>
      </c>
      <c r="V99" s="6">
        <v>48</v>
      </c>
      <c r="W99" s="6">
        <v>20</v>
      </c>
      <c r="X99" s="6">
        <v>1</v>
      </c>
    </row>
    <row r="100" spans="1:24" ht="12.75" customHeight="1" x14ac:dyDescent="0.25">
      <c r="A100" s="14" t="s">
        <v>127</v>
      </c>
      <c r="B100" s="15" t="s">
        <v>123</v>
      </c>
      <c r="C100" s="8">
        <v>25427</v>
      </c>
      <c r="D100" s="8">
        <v>1268</v>
      </c>
      <c r="E100" s="8">
        <v>909</v>
      </c>
      <c r="F100" s="8">
        <v>729</v>
      </c>
      <c r="G100" s="8">
        <v>797</v>
      </c>
      <c r="H100" s="8">
        <v>1561</v>
      </c>
      <c r="I100" s="8">
        <v>2977</v>
      </c>
      <c r="J100" s="8">
        <v>3172</v>
      </c>
      <c r="K100" s="8">
        <v>2641</v>
      </c>
      <c r="L100" s="8">
        <v>1894</v>
      </c>
      <c r="M100" s="8">
        <v>1637</v>
      </c>
      <c r="N100" s="8">
        <v>1652</v>
      </c>
      <c r="O100" s="8">
        <v>1412</v>
      </c>
      <c r="P100" s="8">
        <v>1119</v>
      </c>
      <c r="Q100" s="8">
        <v>910</v>
      </c>
      <c r="R100" s="8">
        <v>810</v>
      </c>
      <c r="S100" s="8">
        <v>639</v>
      </c>
      <c r="T100" s="8">
        <v>561</v>
      </c>
      <c r="U100" s="8">
        <v>445</v>
      </c>
      <c r="V100" s="8">
        <v>211</v>
      </c>
      <c r="W100" s="8">
        <v>75</v>
      </c>
      <c r="X100" s="8">
        <v>8</v>
      </c>
    </row>
    <row r="101" spans="1:24" ht="12.75" customHeight="1" x14ac:dyDescent="0.25">
      <c r="A101" s="1">
        <v>601</v>
      </c>
      <c r="B101" s="1" t="s">
        <v>90</v>
      </c>
      <c r="C101" s="6">
        <v>321</v>
      </c>
      <c r="D101" s="6">
        <v>26</v>
      </c>
      <c r="E101" s="6">
        <v>7</v>
      </c>
      <c r="F101" s="6">
        <v>9</v>
      </c>
      <c r="G101" s="6">
        <v>8</v>
      </c>
      <c r="H101" s="6">
        <v>18</v>
      </c>
      <c r="I101" s="6">
        <v>18</v>
      </c>
      <c r="J101" s="6">
        <v>19</v>
      </c>
      <c r="K101" s="6">
        <v>32</v>
      </c>
      <c r="L101" s="6">
        <v>30</v>
      </c>
      <c r="M101" s="6">
        <v>34</v>
      </c>
      <c r="N101" s="6">
        <v>26</v>
      </c>
      <c r="O101" s="6">
        <v>16</v>
      </c>
      <c r="P101" s="6">
        <v>20</v>
      </c>
      <c r="Q101" s="6">
        <v>21</v>
      </c>
      <c r="R101" s="6">
        <v>14</v>
      </c>
      <c r="S101" s="6">
        <v>8</v>
      </c>
      <c r="T101" s="6">
        <v>10</v>
      </c>
      <c r="U101" s="6">
        <v>5</v>
      </c>
      <c r="V101" s="6">
        <v>0</v>
      </c>
      <c r="W101" s="6">
        <v>0</v>
      </c>
      <c r="X101" s="6">
        <v>0</v>
      </c>
    </row>
    <row r="102" spans="1:24" ht="12.75" customHeight="1" x14ac:dyDescent="0.25">
      <c r="A102" s="1">
        <v>602</v>
      </c>
      <c r="B102" s="1" t="s">
        <v>91</v>
      </c>
      <c r="C102" s="7">
        <v>0</v>
      </c>
      <c r="D102" s="7">
        <v>0</v>
      </c>
      <c r="E102" s="7">
        <v>0</v>
      </c>
      <c r="F102" s="7">
        <v>0</v>
      </c>
      <c r="G102" s="7">
        <v>0</v>
      </c>
      <c r="H102" s="7">
        <v>0</v>
      </c>
      <c r="I102" s="7">
        <v>0</v>
      </c>
      <c r="J102" s="7">
        <v>0</v>
      </c>
      <c r="K102" s="7">
        <v>0</v>
      </c>
      <c r="L102" s="7">
        <v>0</v>
      </c>
      <c r="M102" s="7">
        <v>0</v>
      </c>
      <c r="N102" s="7">
        <v>0</v>
      </c>
      <c r="O102" s="7">
        <v>0</v>
      </c>
      <c r="P102" s="7">
        <v>0</v>
      </c>
      <c r="Q102" s="7">
        <v>0</v>
      </c>
      <c r="R102" s="7">
        <v>0</v>
      </c>
      <c r="S102" s="7">
        <v>0</v>
      </c>
      <c r="T102" s="7">
        <v>0</v>
      </c>
      <c r="U102" s="7">
        <v>0</v>
      </c>
      <c r="V102" s="7">
        <v>0</v>
      </c>
      <c r="W102" s="7">
        <v>0</v>
      </c>
      <c r="X102" s="7">
        <v>0</v>
      </c>
    </row>
    <row r="103" spans="1:24" ht="12.75" customHeight="1" x14ac:dyDescent="0.25">
      <c r="A103" s="1">
        <v>603</v>
      </c>
      <c r="B103" s="1" t="s">
        <v>92</v>
      </c>
      <c r="C103" s="6">
        <v>339</v>
      </c>
      <c r="D103" s="6">
        <v>15</v>
      </c>
      <c r="E103" s="6">
        <v>11</v>
      </c>
      <c r="F103" s="6">
        <v>5</v>
      </c>
      <c r="G103" s="6">
        <v>8</v>
      </c>
      <c r="H103" s="6">
        <v>15</v>
      </c>
      <c r="I103" s="6">
        <v>16</v>
      </c>
      <c r="J103" s="6">
        <v>13</v>
      </c>
      <c r="K103" s="6">
        <v>13</v>
      </c>
      <c r="L103" s="6">
        <v>18</v>
      </c>
      <c r="M103" s="6">
        <v>20</v>
      </c>
      <c r="N103" s="6">
        <v>30</v>
      </c>
      <c r="O103" s="6">
        <v>31</v>
      </c>
      <c r="P103" s="6">
        <v>29</v>
      </c>
      <c r="Q103" s="6">
        <v>39</v>
      </c>
      <c r="R103" s="6">
        <v>32</v>
      </c>
      <c r="S103" s="6">
        <v>26</v>
      </c>
      <c r="T103" s="6">
        <v>12</v>
      </c>
      <c r="U103" s="6">
        <v>5</v>
      </c>
      <c r="V103" s="6">
        <v>1</v>
      </c>
      <c r="W103" s="6">
        <v>0</v>
      </c>
      <c r="X103" s="6">
        <v>0</v>
      </c>
    </row>
    <row r="104" spans="1:24" ht="12.75" customHeight="1" x14ac:dyDescent="0.25">
      <c r="A104" s="1">
        <v>604</v>
      </c>
      <c r="B104" s="1" t="s">
        <v>93</v>
      </c>
      <c r="C104" s="6">
        <v>941</v>
      </c>
      <c r="D104" s="6">
        <v>60</v>
      </c>
      <c r="E104" s="6">
        <v>36</v>
      </c>
      <c r="F104" s="6">
        <v>27</v>
      </c>
      <c r="G104" s="6">
        <v>40</v>
      </c>
      <c r="H104" s="6">
        <v>124</v>
      </c>
      <c r="I104" s="6">
        <v>104</v>
      </c>
      <c r="J104" s="6">
        <v>71</v>
      </c>
      <c r="K104" s="6">
        <v>83</v>
      </c>
      <c r="L104" s="6">
        <v>62</v>
      </c>
      <c r="M104" s="6">
        <v>45</v>
      </c>
      <c r="N104" s="6">
        <v>50</v>
      </c>
      <c r="O104" s="6">
        <v>62</v>
      </c>
      <c r="P104" s="6">
        <v>43</v>
      </c>
      <c r="Q104" s="6">
        <v>32</v>
      </c>
      <c r="R104" s="6">
        <v>38</v>
      </c>
      <c r="S104" s="6">
        <v>23</v>
      </c>
      <c r="T104" s="6">
        <v>20</v>
      </c>
      <c r="U104" s="6">
        <v>18</v>
      </c>
      <c r="V104" s="6">
        <v>2</v>
      </c>
      <c r="W104" s="6">
        <v>1</v>
      </c>
      <c r="X104" s="6">
        <v>0</v>
      </c>
    </row>
    <row r="105" spans="1:24" ht="12.75" customHeight="1" x14ac:dyDescent="0.25">
      <c r="A105" s="1">
        <v>605</v>
      </c>
      <c r="B105" s="1" t="s">
        <v>94</v>
      </c>
      <c r="C105" s="6">
        <v>2104</v>
      </c>
      <c r="D105" s="6">
        <v>88</v>
      </c>
      <c r="E105" s="6">
        <v>106</v>
      </c>
      <c r="F105" s="6">
        <v>114</v>
      </c>
      <c r="G105" s="6">
        <v>138</v>
      </c>
      <c r="H105" s="6">
        <v>172</v>
      </c>
      <c r="I105" s="6">
        <v>148</v>
      </c>
      <c r="J105" s="6">
        <v>123</v>
      </c>
      <c r="K105" s="6">
        <v>114</v>
      </c>
      <c r="L105" s="6">
        <v>130</v>
      </c>
      <c r="M105" s="6">
        <v>141</v>
      </c>
      <c r="N105" s="6">
        <v>155</v>
      </c>
      <c r="O105" s="6">
        <v>149</v>
      </c>
      <c r="P105" s="6">
        <v>122</v>
      </c>
      <c r="Q105" s="6">
        <v>105</v>
      </c>
      <c r="R105" s="6">
        <v>117</v>
      </c>
      <c r="S105" s="6">
        <v>79</v>
      </c>
      <c r="T105" s="6">
        <v>52</v>
      </c>
      <c r="U105" s="6">
        <v>40</v>
      </c>
      <c r="V105" s="6">
        <v>8</v>
      </c>
      <c r="W105" s="6">
        <v>3</v>
      </c>
      <c r="X105" s="6">
        <v>0</v>
      </c>
    </row>
    <row r="106" spans="1:24" ht="12.75" customHeight="1" x14ac:dyDescent="0.25">
      <c r="A106" s="1">
        <v>606</v>
      </c>
      <c r="B106" s="1" t="s">
        <v>95</v>
      </c>
      <c r="C106" s="6">
        <v>382</v>
      </c>
      <c r="D106" s="6">
        <v>16</v>
      </c>
      <c r="E106" s="6">
        <v>11</v>
      </c>
      <c r="F106" s="6">
        <v>5</v>
      </c>
      <c r="G106" s="6">
        <v>20</v>
      </c>
      <c r="H106" s="6">
        <v>29</v>
      </c>
      <c r="I106" s="6">
        <v>19</v>
      </c>
      <c r="J106" s="6">
        <v>14</v>
      </c>
      <c r="K106" s="6">
        <v>23</v>
      </c>
      <c r="L106" s="6">
        <v>14</v>
      </c>
      <c r="M106" s="6">
        <v>30</v>
      </c>
      <c r="N106" s="6">
        <v>47</v>
      </c>
      <c r="O106" s="6">
        <v>39</v>
      </c>
      <c r="P106" s="6">
        <v>40</v>
      </c>
      <c r="Q106" s="6">
        <v>29</v>
      </c>
      <c r="R106" s="6">
        <v>30</v>
      </c>
      <c r="S106" s="6">
        <v>6</v>
      </c>
      <c r="T106" s="6">
        <v>7</v>
      </c>
      <c r="U106" s="6">
        <v>3</v>
      </c>
      <c r="V106" s="6">
        <v>0</v>
      </c>
      <c r="W106" s="6">
        <v>0</v>
      </c>
      <c r="X106" s="6">
        <v>0</v>
      </c>
    </row>
    <row r="107" spans="1:24" ht="12.75" customHeight="1" x14ac:dyDescent="0.25">
      <c r="A107" s="1">
        <v>607</v>
      </c>
      <c r="B107" s="1" t="s">
        <v>96</v>
      </c>
      <c r="C107" s="6">
        <v>1497</v>
      </c>
      <c r="D107" s="6">
        <v>65</v>
      </c>
      <c r="E107" s="6">
        <v>74</v>
      </c>
      <c r="F107" s="6">
        <v>75</v>
      </c>
      <c r="G107" s="6">
        <v>81</v>
      </c>
      <c r="H107" s="6">
        <v>105</v>
      </c>
      <c r="I107" s="6">
        <v>95</v>
      </c>
      <c r="J107" s="6">
        <v>69</v>
      </c>
      <c r="K107" s="6">
        <v>66</v>
      </c>
      <c r="L107" s="6">
        <v>76</v>
      </c>
      <c r="M107" s="6">
        <v>90</v>
      </c>
      <c r="N107" s="6">
        <v>139</v>
      </c>
      <c r="O107" s="6">
        <v>131</v>
      </c>
      <c r="P107" s="6">
        <v>111</v>
      </c>
      <c r="Q107" s="6">
        <v>89</v>
      </c>
      <c r="R107" s="6">
        <v>83</v>
      </c>
      <c r="S107" s="6">
        <v>53</v>
      </c>
      <c r="T107" s="6">
        <v>57</v>
      </c>
      <c r="U107" s="6">
        <v>24</v>
      </c>
      <c r="V107" s="6">
        <v>9</v>
      </c>
      <c r="W107" s="6">
        <v>5</v>
      </c>
      <c r="X107" s="6">
        <v>0</v>
      </c>
    </row>
    <row r="108" spans="1:24" ht="12.75" customHeight="1" x14ac:dyDescent="0.25">
      <c r="A108" s="1">
        <v>608</v>
      </c>
      <c r="B108" s="1" t="s">
        <v>97</v>
      </c>
      <c r="C108" s="6">
        <v>1686</v>
      </c>
      <c r="D108" s="6">
        <v>88</v>
      </c>
      <c r="E108" s="6">
        <v>82</v>
      </c>
      <c r="F108" s="6">
        <v>75</v>
      </c>
      <c r="G108" s="6">
        <v>59</v>
      </c>
      <c r="H108" s="6">
        <v>94</v>
      </c>
      <c r="I108" s="6">
        <v>149</v>
      </c>
      <c r="J108" s="6">
        <v>140</v>
      </c>
      <c r="K108" s="6">
        <v>138</v>
      </c>
      <c r="L108" s="6">
        <v>103</v>
      </c>
      <c r="M108" s="6">
        <v>88</v>
      </c>
      <c r="N108" s="6">
        <v>131</v>
      </c>
      <c r="O108" s="6">
        <v>119</v>
      </c>
      <c r="P108" s="6">
        <v>91</v>
      </c>
      <c r="Q108" s="6">
        <v>83</v>
      </c>
      <c r="R108" s="6">
        <v>94</v>
      </c>
      <c r="S108" s="6">
        <v>73</v>
      </c>
      <c r="T108" s="6">
        <v>51</v>
      </c>
      <c r="U108" s="6">
        <v>24</v>
      </c>
      <c r="V108" s="6">
        <v>4</v>
      </c>
      <c r="W108" s="6">
        <v>0</v>
      </c>
      <c r="X108" s="6">
        <v>0</v>
      </c>
    </row>
    <row r="109" spans="1:24" ht="12.75" customHeight="1" x14ac:dyDescent="0.25">
      <c r="A109" s="1">
        <v>609</v>
      </c>
      <c r="B109" s="1" t="s">
        <v>98</v>
      </c>
      <c r="C109" s="6">
        <v>2143</v>
      </c>
      <c r="D109" s="6">
        <v>129</v>
      </c>
      <c r="E109" s="6">
        <v>134</v>
      </c>
      <c r="F109" s="6">
        <v>98</v>
      </c>
      <c r="G109" s="6">
        <v>105</v>
      </c>
      <c r="H109" s="6">
        <v>201</v>
      </c>
      <c r="I109" s="6">
        <v>213</v>
      </c>
      <c r="J109" s="6">
        <v>214</v>
      </c>
      <c r="K109" s="6">
        <v>163</v>
      </c>
      <c r="L109" s="6">
        <v>153</v>
      </c>
      <c r="M109" s="6">
        <v>139</v>
      </c>
      <c r="N109" s="6">
        <v>168</v>
      </c>
      <c r="O109" s="6">
        <v>135</v>
      </c>
      <c r="P109" s="6">
        <v>92</v>
      </c>
      <c r="Q109" s="6">
        <v>64</v>
      </c>
      <c r="R109" s="6">
        <v>52</v>
      </c>
      <c r="S109" s="6">
        <v>45</v>
      </c>
      <c r="T109" s="6">
        <v>18</v>
      </c>
      <c r="U109" s="6">
        <v>11</v>
      </c>
      <c r="V109" s="6">
        <v>8</v>
      </c>
      <c r="W109" s="6">
        <v>1</v>
      </c>
      <c r="X109" s="6">
        <v>0</v>
      </c>
    </row>
    <row r="110" spans="1:24" ht="12.75" customHeight="1" x14ac:dyDescent="0.25">
      <c r="A110" s="1">
        <v>610</v>
      </c>
      <c r="B110" s="1" t="s">
        <v>99</v>
      </c>
      <c r="C110" s="6">
        <v>943</v>
      </c>
      <c r="D110" s="6">
        <v>54</v>
      </c>
      <c r="E110" s="6">
        <v>61</v>
      </c>
      <c r="F110" s="6">
        <v>52</v>
      </c>
      <c r="G110" s="6">
        <v>47</v>
      </c>
      <c r="H110" s="6">
        <v>65</v>
      </c>
      <c r="I110" s="6">
        <v>85</v>
      </c>
      <c r="J110" s="6">
        <v>81</v>
      </c>
      <c r="K110" s="6">
        <v>76</v>
      </c>
      <c r="L110" s="6">
        <v>66</v>
      </c>
      <c r="M110" s="6">
        <v>77</v>
      </c>
      <c r="N110" s="6">
        <v>64</v>
      </c>
      <c r="O110" s="6">
        <v>60</v>
      </c>
      <c r="P110" s="6">
        <v>58</v>
      </c>
      <c r="Q110" s="6">
        <v>32</v>
      </c>
      <c r="R110" s="6">
        <v>28</v>
      </c>
      <c r="S110" s="6">
        <v>14</v>
      </c>
      <c r="T110" s="6">
        <v>14</v>
      </c>
      <c r="U110" s="6">
        <v>7</v>
      </c>
      <c r="V110" s="6">
        <v>1</v>
      </c>
      <c r="W110" s="6">
        <v>1</v>
      </c>
      <c r="X110" s="6">
        <v>0</v>
      </c>
    </row>
    <row r="111" spans="1:24" ht="12.75" customHeight="1" x14ac:dyDescent="0.25">
      <c r="A111" s="1">
        <v>611</v>
      </c>
      <c r="B111" s="1" t="s">
        <v>100</v>
      </c>
      <c r="C111" s="6">
        <v>2563</v>
      </c>
      <c r="D111" s="6">
        <v>140</v>
      </c>
      <c r="E111" s="6">
        <v>99</v>
      </c>
      <c r="F111" s="6">
        <v>95</v>
      </c>
      <c r="G111" s="6">
        <v>121</v>
      </c>
      <c r="H111" s="6">
        <v>248</v>
      </c>
      <c r="I111" s="6">
        <v>273</v>
      </c>
      <c r="J111" s="6">
        <v>182</v>
      </c>
      <c r="K111" s="6">
        <v>165</v>
      </c>
      <c r="L111" s="6">
        <v>123</v>
      </c>
      <c r="M111" s="6">
        <v>113</v>
      </c>
      <c r="N111" s="6">
        <v>148</v>
      </c>
      <c r="O111" s="6">
        <v>142</v>
      </c>
      <c r="P111" s="6">
        <v>137</v>
      </c>
      <c r="Q111" s="6">
        <v>143</v>
      </c>
      <c r="R111" s="6">
        <v>127</v>
      </c>
      <c r="S111" s="6">
        <v>114</v>
      </c>
      <c r="T111" s="6">
        <v>109</v>
      </c>
      <c r="U111" s="6">
        <v>63</v>
      </c>
      <c r="V111" s="6">
        <v>19</v>
      </c>
      <c r="W111" s="6">
        <v>1</v>
      </c>
      <c r="X111" s="6">
        <v>1</v>
      </c>
    </row>
    <row r="112" spans="1:24" ht="12.75" customHeight="1" x14ac:dyDescent="0.25">
      <c r="A112" s="1">
        <v>612</v>
      </c>
      <c r="B112" s="1" t="s">
        <v>101</v>
      </c>
      <c r="C112" s="6">
        <v>1602</v>
      </c>
      <c r="D112" s="6">
        <v>107</v>
      </c>
      <c r="E112" s="6">
        <v>61</v>
      </c>
      <c r="F112" s="6">
        <v>34</v>
      </c>
      <c r="G112" s="6">
        <v>25</v>
      </c>
      <c r="H112" s="6">
        <v>93</v>
      </c>
      <c r="I112" s="6">
        <v>208</v>
      </c>
      <c r="J112" s="6">
        <v>214</v>
      </c>
      <c r="K112" s="6">
        <v>198</v>
      </c>
      <c r="L112" s="6">
        <v>118</v>
      </c>
      <c r="M112" s="6">
        <v>87</v>
      </c>
      <c r="N112" s="6">
        <v>88</v>
      </c>
      <c r="O112" s="6">
        <v>69</v>
      </c>
      <c r="P112" s="6">
        <v>42</v>
      </c>
      <c r="Q112" s="6">
        <v>49</v>
      </c>
      <c r="R112" s="6">
        <v>60</v>
      </c>
      <c r="S112" s="6">
        <v>53</v>
      </c>
      <c r="T112" s="6">
        <v>38</v>
      </c>
      <c r="U112" s="6">
        <v>37</v>
      </c>
      <c r="V112" s="6">
        <v>16</v>
      </c>
      <c r="W112" s="6">
        <v>5</v>
      </c>
      <c r="X112" s="6">
        <v>0</v>
      </c>
    </row>
    <row r="113" spans="1:24" ht="12.75" customHeight="1" x14ac:dyDescent="0.25">
      <c r="A113" s="1">
        <v>613</v>
      </c>
      <c r="B113" s="1" t="s">
        <v>102</v>
      </c>
      <c r="C113" s="6">
        <v>3151</v>
      </c>
      <c r="D113" s="6">
        <v>203</v>
      </c>
      <c r="E113" s="6">
        <v>113</v>
      </c>
      <c r="F113" s="6">
        <v>97</v>
      </c>
      <c r="G113" s="6">
        <v>113</v>
      </c>
      <c r="H113" s="6">
        <v>275</v>
      </c>
      <c r="I113" s="6">
        <v>336</v>
      </c>
      <c r="J113" s="6">
        <v>318</v>
      </c>
      <c r="K113" s="6">
        <v>262</v>
      </c>
      <c r="L113" s="6">
        <v>192</v>
      </c>
      <c r="M113" s="6">
        <v>161</v>
      </c>
      <c r="N113" s="6">
        <v>184</v>
      </c>
      <c r="O113" s="6">
        <v>178</v>
      </c>
      <c r="P113" s="6">
        <v>149</v>
      </c>
      <c r="Q113" s="6">
        <v>133</v>
      </c>
      <c r="R113" s="6">
        <v>123</v>
      </c>
      <c r="S113" s="6">
        <v>105</v>
      </c>
      <c r="T113" s="6">
        <v>86</v>
      </c>
      <c r="U113" s="6">
        <v>77</v>
      </c>
      <c r="V113" s="6">
        <v>38</v>
      </c>
      <c r="W113" s="6">
        <v>5</v>
      </c>
      <c r="X113" s="6">
        <v>3</v>
      </c>
    </row>
    <row r="114" spans="1:24" ht="12.75" customHeight="1" x14ac:dyDescent="0.25">
      <c r="A114" s="1">
        <v>614</v>
      </c>
      <c r="B114" s="1" t="s">
        <v>103</v>
      </c>
      <c r="C114" s="6">
        <v>1987</v>
      </c>
      <c r="D114" s="6">
        <v>78</v>
      </c>
      <c r="E114" s="6">
        <v>85</v>
      </c>
      <c r="F114" s="6">
        <v>70</v>
      </c>
      <c r="G114" s="6">
        <v>76</v>
      </c>
      <c r="H114" s="6">
        <v>95</v>
      </c>
      <c r="I114" s="6">
        <v>107</v>
      </c>
      <c r="J114" s="6">
        <v>106</v>
      </c>
      <c r="K114" s="6">
        <v>97</v>
      </c>
      <c r="L114" s="6">
        <v>103</v>
      </c>
      <c r="M114" s="6">
        <v>102</v>
      </c>
      <c r="N114" s="6">
        <v>131</v>
      </c>
      <c r="O114" s="6">
        <v>91</v>
      </c>
      <c r="P114" s="6">
        <v>88</v>
      </c>
      <c r="Q114" s="6">
        <v>96</v>
      </c>
      <c r="R114" s="6">
        <v>179</v>
      </c>
      <c r="S114" s="6">
        <v>145</v>
      </c>
      <c r="T114" s="6">
        <v>164</v>
      </c>
      <c r="U114" s="6">
        <v>110</v>
      </c>
      <c r="V114" s="6">
        <v>53</v>
      </c>
      <c r="W114" s="6">
        <v>10</v>
      </c>
      <c r="X114" s="6">
        <v>1</v>
      </c>
    </row>
    <row r="115" spans="1:24" ht="12.75" customHeight="1" x14ac:dyDescent="0.25">
      <c r="A115" s="1">
        <v>615</v>
      </c>
      <c r="B115" s="1" t="s">
        <v>104</v>
      </c>
      <c r="C115" s="6">
        <v>1994</v>
      </c>
      <c r="D115" s="6">
        <v>71</v>
      </c>
      <c r="E115" s="6">
        <v>59</v>
      </c>
      <c r="F115" s="6">
        <v>56</v>
      </c>
      <c r="G115" s="6">
        <v>82</v>
      </c>
      <c r="H115" s="6">
        <v>319</v>
      </c>
      <c r="I115" s="6">
        <v>268</v>
      </c>
      <c r="J115" s="6">
        <v>134</v>
      </c>
      <c r="K115" s="6">
        <v>87</v>
      </c>
      <c r="L115" s="6">
        <v>72</v>
      </c>
      <c r="M115" s="6">
        <v>91</v>
      </c>
      <c r="N115" s="6">
        <v>90</v>
      </c>
      <c r="O115" s="6">
        <v>72</v>
      </c>
      <c r="P115" s="6">
        <v>70</v>
      </c>
      <c r="Q115" s="6">
        <v>85</v>
      </c>
      <c r="R115" s="6">
        <v>108</v>
      </c>
      <c r="S115" s="6">
        <v>105</v>
      </c>
      <c r="T115" s="6">
        <v>87</v>
      </c>
      <c r="U115" s="6">
        <v>84</v>
      </c>
      <c r="V115" s="6">
        <v>47</v>
      </c>
      <c r="W115" s="6">
        <v>7</v>
      </c>
      <c r="X115" s="6">
        <v>0</v>
      </c>
    </row>
    <row r="116" spans="1:24" ht="12.75" customHeight="1" x14ac:dyDescent="0.25">
      <c r="A116" s="1">
        <v>616</v>
      </c>
      <c r="B116" s="1" t="s">
        <v>105</v>
      </c>
      <c r="C116" s="6">
        <v>1482</v>
      </c>
      <c r="D116" s="6">
        <v>72</v>
      </c>
      <c r="E116" s="6">
        <v>66</v>
      </c>
      <c r="F116" s="6">
        <v>46</v>
      </c>
      <c r="G116" s="6">
        <v>54</v>
      </c>
      <c r="H116" s="6">
        <v>109</v>
      </c>
      <c r="I116" s="6">
        <v>133</v>
      </c>
      <c r="J116" s="6">
        <v>107</v>
      </c>
      <c r="K116" s="6">
        <v>108</v>
      </c>
      <c r="L116" s="6">
        <v>111</v>
      </c>
      <c r="M116" s="6">
        <v>94</v>
      </c>
      <c r="N116" s="6">
        <v>104</v>
      </c>
      <c r="O116" s="6">
        <v>128</v>
      </c>
      <c r="P116" s="6">
        <v>101</v>
      </c>
      <c r="Q116" s="6">
        <v>66</v>
      </c>
      <c r="R116" s="6">
        <v>64</v>
      </c>
      <c r="S116" s="6">
        <v>47</v>
      </c>
      <c r="T116" s="6">
        <v>31</v>
      </c>
      <c r="U116" s="6">
        <v>27</v>
      </c>
      <c r="V116" s="6">
        <v>11</v>
      </c>
      <c r="W116" s="6">
        <v>3</v>
      </c>
      <c r="X116" s="6">
        <v>0</v>
      </c>
    </row>
    <row r="117" spans="1:24" ht="12.75" customHeight="1" x14ac:dyDescent="0.25">
      <c r="A117" s="1">
        <v>617</v>
      </c>
      <c r="B117" s="1" t="s">
        <v>106</v>
      </c>
      <c r="C117" s="6">
        <v>940</v>
      </c>
      <c r="D117" s="6">
        <v>47</v>
      </c>
      <c r="E117" s="6">
        <v>51</v>
      </c>
      <c r="F117" s="6">
        <v>42</v>
      </c>
      <c r="G117" s="6">
        <v>39</v>
      </c>
      <c r="H117" s="6">
        <v>73</v>
      </c>
      <c r="I117" s="6">
        <v>61</v>
      </c>
      <c r="J117" s="6">
        <v>88</v>
      </c>
      <c r="K117" s="6">
        <v>54</v>
      </c>
      <c r="L117" s="6">
        <v>59</v>
      </c>
      <c r="M117" s="6">
        <v>66</v>
      </c>
      <c r="N117" s="6">
        <v>91</v>
      </c>
      <c r="O117" s="6">
        <v>70</v>
      </c>
      <c r="P117" s="6">
        <v>59</v>
      </c>
      <c r="Q117" s="6">
        <v>43</v>
      </c>
      <c r="R117" s="6">
        <v>31</v>
      </c>
      <c r="S117" s="6">
        <v>24</v>
      </c>
      <c r="T117" s="6">
        <v>17</v>
      </c>
      <c r="U117" s="6">
        <v>16</v>
      </c>
      <c r="V117" s="6">
        <v>8</v>
      </c>
      <c r="W117" s="6">
        <v>1</v>
      </c>
      <c r="X117" s="6">
        <v>0</v>
      </c>
    </row>
    <row r="118" spans="1:24" ht="12.75" customHeight="1" x14ac:dyDescent="0.25">
      <c r="A118" s="1">
        <v>618</v>
      </c>
      <c r="B118" s="1" t="s">
        <v>107</v>
      </c>
      <c r="C118" s="6">
        <v>147</v>
      </c>
      <c r="D118" s="6">
        <v>14</v>
      </c>
      <c r="E118" s="6">
        <v>4</v>
      </c>
      <c r="F118" s="6">
        <v>7</v>
      </c>
      <c r="G118" s="6">
        <v>2</v>
      </c>
      <c r="H118" s="6">
        <v>8</v>
      </c>
      <c r="I118" s="6">
        <v>10</v>
      </c>
      <c r="J118" s="6">
        <v>12</v>
      </c>
      <c r="K118" s="6">
        <v>18</v>
      </c>
      <c r="L118" s="6">
        <v>11</v>
      </c>
      <c r="M118" s="6">
        <v>13</v>
      </c>
      <c r="N118" s="6">
        <v>7</v>
      </c>
      <c r="O118" s="6">
        <v>10</v>
      </c>
      <c r="P118" s="6">
        <v>5</v>
      </c>
      <c r="Q118" s="6">
        <v>7</v>
      </c>
      <c r="R118" s="6">
        <v>8</v>
      </c>
      <c r="S118" s="6">
        <v>5</v>
      </c>
      <c r="T118" s="6">
        <v>3</v>
      </c>
      <c r="U118" s="6">
        <v>2</v>
      </c>
      <c r="V118" s="6">
        <v>1</v>
      </c>
      <c r="W118" s="6">
        <v>0</v>
      </c>
      <c r="X118" s="6">
        <v>0</v>
      </c>
    </row>
    <row r="119" spans="1:24" ht="12.75" customHeight="1" x14ac:dyDescent="0.25">
      <c r="A119" s="1">
        <v>619</v>
      </c>
      <c r="B119" s="1" t="s">
        <v>108</v>
      </c>
      <c r="C119" s="6">
        <v>1253</v>
      </c>
      <c r="D119" s="6">
        <v>49</v>
      </c>
      <c r="E119" s="6">
        <v>69</v>
      </c>
      <c r="F119" s="6">
        <v>76</v>
      </c>
      <c r="G119" s="6">
        <v>61</v>
      </c>
      <c r="H119" s="6">
        <v>64</v>
      </c>
      <c r="I119" s="6">
        <v>47</v>
      </c>
      <c r="J119" s="6">
        <v>67</v>
      </c>
      <c r="K119" s="6">
        <v>61</v>
      </c>
      <c r="L119" s="6">
        <v>111</v>
      </c>
      <c r="M119" s="6">
        <v>117</v>
      </c>
      <c r="N119" s="6">
        <v>108</v>
      </c>
      <c r="O119" s="6">
        <v>101</v>
      </c>
      <c r="P119" s="6">
        <v>86</v>
      </c>
      <c r="Q119" s="6">
        <v>75</v>
      </c>
      <c r="R119" s="6">
        <v>66</v>
      </c>
      <c r="S119" s="6">
        <v>32</v>
      </c>
      <c r="T119" s="6">
        <v>34</v>
      </c>
      <c r="U119" s="6">
        <v>16</v>
      </c>
      <c r="V119" s="6">
        <v>12</v>
      </c>
      <c r="W119" s="6">
        <v>1</v>
      </c>
      <c r="X119" s="6">
        <v>0</v>
      </c>
    </row>
    <row r="120" spans="1:24" ht="12.75" customHeight="1" x14ac:dyDescent="0.25">
      <c r="A120" s="1">
        <v>620</v>
      </c>
      <c r="B120" s="1" t="s">
        <v>109</v>
      </c>
      <c r="C120" s="6">
        <v>76</v>
      </c>
      <c r="D120" s="6">
        <v>2</v>
      </c>
      <c r="E120" s="6">
        <v>1</v>
      </c>
      <c r="F120" s="6">
        <v>4</v>
      </c>
      <c r="G120" s="6">
        <v>4</v>
      </c>
      <c r="H120" s="6">
        <v>3</v>
      </c>
      <c r="I120" s="6">
        <v>9</v>
      </c>
      <c r="J120" s="6">
        <v>9</v>
      </c>
      <c r="K120" s="6">
        <v>16</v>
      </c>
      <c r="L120" s="6">
        <v>4</v>
      </c>
      <c r="M120" s="6">
        <v>9</v>
      </c>
      <c r="N120" s="6">
        <v>5</v>
      </c>
      <c r="O120" s="6">
        <v>2</v>
      </c>
      <c r="P120" s="6">
        <v>2</v>
      </c>
      <c r="Q120" s="6">
        <v>4</v>
      </c>
      <c r="R120" s="6">
        <v>1</v>
      </c>
      <c r="S120" s="6">
        <v>0</v>
      </c>
      <c r="T120" s="6">
        <v>1</v>
      </c>
      <c r="U120" s="6">
        <v>0</v>
      </c>
      <c r="V120" s="6">
        <v>0</v>
      </c>
      <c r="W120" s="6">
        <v>0</v>
      </c>
      <c r="X120" s="6">
        <v>0</v>
      </c>
    </row>
    <row r="121" spans="1:24" ht="12.75" customHeight="1" x14ac:dyDescent="0.25">
      <c r="A121" s="1">
        <v>621</v>
      </c>
      <c r="B121" s="1" t="s">
        <v>110</v>
      </c>
      <c r="C121" s="6">
        <v>1697</v>
      </c>
      <c r="D121" s="6">
        <v>108</v>
      </c>
      <c r="E121" s="6">
        <v>88</v>
      </c>
      <c r="F121" s="6">
        <v>40</v>
      </c>
      <c r="G121" s="6">
        <v>53</v>
      </c>
      <c r="H121" s="6">
        <v>130</v>
      </c>
      <c r="I121" s="6">
        <v>172</v>
      </c>
      <c r="J121" s="6">
        <v>130</v>
      </c>
      <c r="K121" s="6">
        <v>143</v>
      </c>
      <c r="L121" s="6">
        <v>115</v>
      </c>
      <c r="M121" s="6">
        <v>112</v>
      </c>
      <c r="N121" s="6">
        <v>117</v>
      </c>
      <c r="O121" s="6">
        <v>114</v>
      </c>
      <c r="P121" s="6">
        <v>94</v>
      </c>
      <c r="Q121" s="6">
        <v>77</v>
      </c>
      <c r="R121" s="6">
        <v>64</v>
      </c>
      <c r="S121" s="6">
        <v>59</v>
      </c>
      <c r="T121" s="6">
        <v>48</v>
      </c>
      <c r="U121" s="6">
        <v>19</v>
      </c>
      <c r="V121" s="6">
        <v>13</v>
      </c>
      <c r="W121" s="6">
        <v>1</v>
      </c>
      <c r="X121" s="6">
        <v>0</v>
      </c>
    </row>
    <row r="122" spans="1:24" ht="12.75" customHeight="1" x14ac:dyDescent="0.25">
      <c r="A122" s="1">
        <v>622</v>
      </c>
      <c r="B122" s="1" t="s">
        <v>111</v>
      </c>
      <c r="C122" s="6">
        <v>2423</v>
      </c>
      <c r="D122" s="6">
        <v>105</v>
      </c>
      <c r="E122" s="6">
        <v>66</v>
      </c>
      <c r="F122" s="6">
        <v>59</v>
      </c>
      <c r="G122" s="6">
        <v>83</v>
      </c>
      <c r="H122" s="6">
        <v>198</v>
      </c>
      <c r="I122" s="6">
        <v>275</v>
      </c>
      <c r="J122" s="6">
        <v>206</v>
      </c>
      <c r="K122" s="6">
        <v>183</v>
      </c>
      <c r="L122" s="6">
        <v>133</v>
      </c>
      <c r="M122" s="6">
        <v>133</v>
      </c>
      <c r="N122" s="6">
        <v>152</v>
      </c>
      <c r="O122" s="6">
        <v>164</v>
      </c>
      <c r="P122" s="6">
        <v>125</v>
      </c>
      <c r="Q122" s="6">
        <v>107</v>
      </c>
      <c r="R122" s="6">
        <v>96</v>
      </c>
      <c r="S122" s="6">
        <v>97</v>
      </c>
      <c r="T122" s="6">
        <v>93</v>
      </c>
      <c r="U122" s="6">
        <v>70</v>
      </c>
      <c r="V122" s="6">
        <v>55</v>
      </c>
      <c r="W122" s="6">
        <v>22</v>
      </c>
      <c r="X122" s="6">
        <v>1</v>
      </c>
    </row>
    <row r="123" spans="1:24" ht="12.75" customHeight="1" x14ac:dyDescent="0.25">
      <c r="A123" s="1">
        <v>623</v>
      </c>
      <c r="B123" s="1" t="s">
        <v>112</v>
      </c>
      <c r="C123" s="6">
        <v>609</v>
      </c>
      <c r="D123" s="6">
        <v>31</v>
      </c>
      <c r="E123" s="6">
        <v>21</v>
      </c>
      <c r="F123" s="6">
        <v>19</v>
      </c>
      <c r="G123" s="6">
        <v>29</v>
      </c>
      <c r="H123" s="6">
        <v>55</v>
      </c>
      <c r="I123" s="6">
        <v>61</v>
      </c>
      <c r="J123" s="6">
        <v>56</v>
      </c>
      <c r="K123" s="6">
        <v>60</v>
      </c>
      <c r="L123" s="6">
        <v>56</v>
      </c>
      <c r="M123" s="6">
        <v>62</v>
      </c>
      <c r="N123" s="6">
        <v>47</v>
      </c>
      <c r="O123" s="6">
        <v>34</v>
      </c>
      <c r="P123" s="6">
        <v>33</v>
      </c>
      <c r="Q123" s="6">
        <v>18</v>
      </c>
      <c r="R123" s="6">
        <v>15</v>
      </c>
      <c r="S123" s="6">
        <v>6</v>
      </c>
      <c r="T123" s="6">
        <v>3</v>
      </c>
      <c r="U123" s="6">
        <v>1</v>
      </c>
      <c r="V123" s="6">
        <v>1</v>
      </c>
      <c r="W123" s="6">
        <v>1</v>
      </c>
      <c r="X123" s="6">
        <v>0</v>
      </c>
    </row>
    <row r="124" spans="1:24" ht="12.75" customHeight="1" x14ac:dyDescent="0.25">
      <c r="A124" s="1">
        <v>624</v>
      </c>
      <c r="B124" s="1" t="s">
        <v>113</v>
      </c>
      <c r="C124" s="6">
        <v>3708</v>
      </c>
      <c r="D124" s="6">
        <v>207</v>
      </c>
      <c r="E124" s="6">
        <v>218</v>
      </c>
      <c r="F124" s="6">
        <v>201</v>
      </c>
      <c r="G124" s="6">
        <v>190</v>
      </c>
      <c r="H124" s="6">
        <v>227</v>
      </c>
      <c r="I124" s="6">
        <v>271</v>
      </c>
      <c r="J124" s="6">
        <v>278</v>
      </c>
      <c r="K124" s="6">
        <v>253</v>
      </c>
      <c r="L124" s="6">
        <v>200</v>
      </c>
      <c r="M124" s="6">
        <v>234</v>
      </c>
      <c r="N124" s="6">
        <v>240</v>
      </c>
      <c r="O124" s="6">
        <v>262</v>
      </c>
      <c r="P124" s="6">
        <v>229</v>
      </c>
      <c r="Q124" s="6">
        <v>202</v>
      </c>
      <c r="R124" s="6">
        <v>198</v>
      </c>
      <c r="S124" s="6">
        <v>129</v>
      </c>
      <c r="T124" s="6">
        <v>100</v>
      </c>
      <c r="U124" s="6">
        <v>52</v>
      </c>
      <c r="V124" s="6">
        <v>16</v>
      </c>
      <c r="W124" s="6">
        <v>1</v>
      </c>
      <c r="X124" s="6">
        <v>0</v>
      </c>
    </row>
    <row r="125" spans="1:24" ht="12.75" customHeight="1" x14ac:dyDescent="0.25">
      <c r="A125" s="1">
        <v>625</v>
      </c>
      <c r="B125" s="1" t="s">
        <v>114</v>
      </c>
      <c r="C125" s="6">
        <v>391</v>
      </c>
      <c r="D125" s="6">
        <v>18</v>
      </c>
      <c r="E125" s="6">
        <v>28</v>
      </c>
      <c r="F125" s="6">
        <v>21</v>
      </c>
      <c r="G125" s="6">
        <v>33</v>
      </c>
      <c r="H125" s="6">
        <v>38</v>
      </c>
      <c r="I125" s="6">
        <v>29</v>
      </c>
      <c r="J125" s="6">
        <v>29</v>
      </c>
      <c r="K125" s="6">
        <v>26</v>
      </c>
      <c r="L125" s="6">
        <v>21</v>
      </c>
      <c r="M125" s="6">
        <v>28</v>
      </c>
      <c r="N125" s="6">
        <v>30</v>
      </c>
      <c r="O125" s="6">
        <v>25</v>
      </c>
      <c r="P125" s="6">
        <v>27</v>
      </c>
      <c r="Q125" s="6">
        <v>14</v>
      </c>
      <c r="R125" s="6">
        <v>5</v>
      </c>
      <c r="S125" s="6">
        <v>7</v>
      </c>
      <c r="T125" s="6">
        <v>7</v>
      </c>
      <c r="U125" s="6">
        <v>2</v>
      </c>
      <c r="V125" s="6">
        <v>2</v>
      </c>
      <c r="W125" s="6">
        <v>1</v>
      </c>
      <c r="X125" s="6">
        <v>0</v>
      </c>
    </row>
    <row r="126" spans="1:24" ht="12.75" customHeight="1" x14ac:dyDescent="0.25">
      <c r="A126" s="1">
        <v>626</v>
      </c>
      <c r="B126" s="1" t="s">
        <v>115</v>
      </c>
      <c r="C126" s="6">
        <v>481</v>
      </c>
      <c r="D126" s="6">
        <v>27</v>
      </c>
      <c r="E126" s="6">
        <v>20</v>
      </c>
      <c r="F126" s="6">
        <v>9</v>
      </c>
      <c r="G126" s="6">
        <v>14</v>
      </c>
      <c r="H126" s="6">
        <v>27</v>
      </c>
      <c r="I126" s="6">
        <v>47</v>
      </c>
      <c r="J126" s="6">
        <v>60</v>
      </c>
      <c r="K126" s="6">
        <v>44</v>
      </c>
      <c r="L126" s="6">
        <v>26</v>
      </c>
      <c r="M126" s="6">
        <v>26</v>
      </c>
      <c r="N126" s="6">
        <v>27</v>
      </c>
      <c r="O126" s="6">
        <v>17</v>
      </c>
      <c r="P126" s="6">
        <v>19</v>
      </c>
      <c r="Q126" s="6">
        <v>12</v>
      </c>
      <c r="R126" s="6">
        <v>15</v>
      </c>
      <c r="S126" s="6">
        <v>14</v>
      </c>
      <c r="T126" s="6">
        <v>27</v>
      </c>
      <c r="U126" s="6">
        <v>28</v>
      </c>
      <c r="V126" s="6">
        <v>15</v>
      </c>
      <c r="W126" s="6">
        <v>7</v>
      </c>
      <c r="X126" s="6">
        <v>0</v>
      </c>
    </row>
    <row r="127" spans="1:24" ht="12.75" customHeight="1" x14ac:dyDescent="0.25">
      <c r="A127" s="14" t="s">
        <v>128</v>
      </c>
      <c r="B127" s="15" t="s">
        <v>124</v>
      </c>
      <c r="C127" s="8">
        <v>34860</v>
      </c>
      <c r="D127" s="8">
        <v>1820</v>
      </c>
      <c r="E127" s="8">
        <v>1571</v>
      </c>
      <c r="F127" s="8">
        <v>1336</v>
      </c>
      <c r="G127" s="8">
        <v>1485</v>
      </c>
      <c r="H127" s="8">
        <v>2785</v>
      </c>
      <c r="I127" s="8">
        <v>3154</v>
      </c>
      <c r="J127" s="8">
        <v>2740</v>
      </c>
      <c r="K127" s="8">
        <v>2483</v>
      </c>
      <c r="L127" s="8">
        <v>2107</v>
      </c>
      <c r="M127" s="8">
        <v>2112</v>
      </c>
      <c r="N127" s="8">
        <v>2379</v>
      </c>
      <c r="O127" s="8">
        <v>2221</v>
      </c>
      <c r="P127" s="8">
        <v>1872</v>
      </c>
      <c r="Q127" s="8">
        <v>1625</v>
      </c>
      <c r="R127" s="8">
        <v>1648</v>
      </c>
      <c r="S127" s="8">
        <v>1269</v>
      </c>
      <c r="T127" s="8">
        <v>1089</v>
      </c>
      <c r="U127" s="8">
        <v>741</v>
      </c>
      <c r="V127" s="8">
        <v>340</v>
      </c>
      <c r="W127" s="8">
        <v>77</v>
      </c>
      <c r="X127" s="8">
        <v>6</v>
      </c>
    </row>
    <row r="128" spans="1:24" ht="12.75" customHeight="1" x14ac:dyDescent="0.25">
      <c r="A128" s="5" t="s">
        <v>116</v>
      </c>
      <c r="B128" s="5"/>
      <c r="C128" s="8">
        <v>142479</v>
      </c>
      <c r="D128" s="8">
        <v>7047</v>
      </c>
      <c r="E128" s="8">
        <v>5668</v>
      </c>
      <c r="F128" s="8">
        <v>4660</v>
      </c>
      <c r="G128" s="8">
        <v>4749</v>
      </c>
      <c r="H128" s="8">
        <v>9832</v>
      </c>
      <c r="I128" s="8">
        <v>15899</v>
      </c>
      <c r="J128" s="8">
        <v>15166</v>
      </c>
      <c r="K128" s="8">
        <v>12451</v>
      </c>
      <c r="L128" s="8">
        <v>9784</v>
      </c>
      <c r="M128" s="8">
        <v>9235</v>
      </c>
      <c r="N128" s="8">
        <v>9550</v>
      </c>
      <c r="O128" s="8">
        <v>8289</v>
      </c>
      <c r="P128" s="8">
        <v>6840</v>
      </c>
      <c r="Q128" s="8">
        <v>5913</v>
      </c>
      <c r="R128" s="8">
        <v>5452</v>
      </c>
      <c r="S128" s="8">
        <v>4182</v>
      </c>
      <c r="T128" s="8">
        <v>3444</v>
      </c>
      <c r="U128" s="8">
        <v>2583</v>
      </c>
      <c r="V128" s="8">
        <v>1345</v>
      </c>
      <c r="W128" s="8">
        <v>351</v>
      </c>
      <c r="X128" s="8">
        <v>39</v>
      </c>
    </row>
    <row r="129" spans="1:24" ht="12.75" customHeight="1" x14ac:dyDescent="0.25">
      <c r="G129" s="9"/>
      <c r="X129" s="9" t="s">
        <v>117</v>
      </c>
    </row>
    <row r="130" spans="1:24" s="11" customFormat="1" ht="12.75" customHeight="1" x14ac:dyDescent="0.2">
      <c r="A130" s="10" t="s">
        <v>133</v>
      </c>
      <c r="B130" s="10"/>
    </row>
    <row r="131" spans="1:24" ht="11.25" x14ac:dyDescent="0.25">
      <c r="A131" s="12" t="s">
        <v>297</v>
      </c>
      <c r="B131" s="12"/>
    </row>
    <row r="132" spans="1:24" ht="12.75" customHeight="1" x14ac:dyDescent="0.25">
      <c r="G132" s="13"/>
      <c r="X132" s="13" t="s">
        <v>199</v>
      </c>
    </row>
    <row r="136" spans="1:24" ht="12.75" customHeight="1" x14ac:dyDescent="0.25">
      <c r="C136" s="6"/>
      <c r="D136" s="6"/>
      <c r="E136" s="6"/>
      <c r="F136" s="6"/>
      <c r="G136" s="6"/>
      <c r="H136" s="6"/>
      <c r="I136" s="6"/>
      <c r="J136" s="6"/>
      <c r="K136" s="6"/>
      <c r="L136" s="6"/>
      <c r="M136" s="6"/>
      <c r="N136" s="6"/>
      <c r="O136" s="6"/>
      <c r="P136" s="6"/>
      <c r="Q136" s="6"/>
      <c r="R136" s="6"/>
      <c r="S136" s="6"/>
      <c r="T136" s="6"/>
      <c r="U136" s="6"/>
      <c r="V136" s="6"/>
      <c r="W136" s="6"/>
      <c r="X136" s="6"/>
    </row>
    <row r="137" spans="1:24" ht="12.75" customHeight="1" x14ac:dyDescent="0.25">
      <c r="C137" s="6"/>
      <c r="D137" s="6"/>
      <c r="E137" s="6"/>
      <c r="F137" s="6"/>
      <c r="G137" s="6"/>
      <c r="H137" s="6"/>
      <c r="I137" s="6"/>
      <c r="J137" s="6"/>
      <c r="K137" s="6"/>
      <c r="L137" s="6"/>
      <c r="M137" s="6"/>
      <c r="N137" s="6"/>
      <c r="O137" s="6"/>
      <c r="P137" s="6"/>
      <c r="Q137" s="6"/>
      <c r="R137" s="6"/>
      <c r="S137" s="6"/>
      <c r="T137" s="6"/>
      <c r="U137" s="6"/>
      <c r="V137" s="6"/>
      <c r="W137" s="6"/>
      <c r="X137" s="6"/>
    </row>
  </sheetData>
  <mergeCells count="3">
    <mergeCell ref="D6:X6"/>
    <mergeCell ref="C6:C7"/>
    <mergeCell ref="A6:B7"/>
  </mergeCells>
  <pageMargins left="0.55118110236220474" right="0.27559055118110237" top="0.23622047244094491" bottom="0.78740157480314965" header="0.31496062992125984" footer="0.35433070866141736"/>
  <pageSetup paperSize="9" orientation="portrait" r:id="rId1"/>
  <headerFooter>
    <oddFooter>&amp;L&amp;8Statistik Stadt Bern, Junkerngasse 47, Postfach, 3000 Bern 8
Telefon 031 321 75 31, statistik@bern.ch, www.bern.ch/statistik&amp;R&amp;6&amp;D</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A136"/>
  <sheetViews>
    <sheetView showGridLines="0" zoomScaleNormal="100" workbookViewId="0"/>
  </sheetViews>
  <sheetFormatPr baseColWidth="10" defaultRowHeight="12.75" customHeight="1" x14ac:dyDescent="0.25"/>
  <cols>
    <col min="1" max="1" width="6" style="1" customWidth="1"/>
    <col min="2" max="2" width="32.85546875" style="1" customWidth="1"/>
    <col min="3" max="4" width="12.28515625" style="1" customWidth="1"/>
    <col min="5" max="5" width="2.42578125" style="1" customWidth="1"/>
    <col min="6" max="7" width="12.28515625" style="1" customWidth="1"/>
    <col min="8" max="8" width="2.42578125" style="1" customWidth="1"/>
    <col min="9" max="10" width="12.28515625" style="1" customWidth="1"/>
    <col min="11" max="11" width="2.42578125" style="1" customWidth="1"/>
    <col min="12" max="13" width="12.28515625" style="1" customWidth="1"/>
    <col min="14" max="14" width="2.42578125" style="1" customWidth="1"/>
    <col min="15" max="16" width="12.28515625" style="1" customWidth="1"/>
    <col min="17" max="17" width="2.42578125" style="1" customWidth="1"/>
    <col min="18" max="19" width="12.28515625" style="1" customWidth="1"/>
    <col min="20" max="20" width="2.42578125" style="1" customWidth="1"/>
    <col min="21" max="22" width="16.7109375" style="1" customWidth="1"/>
    <col min="23" max="16384" width="11.42578125" style="1"/>
  </cols>
  <sheetData>
    <row r="1" spans="1:22" ht="84.95" customHeight="1" x14ac:dyDescent="0.25"/>
    <row r="2" spans="1:22" ht="30.95" customHeight="1" x14ac:dyDescent="0.25"/>
    <row r="3" spans="1:22" ht="15" x14ac:dyDescent="0.25">
      <c r="A3" s="2" t="s">
        <v>280</v>
      </c>
      <c r="B3" s="2"/>
    </row>
    <row r="4" spans="1:22" ht="15" x14ac:dyDescent="0.25">
      <c r="A4" s="3" t="s">
        <v>0</v>
      </c>
      <c r="B4" s="3"/>
    </row>
    <row r="5" spans="1:22" ht="12.75" customHeight="1" x14ac:dyDescent="0.25">
      <c r="G5" s="4"/>
    </row>
    <row r="6" spans="1:22" ht="12.75" customHeight="1" x14ac:dyDescent="0.25">
      <c r="A6" s="68" t="s">
        <v>129</v>
      </c>
      <c r="B6" s="68"/>
      <c r="C6" s="67">
        <v>2012</v>
      </c>
      <c r="D6" s="67"/>
      <c r="E6" s="46"/>
      <c r="F6" s="67">
        <v>2013</v>
      </c>
      <c r="G6" s="67">
        <v>2013</v>
      </c>
      <c r="H6" s="46"/>
      <c r="I6" s="67">
        <v>2014</v>
      </c>
      <c r="J6" s="67">
        <v>2014</v>
      </c>
      <c r="K6" s="46"/>
      <c r="L6" s="67">
        <v>2015</v>
      </c>
      <c r="M6" s="67">
        <v>2015</v>
      </c>
      <c r="N6" s="46"/>
      <c r="O6" s="67">
        <v>2016</v>
      </c>
      <c r="P6" s="67">
        <v>2016</v>
      </c>
      <c r="Q6" s="46"/>
      <c r="R6" s="67">
        <v>2017</v>
      </c>
      <c r="S6" s="67">
        <v>2017</v>
      </c>
      <c r="T6" s="46"/>
      <c r="U6" s="71" t="s">
        <v>223</v>
      </c>
      <c r="V6" s="71" t="s">
        <v>224</v>
      </c>
    </row>
    <row r="7" spans="1:22" ht="27" customHeight="1" x14ac:dyDescent="0.25">
      <c r="A7" s="69"/>
      <c r="B7" s="69"/>
      <c r="C7" s="51" t="s">
        <v>171</v>
      </c>
      <c r="D7" s="51" t="s">
        <v>172</v>
      </c>
      <c r="E7" s="49"/>
      <c r="F7" s="51" t="s">
        <v>171</v>
      </c>
      <c r="G7" s="51" t="s">
        <v>172</v>
      </c>
      <c r="H7" s="49"/>
      <c r="I7" s="51" t="s">
        <v>171</v>
      </c>
      <c r="J7" s="51" t="s">
        <v>172</v>
      </c>
      <c r="K7" s="49"/>
      <c r="L7" s="51" t="s">
        <v>171</v>
      </c>
      <c r="M7" s="51" t="s">
        <v>172</v>
      </c>
      <c r="N7" s="49"/>
      <c r="O7" s="51" t="s">
        <v>171</v>
      </c>
      <c r="P7" s="51" t="s">
        <v>172</v>
      </c>
      <c r="Q7" s="49"/>
      <c r="R7" s="51" t="s">
        <v>171</v>
      </c>
      <c r="S7" s="51" t="s">
        <v>172</v>
      </c>
      <c r="T7" s="49"/>
      <c r="U7" s="66"/>
      <c r="V7" s="66"/>
    </row>
    <row r="8" spans="1:22" ht="12.75" customHeight="1" x14ac:dyDescent="0.25">
      <c r="A8" s="1">
        <v>101</v>
      </c>
      <c r="B8" s="1" t="s">
        <v>1</v>
      </c>
      <c r="C8" s="6">
        <v>1186</v>
      </c>
      <c r="D8" s="20">
        <v>22.384701912260969</v>
      </c>
      <c r="E8" s="6"/>
      <c r="F8" s="6">
        <v>1165</v>
      </c>
      <c r="G8" s="20">
        <v>22.66514806378132</v>
      </c>
      <c r="H8" s="6"/>
      <c r="I8" s="6">
        <v>1169</v>
      </c>
      <c r="J8" s="20">
        <v>20.20316027088036</v>
      </c>
      <c r="K8" s="6"/>
      <c r="L8" s="6">
        <v>1203</v>
      </c>
      <c r="M8" s="20">
        <v>19.453551912568308</v>
      </c>
      <c r="N8" s="6"/>
      <c r="O8" s="6">
        <v>1190</v>
      </c>
      <c r="P8" s="20">
        <v>19.755826859045506</v>
      </c>
      <c r="Q8" s="6"/>
      <c r="R8" s="6">
        <v>1180</v>
      </c>
      <c r="S8" s="20">
        <v>19.213483146067414</v>
      </c>
      <c r="T8" s="6"/>
      <c r="U8" s="24">
        <v>-3.1712187661935545</v>
      </c>
      <c r="V8" s="24">
        <v>-0.63424375323871085</v>
      </c>
    </row>
    <row r="9" spans="1:22" ht="12.75" customHeight="1" x14ac:dyDescent="0.25">
      <c r="A9" s="1">
        <v>102</v>
      </c>
      <c r="B9" s="1" t="s">
        <v>2</v>
      </c>
      <c r="C9" s="6">
        <v>2277</v>
      </c>
      <c r="D9" s="20">
        <v>19.20935412026726</v>
      </c>
      <c r="E9" s="6"/>
      <c r="F9" s="6">
        <v>2265</v>
      </c>
      <c r="G9" s="20">
        <v>20.55492638731597</v>
      </c>
      <c r="H9" s="6"/>
      <c r="I9" s="6">
        <v>2246</v>
      </c>
      <c r="J9" s="20">
        <v>21.568627450980394</v>
      </c>
      <c r="K9" s="6"/>
      <c r="L9" s="6">
        <v>2287</v>
      </c>
      <c r="M9" s="20">
        <v>21.89449801474759</v>
      </c>
      <c r="N9" s="6"/>
      <c r="O9" s="6">
        <v>2256</v>
      </c>
      <c r="P9" s="20">
        <v>23.23699421965318</v>
      </c>
      <c r="Q9" s="6"/>
      <c r="R9" s="6">
        <v>2272</v>
      </c>
      <c r="S9" s="20">
        <v>23.191733639494831</v>
      </c>
      <c r="T9" s="6"/>
      <c r="U9" s="24">
        <v>3.9823795192275711</v>
      </c>
      <c r="V9" s="24">
        <v>0.79647590384551425</v>
      </c>
    </row>
    <row r="10" spans="1:22" ht="12.75" customHeight="1" x14ac:dyDescent="0.25">
      <c r="A10" s="1">
        <v>103</v>
      </c>
      <c r="B10" s="1" t="s">
        <v>3</v>
      </c>
      <c r="C10" s="6">
        <v>761</v>
      </c>
      <c r="D10" s="20">
        <v>27.355072463768117</v>
      </c>
      <c r="E10" s="6"/>
      <c r="F10" s="6">
        <v>782</v>
      </c>
      <c r="G10" s="20">
        <v>32.051282051282051</v>
      </c>
      <c r="H10" s="6"/>
      <c r="I10" s="6">
        <v>1020</v>
      </c>
      <c r="J10" s="20">
        <v>41.629629629629626</v>
      </c>
      <c r="K10" s="6"/>
      <c r="L10" s="6">
        <v>1110</v>
      </c>
      <c r="M10" s="20">
        <v>41.12903225806452</v>
      </c>
      <c r="N10" s="6"/>
      <c r="O10" s="6">
        <v>1114</v>
      </c>
      <c r="P10" s="20">
        <v>41.689008042895445</v>
      </c>
      <c r="Q10" s="6"/>
      <c r="R10" s="6">
        <v>1134</v>
      </c>
      <c r="S10" s="20">
        <v>47.572815533980581</v>
      </c>
      <c r="T10" s="6"/>
      <c r="U10" s="24">
        <v>20.217743070212464</v>
      </c>
      <c r="V10" s="24">
        <v>4.0435486140424928</v>
      </c>
    </row>
    <row r="11" spans="1:22" ht="12.75" customHeight="1" x14ac:dyDescent="0.25">
      <c r="A11" s="14" t="s">
        <v>119</v>
      </c>
      <c r="B11" s="15" t="s">
        <v>118</v>
      </c>
      <c r="C11" s="8">
        <v>4224</v>
      </c>
      <c r="D11" s="21">
        <v>21.470497374111833</v>
      </c>
      <c r="E11" s="8"/>
      <c r="F11" s="8">
        <v>4212</v>
      </c>
      <c r="G11" s="21">
        <v>23.103448275862068</v>
      </c>
      <c r="H11" s="8"/>
      <c r="I11" s="8">
        <v>4435</v>
      </c>
      <c r="J11" s="21">
        <v>25.311077389984828</v>
      </c>
      <c r="K11" s="8"/>
      <c r="L11" s="8">
        <v>4600</v>
      </c>
      <c r="M11" s="21">
        <v>25.423728813559322</v>
      </c>
      <c r="N11" s="8"/>
      <c r="O11" s="8">
        <v>4560</v>
      </c>
      <c r="P11" s="21">
        <v>26.384364820846905</v>
      </c>
      <c r="Q11" s="8"/>
      <c r="R11" s="8">
        <v>4586</v>
      </c>
      <c r="S11" s="21">
        <v>27.378467044437816</v>
      </c>
      <c r="T11" s="8"/>
      <c r="U11" s="25">
        <v>5.9079696703259827</v>
      </c>
      <c r="V11" s="25">
        <v>1.1815939340651966</v>
      </c>
    </row>
    <row r="12" spans="1:22" ht="12.75" customHeight="1" x14ac:dyDescent="0.25">
      <c r="A12" s="1">
        <v>201</v>
      </c>
      <c r="B12" s="1" t="s">
        <v>4</v>
      </c>
      <c r="C12" s="6">
        <v>196</v>
      </c>
      <c r="D12" s="20">
        <v>7.2727272727272725</v>
      </c>
      <c r="E12" s="6"/>
      <c r="F12" s="6">
        <v>190</v>
      </c>
      <c r="G12" s="20">
        <v>7.0512820512820511</v>
      </c>
      <c r="H12" s="6"/>
      <c r="I12" s="6">
        <v>194</v>
      </c>
      <c r="J12" s="20">
        <v>7.0063694267515926</v>
      </c>
      <c r="K12" s="6"/>
      <c r="L12" s="6">
        <v>193</v>
      </c>
      <c r="M12" s="20">
        <v>7.3825503355704702</v>
      </c>
      <c r="N12" s="6"/>
      <c r="O12" s="6">
        <v>175</v>
      </c>
      <c r="P12" s="20">
        <v>9.9236641221374047</v>
      </c>
      <c r="Q12" s="6"/>
      <c r="R12" s="6">
        <v>171</v>
      </c>
      <c r="S12" s="20">
        <v>8.59375</v>
      </c>
      <c r="T12" s="6"/>
      <c r="U12" s="24">
        <v>1.3210227272727275</v>
      </c>
      <c r="V12" s="24">
        <v>0.26420454545454553</v>
      </c>
    </row>
    <row r="13" spans="1:22" ht="12.75" customHeight="1" x14ac:dyDescent="0.25">
      <c r="A13" s="1">
        <v>202</v>
      </c>
      <c r="B13" s="1" t="s">
        <v>5</v>
      </c>
      <c r="C13" s="6">
        <v>1316</v>
      </c>
      <c r="D13" s="20">
        <v>30.03533568904594</v>
      </c>
      <c r="E13" s="6"/>
      <c r="F13" s="6">
        <v>1299</v>
      </c>
      <c r="G13" s="20">
        <v>28.253223915592031</v>
      </c>
      <c r="H13" s="6"/>
      <c r="I13" s="6">
        <v>1275</v>
      </c>
      <c r="J13" s="20">
        <v>28.46975088967972</v>
      </c>
      <c r="K13" s="6"/>
      <c r="L13" s="6">
        <v>1294</v>
      </c>
      <c r="M13" s="20">
        <v>25.576036866359448</v>
      </c>
      <c r="N13" s="6"/>
      <c r="O13" s="6">
        <v>1264</v>
      </c>
      <c r="P13" s="20">
        <v>25.524475524475527</v>
      </c>
      <c r="Q13" s="6"/>
      <c r="R13" s="6">
        <v>1292</v>
      </c>
      <c r="S13" s="20">
        <v>24.829157175398635</v>
      </c>
      <c r="T13" s="6"/>
      <c r="U13" s="24">
        <v>-5.2061785136473056</v>
      </c>
      <c r="V13" s="24">
        <v>-1.0412357027294612</v>
      </c>
    </row>
    <row r="14" spans="1:22" ht="12.75" customHeight="1" x14ac:dyDescent="0.25">
      <c r="A14" s="1">
        <v>203</v>
      </c>
      <c r="B14" s="1" t="s">
        <v>6</v>
      </c>
      <c r="C14" s="6">
        <v>957</v>
      </c>
      <c r="D14" s="20">
        <v>32.815198618307427</v>
      </c>
      <c r="E14" s="6"/>
      <c r="F14" s="6">
        <v>972</v>
      </c>
      <c r="G14" s="20">
        <v>30.185497470489036</v>
      </c>
      <c r="H14" s="6"/>
      <c r="I14" s="6">
        <v>985</v>
      </c>
      <c r="J14" s="20">
        <v>29.850746268656714</v>
      </c>
      <c r="K14" s="6"/>
      <c r="L14" s="6">
        <v>972</v>
      </c>
      <c r="M14" s="20">
        <v>31.487889273356402</v>
      </c>
      <c r="N14" s="6"/>
      <c r="O14" s="6">
        <v>993</v>
      </c>
      <c r="P14" s="20">
        <v>30.354131534569984</v>
      </c>
      <c r="Q14" s="6"/>
      <c r="R14" s="6">
        <v>995</v>
      </c>
      <c r="S14" s="20">
        <v>29.026845637583893</v>
      </c>
      <c r="T14" s="6"/>
      <c r="U14" s="24">
        <v>-3.7883529807235341</v>
      </c>
      <c r="V14" s="24">
        <v>-0.75767059614470678</v>
      </c>
    </row>
    <row r="15" spans="1:22" ht="12.75" customHeight="1" x14ac:dyDescent="0.25">
      <c r="A15" s="1">
        <v>204</v>
      </c>
      <c r="B15" s="1" t="s">
        <v>7</v>
      </c>
      <c r="C15" s="6">
        <v>593</v>
      </c>
      <c r="D15" s="20">
        <v>13.365155131264917</v>
      </c>
      <c r="E15" s="6"/>
      <c r="F15" s="6">
        <v>588</v>
      </c>
      <c r="G15" s="20">
        <v>13.942307692307693</v>
      </c>
      <c r="H15" s="6"/>
      <c r="I15" s="6">
        <v>587</v>
      </c>
      <c r="J15" s="20">
        <v>13.300492610837439</v>
      </c>
      <c r="K15" s="6"/>
      <c r="L15" s="6">
        <v>583</v>
      </c>
      <c r="M15" s="20">
        <v>13.333333333333334</v>
      </c>
      <c r="N15" s="6"/>
      <c r="O15" s="6">
        <v>625</v>
      </c>
      <c r="P15" s="20">
        <v>14.018691588785046</v>
      </c>
      <c r="Q15" s="6"/>
      <c r="R15" s="6">
        <v>612</v>
      </c>
      <c r="S15" s="20">
        <v>14.91442542787286</v>
      </c>
      <c r="T15" s="6"/>
      <c r="U15" s="24">
        <v>1.5492702966079435</v>
      </c>
      <c r="V15" s="24">
        <v>0.30985405932158872</v>
      </c>
    </row>
    <row r="16" spans="1:22" ht="12.75" customHeight="1" x14ac:dyDescent="0.25">
      <c r="A16" s="1">
        <v>205</v>
      </c>
      <c r="B16" s="1" t="s">
        <v>8</v>
      </c>
      <c r="C16" s="6">
        <v>368</v>
      </c>
      <c r="D16" s="20">
        <v>22.09737827715356</v>
      </c>
      <c r="E16" s="6"/>
      <c r="F16" s="6">
        <v>387</v>
      </c>
      <c r="G16" s="20">
        <v>24.363636363636363</v>
      </c>
      <c r="H16" s="6"/>
      <c r="I16" s="6">
        <v>400</v>
      </c>
      <c r="J16" s="20">
        <v>25.622775800711743</v>
      </c>
      <c r="K16" s="6"/>
      <c r="L16" s="6">
        <v>427</v>
      </c>
      <c r="M16" s="20">
        <v>24.172185430463578</v>
      </c>
      <c r="N16" s="6"/>
      <c r="O16" s="6">
        <v>418</v>
      </c>
      <c r="P16" s="20">
        <v>27.719298245614034</v>
      </c>
      <c r="Q16" s="6"/>
      <c r="R16" s="6">
        <v>434</v>
      </c>
      <c r="S16" s="20">
        <v>26.621160409556317</v>
      </c>
      <c r="T16" s="6"/>
      <c r="U16" s="24">
        <v>4.5237821324027578</v>
      </c>
      <c r="V16" s="24">
        <v>0.90475642648055155</v>
      </c>
    </row>
    <row r="17" spans="1:22" ht="12.75" customHeight="1" x14ac:dyDescent="0.25">
      <c r="A17" s="1">
        <v>206</v>
      </c>
      <c r="B17" s="1" t="s">
        <v>9</v>
      </c>
      <c r="C17" s="6">
        <v>200</v>
      </c>
      <c r="D17" s="20">
        <v>9.433962264150944</v>
      </c>
      <c r="E17" s="6"/>
      <c r="F17" s="6">
        <v>197</v>
      </c>
      <c r="G17" s="20">
        <v>10.062893081761008</v>
      </c>
      <c r="H17" s="6"/>
      <c r="I17" s="6">
        <v>198</v>
      </c>
      <c r="J17" s="20">
        <v>11.688311688311687</v>
      </c>
      <c r="K17" s="6"/>
      <c r="L17" s="6">
        <v>186</v>
      </c>
      <c r="M17" s="20">
        <v>13.475177304964539</v>
      </c>
      <c r="N17" s="6"/>
      <c r="O17" s="6">
        <v>201</v>
      </c>
      <c r="P17" s="20">
        <v>13.90728476821192</v>
      </c>
      <c r="Q17" s="6"/>
      <c r="R17" s="6">
        <v>207</v>
      </c>
      <c r="S17" s="20">
        <v>14.935064935064934</v>
      </c>
      <c r="T17" s="6"/>
      <c r="U17" s="24">
        <v>5.5011026709139905</v>
      </c>
      <c r="V17" s="24">
        <v>1.1002205341827982</v>
      </c>
    </row>
    <row r="18" spans="1:22" ht="12.75" customHeight="1" x14ac:dyDescent="0.25">
      <c r="A18" s="1">
        <v>207</v>
      </c>
      <c r="B18" s="1" t="s">
        <v>10</v>
      </c>
      <c r="C18" s="6">
        <v>267</v>
      </c>
      <c r="D18" s="20">
        <v>15.165876777251185</v>
      </c>
      <c r="E18" s="6"/>
      <c r="F18" s="6">
        <v>265</v>
      </c>
      <c r="G18" s="20">
        <v>13.145539906103288</v>
      </c>
      <c r="H18" s="6"/>
      <c r="I18" s="6">
        <v>263</v>
      </c>
      <c r="J18" s="20">
        <v>15.686274509803921</v>
      </c>
      <c r="K18" s="6"/>
      <c r="L18" s="6">
        <v>260</v>
      </c>
      <c r="M18" s="20">
        <v>15.346534653465346</v>
      </c>
      <c r="N18" s="6"/>
      <c r="O18" s="6">
        <v>265</v>
      </c>
      <c r="P18" s="20">
        <v>14.903846153846153</v>
      </c>
      <c r="Q18" s="6"/>
      <c r="R18" s="6">
        <v>263</v>
      </c>
      <c r="S18" s="20">
        <v>13.270142180094787</v>
      </c>
      <c r="T18" s="6"/>
      <c r="U18" s="24">
        <v>-1.8957345971563981</v>
      </c>
      <c r="V18" s="24">
        <v>0</v>
      </c>
    </row>
    <row r="19" spans="1:22" ht="12.75" customHeight="1" x14ac:dyDescent="0.25">
      <c r="A19" s="1">
        <v>208</v>
      </c>
      <c r="B19" s="1" t="s">
        <v>11</v>
      </c>
      <c r="C19" s="6">
        <v>31</v>
      </c>
      <c r="D19" s="20">
        <v>4.5454545454545459</v>
      </c>
      <c r="E19" s="6"/>
      <c r="F19" s="6">
        <v>29</v>
      </c>
      <c r="G19" s="20">
        <v>4.5454545454545459</v>
      </c>
      <c r="H19" s="6"/>
      <c r="I19" s="6">
        <v>30</v>
      </c>
      <c r="J19" s="20">
        <v>4.3478260869565215</v>
      </c>
      <c r="K19" s="6"/>
      <c r="L19" s="6">
        <v>31</v>
      </c>
      <c r="M19" s="20">
        <v>8.695652173913043</v>
      </c>
      <c r="N19" s="6"/>
      <c r="O19" s="6">
        <v>31</v>
      </c>
      <c r="P19" s="20">
        <v>8.695652173913043</v>
      </c>
      <c r="Q19" s="6"/>
      <c r="R19" s="6">
        <v>31</v>
      </c>
      <c r="S19" s="20">
        <v>13.636363636363635</v>
      </c>
      <c r="T19" s="6"/>
      <c r="U19" s="24">
        <v>9.0909090909090899</v>
      </c>
      <c r="V19" s="22">
        <v>1.8181818181818179</v>
      </c>
    </row>
    <row r="20" spans="1:22" ht="12.75" customHeight="1" x14ac:dyDescent="0.25">
      <c r="A20" s="1">
        <v>209</v>
      </c>
      <c r="B20" s="1" t="s">
        <v>12</v>
      </c>
      <c r="C20" s="6">
        <v>28</v>
      </c>
      <c r="D20" s="20">
        <v>4.5454545454545459</v>
      </c>
      <c r="E20" s="6"/>
      <c r="F20" s="6">
        <v>27</v>
      </c>
      <c r="G20" s="20">
        <v>10</v>
      </c>
      <c r="H20" s="6"/>
      <c r="I20" s="6">
        <v>27</v>
      </c>
      <c r="J20" s="20">
        <v>11.111111111111111</v>
      </c>
      <c r="K20" s="6"/>
      <c r="L20" s="6">
        <v>24</v>
      </c>
      <c r="M20" s="20">
        <v>18.75</v>
      </c>
      <c r="N20" s="6"/>
      <c r="O20" s="6">
        <v>21</v>
      </c>
      <c r="P20" s="20">
        <v>21.428571428571427</v>
      </c>
      <c r="Q20" s="6"/>
      <c r="R20" s="6">
        <v>22</v>
      </c>
      <c r="S20" s="20">
        <v>20</v>
      </c>
      <c r="T20" s="6"/>
      <c r="U20" s="24">
        <v>15.454545454545453</v>
      </c>
      <c r="V20" s="22">
        <v>3.0909090909090908</v>
      </c>
    </row>
    <row r="21" spans="1:22" ht="12.75" customHeight="1" x14ac:dyDescent="0.25">
      <c r="A21" s="1">
        <v>210</v>
      </c>
      <c r="B21" s="1" t="s">
        <v>13</v>
      </c>
      <c r="C21" s="7" t="s">
        <v>14</v>
      </c>
      <c r="D21" s="7" t="s">
        <v>14</v>
      </c>
      <c r="E21" s="7"/>
      <c r="F21" s="7" t="s">
        <v>14</v>
      </c>
      <c r="G21" s="7" t="s">
        <v>14</v>
      </c>
      <c r="H21" s="7"/>
      <c r="I21" s="7" t="s">
        <v>14</v>
      </c>
      <c r="J21" s="7" t="s">
        <v>14</v>
      </c>
      <c r="K21" s="7"/>
      <c r="L21" s="7" t="s">
        <v>14</v>
      </c>
      <c r="M21" s="7" t="s">
        <v>14</v>
      </c>
      <c r="N21" s="7"/>
      <c r="O21" s="7" t="s">
        <v>14</v>
      </c>
      <c r="P21" s="7" t="s">
        <v>14</v>
      </c>
      <c r="Q21" s="7"/>
      <c r="R21" s="7" t="s">
        <v>14</v>
      </c>
      <c r="S21" s="7" t="s">
        <v>14</v>
      </c>
      <c r="T21" s="7"/>
      <c r="U21" s="22" t="s">
        <v>14</v>
      </c>
      <c r="V21" s="22" t="s">
        <v>14</v>
      </c>
    </row>
    <row r="22" spans="1:22" ht="12.75" customHeight="1" x14ac:dyDescent="0.25">
      <c r="A22" s="1">
        <v>211</v>
      </c>
      <c r="B22" s="1" t="s">
        <v>15</v>
      </c>
      <c r="C22" s="6">
        <v>737</v>
      </c>
      <c r="D22" s="20">
        <v>21.98443579766537</v>
      </c>
      <c r="E22" s="6"/>
      <c r="F22" s="6">
        <v>756</v>
      </c>
      <c r="G22" s="20">
        <v>22.476190476190478</v>
      </c>
      <c r="H22" s="6"/>
      <c r="I22" s="6">
        <v>756</v>
      </c>
      <c r="J22" s="20">
        <v>23.664122137404579</v>
      </c>
      <c r="K22" s="6"/>
      <c r="L22" s="6">
        <v>772</v>
      </c>
      <c r="M22" s="20">
        <v>24.14448669201521</v>
      </c>
      <c r="N22" s="6"/>
      <c r="O22" s="6">
        <v>778</v>
      </c>
      <c r="P22" s="20">
        <v>23.452157598499063</v>
      </c>
      <c r="Q22" s="6"/>
      <c r="R22" s="6">
        <v>798</v>
      </c>
      <c r="S22" s="20">
        <v>24.482109227871941</v>
      </c>
      <c r="T22" s="6"/>
      <c r="U22" s="24">
        <v>2.4976734302065715</v>
      </c>
      <c r="V22" s="24">
        <v>0.49953468604131429</v>
      </c>
    </row>
    <row r="23" spans="1:22" ht="12.75" customHeight="1" x14ac:dyDescent="0.25">
      <c r="A23" s="1">
        <v>212</v>
      </c>
      <c r="B23" s="1" t="s">
        <v>16</v>
      </c>
      <c r="C23" s="6">
        <v>89</v>
      </c>
      <c r="D23" s="20">
        <v>0</v>
      </c>
      <c r="E23" s="6"/>
      <c r="F23" s="6">
        <v>83</v>
      </c>
      <c r="G23" s="20">
        <v>8200</v>
      </c>
      <c r="H23" s="6"/>
      <c r="I23" s="6">
        <v>109</v>
      </c>
      <c r="J23" s="20">
        <v>10800</v>
      </c>
      <c r="K23" s="6"/>
      <c r="L23" s="6">
        <v>112</v>
      </c>
      <c r="M23" s="20">
        <v>11100</v>
      </c>
      <c r="N23" s="6"/>
      <c r="O23" s="6">
        <v>126</v>
      </c>
      <c r="P23" s="20">
        <v>4100</v>
      </c>
      <c r="Q23" s="6"/>
      <c r="R23" s="6">
        <v>126</v>
      </c>
      <c r="S23" s="20">
        <v>6200</v>
      </c>
      <c r="T23" s="6"/>
      <c r="U23" s="59">
        <v>6200</v>
      </c>
      <c r="V23" s="59">
        <v>1240</v>
      </c>
    </row>
    <row r="24" spans="1:22" ht="12.75" customHeight="1" x14ac:dyDescent="0.25">
      <c r="A24" s="1">
        <v>213</v>
      </c>
      <c r="B24" s="1" t="s">
        <v>17</v>
      </c>
      <c r="C24" s="7" t="s">
        <v>14</v>
      </c>
      <c r="D24" s="7" t="s">
        <v>14</v>
      </c>
      <c r="E24" s="7"/>
      <c r="F24" s="7" t="s">
        <v>14</v>
      </c>
      <c r="G24" s="7" t="s">
        <v>14</v>
      </c>
      <c r="H24" s="7"/>
      <c r="I24" s="7" t="s">
        <v>14</v>
      </c>
      <c r="J24" s="7" t="s">
        <v>14</v>
      </c>
      <c r="K24" s="7"/>
      <c r="L24" s="7">
        <v>21</v>
      </c>
      <c r="M24" s="22">
        <v>0</v>
      </c>
      <c r="N24" s="7"/>
      <c r="O24" s="7" t="s">
        <v>14</v>
      </c>
      <c r="P24" s="7" t="s">
        <v>14</v>
      </c>
      <c r="Q24" s="7"/>
      <c r="R24" s="7" t="s">
        <v>14</v>
      </c>
      <c r="S24" s="7" t="s">
        <v>14</v>
      </c>
      <c r="T24" s="7"/>
      <c r="U24" s="22" t="s">
        <v>14</v>
      </c>
      <c r="V24" s="22" t="s">
        <v>14</v>
      </c>
    </row>
    <row r="25" spans="1:22" ht="12.75" customHeight="1" x14ac:dyDescent="0.25">
      <c r="A25" s="1">
        <v>214</v>
      </c>
      <c r="B25" s="1" t="s">
        <v>18</v>
      </c>
      <c r="C25" s="6">
        <v>4230</v>
      </c>
      <c r="D25" s="20">
        <v>23.739837398373982</v>
      </c>
      <c r="E25" s="6"/>
      <c r="F25" s="6">
        <v>4224</v>
      </c>
      <c r="G25" s="20">
        <v>23.164392462638077</v>
      </c>
      <c r="H25" s="6"/>
      <c r="I25" s="6">
        <v>4250</v>
      </c>
      <c r="J25" s="20">
        <v>21.944977607165708</v>
      </c>
      <c r="K25" s="6"/>
      <c r="L25" s="6">
        <v>4273</v>
      </c>
      <c r="M25" s="20">
        <v>21.775223499361431</v>
      </c>
      <c r="N25" s="6"/>
      <c r="O25" s="6">
        <v>4212</v>
      </c>
      <c r="P25" s="20">
        <v>21.479328165374678</v>
      </c>
      <c r="Q25" s="6"/>
      <c r="R25" s="6">
        <v>4260</v>
      </c>
      <c r="S25" s="20">
        <v>20.998719590268884</v>
      </c>
      <c r="T25" s="6"/>
      <c r="U25" s="24">
        <v>-2.7411178081050984</v>
      </c>
      <c r="V25" s="24">
        <v>-0.54822356162101971</v>
      </c>
    </row>
    <row r="26" spans="1:22" ht="12.75" customHeight="1" x14ac:dyDescent="0.25">
      <c r="A26" s="1">
        <v>215</v>
      </c>
      <c r="B26" s="1" t="s">
        <v>19</v>
      </c>
      <c r="C26" s="6">
        <v>1011</v>
      </c>
      <c r="D26" s="20">
        <v>19.19889502762431</v>
      </c>
      <c r="E26" s="6"/>
      <c r="F26" s="6">
        <v>1011</v>
      </c>
      <c r="G26" s="20">
        <v>18.989071038251364</v>
      </c>
      <c r="H26" s="6"/>
      <c r="I26" s="6">
        <v>1037</v>
      </c>
      <c r="J26" s="20">
        <v>17.976031957390145</v>
      </c>
      <c r="K26" s="6"/>
      <c r="L26" s="6">
        <v>1026</v>
      </c>
      <c r="M26" s="20">
        <v>18.690313778990451</v>
      </c>
      <c r="N26" s="6"/>
      <c r="O26" s="6">
        <v>1040</v>
      </c>
      <c r="P26" s="20">
        <v>18.243243243243242</v>
      </c>
      <c r="Q26" s="6"/>
      <c r="R26" s="6">
        <v>1037</v>
      </c>
      <c r="S26" s="20">
        <v>18.533333333333331</v>
      </c>
      <c r="T26" s="6"/>
      <c r="U26" s="24">
        <v>-0.66556169429097878</v>
      </c>
      <c r="V26" s="24">
        <v>-0.13311233885819576</v>
      </c>
    </row>
    <row r="27" spans="1:22" ht="12.75" customHeight="1" x14ac:dyDescent="0.25">
      <c r="A27" s="1">
        <v>216</v>
      </c>
      <c r="B27" s="1" t="s">
        <v>20</v>
      </c>
      <c r="C27" s="6">
        <v>599</v>
      </c>
      <c r="D27" s="20">
        <v>28.04878048780488</v>
      </c>
      <c r="E27" s="6"/>
      <c r="F27" s="6">
        <v>597</v>
      </c>
      <c r="G27" s="20">
        <v>26.763990267639905</v>
      </c>
      <c r="H27" s="6"/>
      <c r="I27" s="6">
        <v>603</v>
      </c>
      <c r="J27" s="20">
        <v>26.277372262773724</v>
      </c>
      <c r="K27" s="6"/>
      <c r="L27" s="6">
        <v>596</v>
      </c>
      <c r="M27" s="20">
        <v>26.683291770573565</v>
      </c>
      <c r="N27" s="6"/>
      <c r="O27" s="6">
        <v>630</v>
      </c>
      <c r="P27" s="20">
        <v>25.714285714285712</v>
      </c>
      <c r="Q27" s="6"/>
      <c r="R27" s="6">
        <v>666</v>
      </c>
      <c r="S27" s="20">
        <v>24.94279176201373</v>
      </c>
      <c r="T27" s="6"/>
      <c r="U27" s="24">
        <v>-3.1059887257911498</v>
      </c>
      <c r="V27" s="24">
        <v>-0.62119774515823001</v>
      </c>
    </row>
    <row r="28" spans="1:22" ht="12.75" customHeight="1" x14ac:dyDescent="0.25">
      <c r="A28" s="1">
        <v>217</v>
      </c>
      <c r="B28" s="1" t="s">
        <v>21</v>
      </c>
      <c r="C28" s="6">
        <v>4631</v>
      </c>
      <c r="D28" s="20">
        <v>15.857063093243998</v>
      </c>
      <c r="E28" s="6"/>
      <c r="F28" s="6">
        <v>4579</v>
      </c>
      <c r="G28" s="20">
        <v>15.866741953698476</v>
      </c>
      <c r="H28" s="6"/>
      <c r="I28" s="6">
        <v>4539</v>
      </c>
      <c r="J28" s="20">
        <v>14.676056338028168</v>
      </c>
      <c r="K28" s="6"/>
      <c r="L28" s="6">
        <v>4661</v>
      </c>
      <c r="M28" s="20">
        <v>14.548954895489549</v>
      </c>
      <c r="N28" s="6"/>
      <c r="O28" s="6">
        <v>4740</v>
      </c>
      <c r="P28" s="20">
        <v>14.107771459518007</v>
      </c>
      <c r="Q28" s="6"/>
      <c r="R28" s="6">
        <v>4763</v>
      </c>
      <c r="S28" s="20">
        <v>13.609467455621301</v>
      </c>
      <c r="T28" s="6"/>
      <c r="U28" s="24">
        <v>-2.2475956376226964</v>
      </c>
      <c r="V28" s="24">
        <v>-0.44951912752453926</v>
      </c>
    </row>
    <row r="29" spans="1:22" ht="12.75" customHeight="1" x14ac:dyDescent="0.25">
      <c r="A29" s="1">
        <v>218</v>
      </c>
      <c r="B29" s="1" t="s">
        <v>22</v>
      </c>
      <c r="C29" s="7" t="s">
        <v>14</v>
      </c>
      <c r="D29" s="7" t="s">
        <v>14</v>
      </c>
      <c r="E29" s="7"/>
      <c r="F29" s="7" t="s">
        <v>14</v>
      </c>
      <c r="G29" s="7" t="s">
        <v>14</v>
      </c>
      <c r="H29" s="7"/>
      <c r="I29" s="7" t="s">
        <v>14</v>
      </c>
      <c r="J29" s="7" t="s">
        <v>14</v>
      </c>
      <c r="K29" s="7"/>
      <c r="L29" s="7" t="s">
        <v>14</v>
      </c>
      <c r="M29" s="7" t="s">
        <v>14</v>
      </c>
      <c r="N29" s="7"/>
      <c r="O29" s="7" t="s">
        <v>14</v>
      </c>
      <c r="P29" s="7" t="s">
        <v>14</v>
      </c>
      <c r="Q29" s="7"/>
      <c r="R29" s="7" t="s">
        <v>14</v>
      </c>
      <c r="S29" s="7" t="s">
        <v>14</v>
      </c>
      <c r="T29" s="7"/>
      <c r="U29" s="22" t="s">
        <v>14</v>
      </c>
      <c r="V29" s="22" t="s">
        <v>14</v>
      </c>
    </row>
    <row r="30" spans="1:22" ht="12.75" customHeight="1" x14ac:dyDescent="0.25">
      <c r="A30" s="1">
        <v>219</v>
      </c>
      <c r="B30" s="1" t="s">
        <v>23</v>
      </c>
      <c r="C30" s="6">
        <v>1370</v>
      </c>
      <c r="D30" s="20">
        <v>20.454545454545457</v>
      </c>
      <c r="E30" s="6"/>
      <c r="F30" s="6">
        <v>1344</v>
      </c>
      <c r="G30" s="20">
        <v>18.674698795180721</v>
      </c>
      <c r="H30" s="6"/>
      <c r="I30" s="6">
        <v>1375</v>
      </c>
      <c r="J30" s="20">
        <v>19.226957383548068</v>
      </c>
      <c r="K30" s="6"/>
      <c r="L30" s="6">
        <v>1446</v>
      </c>
      <c r="M30" s="20">
        <v>19.904761904761905</v>
      </c>
      <c r="N30" s="6"/>
      <c r="O30" s="6">
        <v>1512</v>
      </c>
      <c r="P30" s="20">
        <v>20.772058823529413</v>
      </c>
      <c r="Q30" s="6"/>
      <c r="R30" s="6">
        <v>1510</v>
      </c>
      <c r="S30" s="20">
        <v>22.148916116870875</v>
      </c>
      <c r="T30" s="6"/>
      <c r="U30" s="24">
        <v>1.6943706623254187</v>
      </c>
      <c r="V30" s="24">
        <v>0.33887413246508374</v>
      </c>
    </row>
    <row r="31" spans="1:22" ht="12.75" customHeight="1" x14ac:dyDescent="0.25">
      <c r="A31" s="1">
        <v>220</v>
      </c>
      <c r="B31" s="1" t="s">
        <v>24</v>
      </c>
      <c r="C31" s="6">
        <v>1888</v>
      </c>
      <c r="D31" s="20">
        <v>15.206372194062274</v>
      </c>
      <c r="E31" s="6"/>
      <c r="F31" s="6">
        <v>1876</v>
      </c>
      <c r="G31" s="20">
        <v>14.655172413793101</v>
      </c>
      <c r="H31" s="6"/>
      <c r="I31" s="6">
        <v>1892</v>
      </c>
      <c r="J31" s="20">
        <v>14.428571428571429</v>
      </c>
      <c r="K31" s="6"/>
      <c r="L31" s="6">
        <v>1879</v>
      </c>
      <c r="M31" s="20">
        <v>13.987022350396538</v>
      </c>
      <c r="N31" s="6"/>
      <c r="O31" s="6">
        <v>1906</v>
      </c>
      <c r="P31" s="20">
        <v>14.164305949008499</v>
      </c>
      <c r="Q31" s="6"/>
      <c r="R31" s="6">
        <v>1919</v>
      </c>
      <c r="S31" s="20">
        <v>13.790664780763789</v>
      </c>
      <c r="T31" s="6"/>
      <c r="U31" s="24">
        <v>-1.4157074132984846</v>
      </c>
      <c r="V31" s="24">
        <v>-0.28314148265969691</v>
      </c>
    </row>
    <row r="32" spans="1:22" ht="12.75" customHeight="1" x14ac:dyDescent="0.25">
      <c r="A32" s="1">
        <v>221</v>
      </c>
      <c r="B32" s="1" t="s">
        <v>25</v>
      </c>
      <c r="C32" s="6">
        <v>227</v>
      </c>
      <c r="D32" s="20">
        <v>8.3870967741935498</v>
      </c>
      <c r="E32" s="6"/>
      <c r="F32" s="6">
        <v>238</v>
      </c>
      <c r="G32" s="20">
        <v>10.967741935483872</v>
      </c>
      <c r="H32" s="6"/>
      <c r="I32" s="6">
        <v>243</v>
      </c>
      <c r="J32" s="20">
        <v>13.071895424836603</v>
      </c>
      <c r="K32" s="6"/>
      <c r="L32" s="6">
        <v>245</v>
      </c>
      <c r="M32" s="20">
        <v>13.245033112582782</v>
      </c>
      <c r="N32" s="6"/>
      <c r="O32" s="6">
        <v>254</v>
      </c>
      <c r="P32" s="20">
        <v>13.815789473684212</v>
      </c>
      <c r="Q32" s="6"/>
      <c r="R32" s="6">
        <v>252</v>
      </c>
      <c r="S32" s="20">
        <v>15.333333333333332</v>
      </c>
      <c r="T32" s="6"/>
      <c r="U32" s="24">
        <v>6.9462365591397823</v>
      </c>
      <c r="V32" s="24">
        <v>1.3892473118279565</v>
      </c>
    </row>
    <row r="33" spans="1:22" ht="12.75" customHeight="1" x14ac:dyDescent="0.25">
      <c r="A33" s="1">
        <v>222</v>
      </c>
      <c r="B33" s="1" t="s">
        <v>26</v>
      </c>
      <c r="C33" s="7" t="s">
        <v>14</v>
      </c>
      <c r="D33" s="7" t="s">
        <v>14</v>
      </c>
      <c r="E33" s="6"/>
      <c r="F33" s="7" t="s">
        <v>14</v>
      </c>
      <c r="G33" s="7" t="s">
        <v>14</v>
      </c>
      <c r="H33" s="6"/>
      <c r="I33" s="7" t="s">
        <v>14</v>
      </c>
      <c r="J33" s="7" t="s">
        <v>14</v>
      </c>
      <c r="K33" s="6"/>
      <c r="L33" s="6">
        <v>67</v>
      </c>
      <c r="M33" s="20">
        <v>14.035087719298245</v>
      </c>
      <c r="N33" s="6"/>
      <c r="O33" s="6">
        <v>70</v>
      </c>
      <c r="P33" s="20">
        <v>17.543859649122805</v>
      </c>
      <c r="Q33" s="6"/>
      <c r="R33" s="6">
        <v>69</v>
      </c>
      <c r="S33" s="20">
        <v>13.793103448275861</v>
      </c>
      <c r="T33" s="6"/>
      <c r="U33" s="22" t="s">
        <v>14</v>
      </c>
      <c r="V33" s="22" t="s">
        <v>14</v>
      </c>
    </row>
    <row r="34" spans="1:22" ht="12.75" customHeight="1" x14ac:dyDescent="0.25">
      <c r="A34" s="14" t="s">
        <v>121</v>
      </c>
      <c r="B34" s="15" t="s">
        <v>120</v>
      </c>
      <c r="C34" s="8">
        <v>18762</v>
      </c>
      <c r="D34" s="21">
        <v>20.675167686297634</v>
      </c>
      <c r="E34" s="8"/>
      <c r="F34" s="8">
        <v>18688</v>
      </c>
      <c r="G34" s="21">
        <v>20.162241887905605</v>
      </c>
      <c r="H34" s="8"/>
      <c r="I34" s="8">
        <v>18792</v>
      </c>
      <c r="J34" s="21">
        <v>19.863616366036076</v>
      </c>
      <c r="K34" s="8"/>
      <c r="L34" s="8">
        <v>19079</v>
      </c>
      <c r="M34" s="21">
        <v>19.747533372025536</v>
      </c>
      <c r="N34" s="8"/>
      <c r="O34" s="8">
        <v>19283</v>
      </c>
      <c r="P34" s="21">
        <v>19.723780750971084</v>
      </c>
      <c r="Q34" s="8"/>
      <c r="R34" s="8">
        <v>19447</v>
      </c>
      <c r="S34" s="21">
        <v>19.495954750483282</v>
      </c>
      <c r="T34" s="8"/>
      <c r="U34" s="25">
        <v>-1.1792129358143519</v>
      </c>
      <c r="V34" s="25">
        <v>-0.23584258716287038</v>
      </c>
    </row>
    <row r="35" spans="1:22" ht="12.75" customHeight="1" x14ac:dyDescent="0.25">
      <c r="A35" s="1">
        <v>301</v>
      </c>
      <c r="B35" s="1" t="s">
        <v>27</v>
      </c>
      <c r="C35" s="6">
        <v>1503</v>
      </c>
      <c r="D35" s="20">
        <v>15.295169946332738</v>
      </c>
      <c r="E35" s="6"/>
      <c r="F35" s="6">
        <v>1474</v>
      </c>
      <c r="G35" s="20">
        <v>16.236162361623617</v>
      </c>
      <c r="H35" s="6"/>
      <c r="I35" s="6">
        <v>1424</v>
      </c>
      <c r="J35" s="20">
        <v>17.738791423001949</v>
      </c>
      <c r="K35" s="6"/>
      <c r="L35" s="6">
        <v>1422</v>
      </c>
      <c r="M35" s="20">
        <v>17.531831537708129</v>
      </c>
      <c r="N35" s="6"/>
      <c r="O35" s="6">
        <v>1424</v>
      </c>
      <c r="P35" s="20">
        <v>18.7192118226601</v>
      </c>
      <c r="Q35" s="6"/>
      <c r="R35" s="6">
        <v>1424</v>
      </c>
      <c r="S35" s="20">
        <v>19.226957383548068</v>
      </c>
      <c r="T35" s="6"/>
      <c r="U35" s="24">
        <v>3.9317874372153305</v>
      </c>
      <c r="V35" s="24">
        <v>0.78635748744306611</v>
      </c>
    </row>
    <row r="36" spans="1:22" ht="12.75" customHeight="1" x14ac:dyDescent="0.25">
      <c r="A36" s="1">
        <v>302</v>
      </c>
      <c r="B36" s="1" t="s">
        <v>28</v>
      </c>
      <c r="C36" s="6">
        <v>2985</v>
      </c>
      <c r="D36" s="20">
        <v>14.803880219316746</v>
      </c>
      <c r="E36" s="6"/>
      <c r="F36" s="6">
        <v>2988</v>
      </c>
      <c r="G36" s="20">
        <v>15.254237288135593</v>
      </c>
      <c r="H36" s="6"/>
      <c r="I36" s="6">
        <v>2999</v>
      </c>
      <c r="J36" s="20">
        <v>14.892721918384519</v>
      </c>
      <c r="K36" s="6"/>
      <c r="L36" s="6">
        <v>3060</v>
      </c>
      <c r="M36" s="20">
        <v>14.580751755472946</v>
      </c>
      <c r="N36" s="6"/>
      <c r="O36" s="6">
        <v>3084</v>
      </c>
      <c r="P36" s="20">
        <v>14.609053497942387</v>
      </c>
      <c r="Q36" s="6"/>
      <c r="R36" s="6">
        <v>3060</v>
      </c>
      <c r="S36" s="20">
        <v>14.032921810699589</v>
      </c>
      <c r="T36" s="6"/>
      <c r="U36" s="24">
        <v>-0.77095840861715637</v>
      </c>
      <c r="V36" s="24">
        <v>-0.15419168172343128</v>
      </c>
    </row>
    <row r="37" spans="1:22" ht="12.75" customHeight="1" x14ac:dyDescent="0.25">
      <c r="A37" s="1">
        <v>303</v>
      </c>
      <c r="B37" s="1" t="s">
        <v>29</v>
      </c>
      <c r="C37" s="6">
        <v>217</v>
      </c>
      <c r="D37" s="20">
        <v>11.428571428571429</v>
      </c>
      <c r="E37" s="6"/>
      <c r="F37" s="6">
        <v>235</v>
      </c>
      <c r="G37" s="20">
        <v>9.94475138121547</v>
      </c>
      <c r="H37" s="6"/>
      <c r="I37" s="6">
        <v>244</v>
      </c>
      <c r="J37" s="20">
        <v>8.8541666666666679</v>
      </c>
      <c r="K37" s="6"/>
      <c r="L37" s="6">
        <v>244</v>
      </c>
      <c r="M37" s="20">
        <v>9.8958333333333321</v>
      </c>
      <c r="N37" s="6"/>
      <c r="O37" s="6">
        <v>240</v>
      </c>
      <c r="P37" s="20">
        <v>8.7179487179487172</v>
      </c>
      <c r="Q37" s="6"/>
      <c r="R37" s="6">
        <v>247</v>
      </c>
      <c r="S37" s="20">
        <v>10.256410256410255</v>
      </c>
      <c r="T37" s="6"/>
      <c r="U37" s="24">
        <v>-1.1721611721611733</v>
      </c>
      <c r="V37" s="24">
        <v>-0.23443223443223465</v>
      </c>
    </row>
    <row r="38" spans="1:22" ht="12.75" customHeight="1" x14ac:dyDescent="0.25">
      <c r="A38" s="1">
        <v>304</v>
      </c>
      <c r="B38" s="1" t="s">
        <v>30</v>
      </c>
      <c r="C38" s="6">
        <v>211</v>
      </c>
      <c r="D38" s="20">
        <v>16.564417177914109</v>
      </c>
      <c r="E38" s="6"/>
      <c r="F38" s="6">
        <v>220</v>
      </c>
      <c r="G38" s="20">
        <v>12.716763005780345</v>
      </c>
      <c r="H38" s="6"/>
      <c r="I38" s="6">
        <v>219</v>
      </c>
      <c r="J38" s="20">
        <v>13.294797687861271</v>
      </c>
      <c r="K38" s="6"/>
      <c r="L38" s="6">
        <v>221</v>
      </c>
      <c r="M38" s="20">
        <v>12.5</v>
      </c>
      <c r="N38" s="6"/>
      <c r="O38" s="6">
        <v>240</v>
      </c>
      <c r="P38" s="20">
        <v>11.702127659574469</v>
      </c>
      <c r="Q38" s="6"/>
      <c r="R38" s="6">
        <v>229</v>
      </c>
      <c r="S38" s="20">
        <v>12.707182320441991</v>
      </c>
      <c r="T38" s="6"/>
      <c r="U38" s="24">
        <v>-3.8572348574721183</v>
      </c>
      <c r="V38" s="24">
        <v>-0.77144697149442365</v>
      </c>
    </row>
    <row r="39" spans="1:22" ht="12.75" customHeight="1" x14ac:dyDescent="0.25">
      <c r="A39" s="1">
        <v>305</v>
      </c>
      <c r="B39" s="1" t="s">
        <v>31</v>
      </c>
      <c r="C39" s="6">
        <v>522</v>
      </c>
      <c r="D39" s="20">
        <v>8.0086580086580081</v>
      </c>
      <c r="E39" s="6"/>
      <c r="F39" s="6">
        <v>414</v>
      </c>
      <c r="G39" s="20">
        <v>8.6592178770949726</v>
      </c>
      <c r="H39" s="6"/>
      <c r="I39" s="6">
        <v>380</v>
      </c>
      <c r="J39" s="20">
        <v>7.8078078078078077</v>
      </c>
      <c r="K39" s="6"/>
      <c r="L39" s="6">
        <v>313</v>
      </c>
      <c r="M39" s="20">
        <v>7.3800738007380069</v>
      </c>
      <c r="N39" s="6"/>
      <c r="O39" s="6">
        <v>280</v>
      </c>
      <c r="P39" s="20">
        <v>6.9672131147540979</v>
      </c>
      <c r="Q39" s="6"/>
      <c r="R39" s="6">
        <v>261</v>
      </c>
      <c r="S39" s="20">
        <v>7.860262008733625</v>
      </c>
      <c r="T39" s="6"/>
      <c r="U39" s="24">
        <v>-0.14839599992438313</v>
      </c>
      <c r="V39" s="24">
        <v>-2.9679199984876625E-2</v>
      </c>
    </row>
    <row r="40" spans="1:22" ht="12.75" customHeight="1" x14ac:dyDescent="0.25">
      <c r="A40" s="1">
        <v>306</v>
      </c>
      <c r="B40" s="1" t="s">
        <v>32</v>
      </c>
      <c r="C40" s="6">
        <v>2051</v>
      </c>
      <c r="D40" s="20">
        <v>18.584070796460178</v>
      </c>
      <c r="E40" s="6"/>
      <c r="F40" s="6">
        <v>2229</v>
      </c>
      <c r="G40" s="20">
        <v>16.575591985428051</v>
      </c>
      <c r="H40" s="6"/>
      <c r="I40" s="6">
        <v>2243</v>
      </c>
      <c r="J40" s="20">
        <v>16.266506602641055</v>
      </c>
      <c r="K40" s="6"/>
      <c r="L40" s="6">
        <v>2322</v>
      </c>
      <c r="M40" s="20">
        <v>15.174418604651162</v>
      </c>
      <c r="N40" s="6"/>
      <c r="O40" s="6">
        <v>2288</v>
      </c>
      <c r="P40" s="20">
        <v>13.926272674078408</v>
      </c>
      <c r="Q40" s="6"/>
      <c r="R40" s="6">
        <v>2359</v>
      </c>
      <c r="S40" s="20">
        <v>13.541076487252123</v>
      </c>
      <c r="T40" s="6"/>
      <c r="U40" s="24">
        <v>-5.0429943092080549</v>
      </c>
      <c r="V40" s="24">
        <v>-1.0085988618416111</v>
      </c>
    </row>
    <row r="41" spans="1:22" ht="12.75" customHeight="1" x14ac:dyDescent="0.25">
      <c r="A41" s="1">
        <v>307</v>
      </c>
      <c r="B41" s="1" t="s">
        <v>33</v>
      </c>
      <c r="C41" s="6">
        <v>2642</v>
      </c>
      <c r="D41" s="20">
        <v>21.130480718436345</v>
      </c>
      <c r="E41" s="6"/>
      <c r="F41" s="6">
        <v>2648</v>
      </c>
      <c r="G41" s="20">
        <v>20.125457396759018</v>
      </c>
      <c r="H41" s="6"/>
      <c r="I41" s="6">
        <v>2668</v>
      </c>
      <c r="J41" s="20">
        <v>20.270974465867639</v>
      </c>
      <c r="K41" s="6"/>
      <c r="L41" s="6">
        <v>2685</v>
      </c>
      <c r="M41" s="20">
        <v>19.989588755856325</v>
      </c>
      <c r="N41" s="6"/>
      <c r="O41" s="6">
        <v>2706</v>
      </c>
      <c r="P41" s="20">
        <v>18.612952575216728</v>
      </c>
      <c r="Q41" s="6"/>
      <c r="R41" s="6">
        <v>2691</v>
      </c>
      <c r="S41" s="20">
        <v>18.772563176895307</v>
      </c>
      <c r="T41" s="6"/>
      <c r="U41" s="24">
        <v>-2.3579175415410383</v>
      </c>
      <c r="V41" s="24">
        <v>-0.47158350830820767</v>
      </c>
    </row>
    <row r="42" spans="1:22" ht="12.75" customHeight="1" x14ac:dyDescent="0.25">
      <c r="A42" s="1">
        <v>308</v>
      </c>
      <c r="B42" s="1" t="s">
        <v>34</v>
      </c>
      <c r="C42" s="6">
        <v>6019</v>
      </c>
      <c r="D42" s="20">
        <v>17.517427479199458</v>
      </c>
      <c r="E42" s="6"/>
      <c r="F42" s="6">
        <v>6063</v>
      </c>
      <c r="G42" s="20">
        <v>17.293567772089919</v>
      </c>
      <c r="H42" s="6"/>
      <c r="I42" s="6">
        <v>5976</v>
      </c>
      <c r="J42" s="20">
        <v>17.423561151079138</v>
      </c>
      <c r="K42" s="6"/>
      <c r="L42" s="6">
        <v>5929</v>
      </c>
      <c r="M42" s="20">
        <v>17.446615174920492</v>
      </c>
      <c r="N42" s="6"/>
      <c r="O42" s="6">
        <v>6103</v>
      </c>
      <c r="P42" s="20">
        <v>16.24643718482789</v>
      </c>
      <c r="Q42" s="6"/>
      <c r="R42" s="6">
        <v>6182</v>
      </c>
      <c r="S42" s="20">
        <v>15.887445887445887</v>
      </c>
      <c r="T42" s="6"/>
      <c r="U42" s="24">
        <v>-1.6299815917535714</v>
      </c>
      <c r="V42" s="24">
        <v>-0.3259963183507143</v>
      </c>
    </row>
    <row r="43" spans="1:22" ht="12.75" customHeight="1" x14ac:dyDescent="0.25">
      <c r="A43" s="1">
        <v>309</v>
      </c>
      <c r="B43" s="1" t="s">
        <v>35</v>
      </c>
      <c r="C43" s="6">
        <v>6347</v>
      </c>
      <c r="D43" s="20">
        <v>13.404555533158637</v>
      </c>
      <c r="E43" s="6"/>
      <c r="F43" s="6">
        <v>6544</v>
      </c>
      <c r="G43" s="20">
        <v>13.023165271559275</v>
      </c>
      <c r="H43" s="6"/>
      <c r="I43" s="6">
        <v>6621</v>
      </c>
      <c r="J43" s="20">
        <v>12.692307692307692</v>
      </c>
      <c r="K43" s="6"/>
      <c r="L43" s="6">
        <v>6644</v>
      </c>
      <c r="M43" s="20">
        <v>13.04934464148034</v>
      </c>
      <c r="N43" s="6"/>
      <c r="O43" s="6">
        <v>6677</v>
      </c>
      <c r="P43" s="20">
        <v>12.667176155903705</v>
      </c>
      <c r="Q43" s="6"/>
      <c r="R43" s="6">
        <v>6655</v>
      </c>
      <c r="S43" s="20">
        <v>12.666025024061597</v>
      </c>
      <c r="T43" s="6"/>
      <c r="U43" s="24">
        <v>-0.73853050909704088</v>
      </c>
      <c r="V43" s="24">
        <v>-0.14770610181940819</v>
      </c>
    </row>
    <row r="44" spans="1:22" ht="12.75" customHeight="1" x14ac:dyDescent="0.25">
      <c r="A44" s="1">
        <v>310</v>
      </c>
      <c r="B44" s="1" t="s">
        <v>36</v>
      </c>
      <c r="C44" s="6">
        <v>3078</v>
      </c>
      <c r="D44" s="20">
        <v>18.437225636523266</v>
      </c>
      <c r="E44" s="6"/>
      <c r="F44" s="6">
        <v>3107</v>
      </c>
      <c r="G44" s="20">
        <v>17.202917202917202</v>
      </c>
      <c r="H44" s="6"/>
      <c r="I44" s="6">
        <v>3111</v>
      </c>
      <c r="J44" s="20">
        <v>17.152658662092623</v>
      </c>
      <c r="K44" s="6"/>
      <c r="L44" s="6">
        <v>3080</v>
      </c>
      <c r="M44" s="20">
        <v>16.968911917098445</v>
      </c>
      <c r="N44" s="6"/>
      <c r="O44" s="6">
        <v>3130</v>
      </c>
      <c r="P44" s="20">
        <v>16.567291311754683</v>
      </c>
      <c r="Q44" s="6"/>
      <c r="R44" s="6">
        <v>3175</v>
      </c>
      <c r="S44" s="20">
        <v>15.704196094723722</v>
      </c>
      <c r="T44" s="6"/>
      <c r="U44" s="24">
        <v>-2.733029541799544</v>
      </c>
      <c r="V44" s="24">
        <v>-0.54660590835990885</v>
      </c>
    </row>
    <row r="45" spans="1:22" ht="12.75" customHeight="1" x14ac:dyDescent="0.25">
      <c r="A45" s="1">
        <v>311</v>
      </c>
      <c r="B45" s="1" t="s">
        <v>37</v>
      </c>
      <c r="C45" s="6">
        <v>221</v>
      </c>
      <c r="D45" s="20">
        <v>8.6486486486486491</v>
      </c>
      <c r="E45" s="6"/>
      <c r="F45" s="6">
        <v>222</v>
      </c>
      <c r="G45" s="20">
        <v>8.4656084656084651</v>
      </c>
      <c r="H45" s="6"/>
      <c r="I45" s="6">
        <v>233</v>
      </c>
      <c r="J45" s="20">
        <v>6.9651741293532341</v>
      </c>
      <c r="K45" s="6"/>
      <c r="L45" s="6">
        <v>350</v>
      </c>
      <c r="M45" s="20">
        <v>5.0793650793650791</v>
      </c>
      <c r="N45" s="6"/>
      <c r="O45" s="6">
        <v>340</v>
      </c>
      <c r="P45" s="20">
        <v>6.375838926174497</v>
      </c>
      <c r="Q45" s="6"/>
      <c r="R45" s="6">
        <v>329</v>
      </c>
      <c r="S45" s="20">
        <v>6.7615658362989333</v>
      </c>
      <c r="T45" s="6"/>
      <c r="U45" s="24">
        <v>-1.8870828123497159</v>
      </c>
      <c r="V45" s="24">
        <v>-0.37741656246994315</v>
      </c>
    </row>
    <row r="46" spans="1:22" ht="12.75" customHeight="1" x14ac:dyDescent="0.25">
      <c r="A46" s="1">
        <v>312</v>
      </c>
      <c r="B46" s="1" t="s">
        <v>38</v>
      </c>
      <c r="C46" s="6">
        <v>1082</v>
      </c>
      <c r="D46" s="20">
        <v>18.339529120198264</v>
      </c>
      <c r="E46" s="6"/>
      <c r="F46" s="6">
        <v>1040</v>
      </c>
      <c r="G46" s="20">
        <v>18.123393316195372</v>
      </c>
      <c r="H46" s="6"/>
      <c r="I46" s="6">
        <v>1042</v>
      </c>
      <c r="J46" s="20">
        <v>18.297331639135958</v>
      </c>
      <c r="K46" s="6"/>
      <c r="L46" s="6">
        <v>1049</v>
      </c>
      <c r="M46" s="20">
        <v>17.839195979899497</v>
      </c>
      <c r="N46" s="6"/>
      <c r="O46" s="6">
        <v>1078</v>
      </c>
      <c r="P46" s="20">
        <v>18.034825870646767</v>
      </c>
      <c r="Q46" s="6"/>
      <c r="R46" s="6">
        <v>1096</v>
      </c>
      <c r="S46" s="20">
        <v>16.971916971916972</v>
      </c>
      <c r="T46" s="6"/>
      <c r="U46" s="24">
        <v>-1.3676121482812924</v>
      </c>
      <c r="V46" s="24">
        <v>-0.2735224296562585</v>
      </c>
    </row>
    <row r="47" spans="1:22" ht="12.75" customHeight="1" x14ac:dyDescent="0.25">
      <c r="A47" s="1">
        <v>313</v>
      </c>
      <c r="B47" s="1" t="s">
        <v>39</v>
      </c>
      <c r="C47" s="6">
        <v>2315</v>
      </c>
      <c r="D47" s="20">
        <v>19.930313588850172</v>
      </c>
      <c r="E47" s="6"/>
      <c r="F47" s="6">
        <v>2335</v>
      </c>
      <c r="G47" s="20">
        <v>19.436813186813186</v>
      </c>
      <c r="H47" s="6"/>
      <c r="I47" s="6">
        <v>2392</v>
      </c>
      <c r="J47" s="20">
        <v>19.422043010752688</v>
      </c>
      <c r="K47" s="6"/>
      <c r="L47" s="6">
        <v>2404</v>
      </c>
      <c r="M47" s="20">
        <v>19.365721997300945</v>
      </c>
      <c r="N47" s="6"/>
      <c r="O47" s="6">
        <v>2434</v>
      </c>
      <c r="P47" s="20">
        <v>20.912806539509539</v>
      </c>
      <c r="Q47" s="6"/>
      <c r="R47" s="6">
        <v>2418</v>
      </c>
      <c r="S47" s="20">
        <v>21.492743607463719</v>
      </c>
      <c r="T47" s="6"/>
      <c r="U47" s="24">
        <v>1.5624300186135471</v>
      </c>
      <c r="V47" s="24">
        <v>0.3124860037227094</v>
      </c>
    </row>
    <row r="48" spans="1:22" ht="12.75" customHeight="1" x14ac:dyDescent="0.25">
      <c r="A48" s="1">
        <v>314</v>
      </c>
      <c r="B48" s="1" t="s">
        <v>40</v>
      </c>
      <c r="C48" s="6">
        <v>944</v>
      </c>
      <c r="D48" s="20">
        <v>40.161290322580648</v>
      </c>
      <c r="E48" s="6"/>
      <c r="F48" s="6">
        <v>951</v>
      </c>
      <c r="G48" s="20">
        <v>41.909385113268613</v>
      </c>
      <c r="H48" s="6"/>
      <c r="I48" s="6">
        <v>965</v>
      </c>
      <c r="J48" s="20">
        <v>43.38118022328549</v>
      </c>
      <c r="K48" s="6"/>
      <c r="L48" s="6">
        <v>994</v>
      </c>
      <c r="M48" s="20">
        <v>43.670886075949369</v>
      </c>
      <c r="N48" s="6"/>
      <c r="O48" s="6">
        <v>981</v>
      </c>
      <c r="P48" s="20">
        <v>43.729903536977496</v>
      </c>
      <c r="Q48" s="6"/>
      <c r="R48" s="6">
        <v>1007</v>
      </c>
      <c r="S48" s="20">
        <v>41.368584758942454</v>
      </c>
      <c r="T48" s="6"/>
      <c r="U48" s="24">
        <v>1.2072944363618063</v>
      </c>
      <c r="V48" s="24">
        <v>0.24145888727236126</v>
      </c>
    </row>
    <row r="49" spans="1:22" ht="12.75" customHeight="1" x14ac:dyDescent="0.25">
      <c r="A49" s="1">
        <v>315</v>
      </c>
      <c r="B49" s="1" t="s">
        <v>41</v>
      </c>
      <c r="C49" s="7">
        <v>0</v>
      </c>
      <c r="D49" s="22">
        <v>0</v>
      </c>
      <c r="E49" s="7"/>
      <c r="F49" s="7">
        <v>0</v>
      </c>
      <c r="G49" s="22">
        <v>0</v>
      </c>
      <c r="H49" s="7"/>
      <c r="I49" s="7">
        <v>0</v>
      </c>
      <c r="J49" s="22">
        <v>0</v>
      </c>
      <c r="K49" s="7"/>
      <c r="L49" s="7">
        <v>0</v>
      </c>
      <c r="M49" s="22">
        <v>0</v>
      </c>
      <c r="N49" s="7"/>
      <c r="O49" s="7">
        <v>0</v>
      </c>
      <c r="P49" s="22">
        <v>0</v>
      </c>
      <c r="Q49" s="7"/>
      <c r="R49" s="7">
        <v>0</v>
      </c>
      <c r="S49" s="22">
        <v>0</v>
      </c>
      <c r="T49" s="7"/>
      <c r="U49" s="26">
        <v>0</v>
      </c>
      <c r="V49" s="26">
        <v>0</v>
      </c>
    </row>
    <row r="50" spans="1:22" ht="12.75" customHeight="1" x14ac:dyDescent="0.25">
      <c r="A50" s="14" t="s">
        <v>125</v>
      </c>
      <c r="B50" s="15" t="s">
        <v>122</v>
      </c>
      <c r="C50" s="8">
        <v>30137</v>
      </c>
      <c r="D50" s="21">
        <v>17.164045746962117</v>
      </c>
      <c r="E50" s="8"/>
      <c r="F50" s="8">
        <v>30470</v>
      </c>
      <c r="G50" s="21">
        <v>16.775244299674267</v>
      </c>
      <c r="H50" s="8"/>
      <c r="I50" s="8">
        <v>30517</v>
      </c>
      <c r="J50" s="21">
        <v>16.759629320567438</v>
      </c>
      <c r="K50" s="8"/>
      <c r="L50" s="8">
        <v>30717</v>
      </c>
      <c r="M50" s="21">
        <v>16.614886448168733</v>
      </c>
      <c r="N50" s="8"/>
      <c r="O50" s="8">
        <v>31005</v>
      </c>
      <c r="P50" s="21">
        <v>16.206612644624517</v>
      </c>
      <c r="Q50" s="8"/>
      <c r="R50" s="8">
        <v>31133</v>
      </c>
      <c r="S50" s="21">
        <v>15.993091537132988</v>
      </c>
      <c r="T50" s="8"/>
      <c r="U50" s="25">
        <v>-1.1709542098291283</v>
      </c>
      <c r="V50" s="25">
        <v>-0.23419084196582568</v>
      </c>
    </row>
    <row r="51" spans="1:22" ht="12.75" customHeight="1" x14ac:dyDescent="0.25">
      <c r="A51" s="1">
        <v>401</v>
      </c>
      <c r="B51" s="1" t="s">
        <v>42</v>
      </c>
      <c r="C51" s="7">
        <v>0</v>
      </c>
      <c r="D51" s="22">
        <v>0</v>
      </c>
      <c r="E51" s="7"/>
      <c r="F51" s="7">
        <v>0</v>
      </c>
      <c r="G51" s="22">
        <v>0</v>
      </c>
      <c r="H51" s="7"/>
      <c r="I51" s="7">
        <v>0</v>
      </c>
      <c r="J51" s="22">
        <v>0</v>
      </c>
      <c r="K51" s="7"/>
      <c r="L51" s="7">
        <v>0</v>
      </c>
      <c r="M51" s="22">
        <v>0</v>
      </c>
      <c r="N51" s="7"/>
      <c r="O51" s="7">
        <v>0</v>
      </c>
      <c r="P51" s="22">
        <v>0</v>
      </c>
      <c r="Q51" s="7"/>
      <c r="R51" s="7">
        <v>0</v>
      </c>
      <c r="S51" s="22">
        <v>0</v>
      </c>
      <c r="T51" s="7"/>
      <c r="U51" s="26">
        <v>0</v>
      </c>
      <c r="V51" s="26">
        <v>0</v>
      </c>
    </row>
    <row r="52" spans="1:22" ht="12.75" customHeight="1" x14ac:dyDescent="0.25">
      <c r="A52" s="1">
        <v>402</v>
      </c>
      <c r="B52" s="1" t="s">
        <v>43</v>
      </c>
      <c r="C52" s="6">
        <v>22</v>
      </c>
      <c r="D52" s="20">
        <v>21.428571428571427</v>
      </c>
      <c r="E52" s="6"/>
      <c r="F52" s="6">
        <v>21</v>
      </c>
      <c r="G52" s="20">
        <v>15.384615384615385</v>
      </c>
      <c r="H52" s="6"/>
      <c r="I52" s="7" t="s">
        <v>14</v>
      </c>
      <c r="J52" s="7" t="s">
        <v>14</v>
      </c>
      <c r="K52" s="6"/>
      <c r="L52" s="6">
        <v>21</v>
      </c>
      <c r="M52" s="20">
        <v>12.5</v>
      </c>
      <c r="N52" s="6"/>
      <c r="O52" s="6">
        <v>22</v>
      </c>
      <c r="P52" s="20">
        <v>12.5</v>
      </c>
      <c r="Q52" s="6"/>
      <c r="R52" s="6">
        <v>22</v>
      </c>
      <c r="S52" s="20">
        <v>12.5</v>
      </c>
      <c r="T52" s="6"/>
      <c r="U52" s="24">
        <v>-8.928571428571427</v>
      </c>
      <c r="V52" s="24">
        <v>-1.7857142857142854</v>
      </c>
    </row>
    <row r="53" spans="1:22" ht="12.75" customHeight="1" x14ac:dyDescent="0.25">
      <c r="A53" s="1">
        <v>403</v>
      </c>
      <c r="B53" s="1" t="s">
        <v>44</v>
      </c>
      <c r="C53" s="6">
        <v>58</v>
      </c>
      <c r="D53" s="20">
        <v>5.5555555555555554</v>
      </c>
      <c r="E53" s="6"/>
      <c r="F53" s="6">
        <v>61</v>
      </c>
      <c r="G53" s="20">
        <v>7.1428571428571423</v>
      </c>
      <c r="H53" s="6"/>
      <c r="I53" s="6">
        <v>58</v>
      </c>
      <c r="J53" s="20">
        <v>8</v>
      </c>
      <c r="K53" s="6"/>
      <c r="L53" s="6">
        <v>59</v>
      </c>
      <c r="M53" s="20">
        <v>9.8039215686274517</v>
      </c>
      <c r="N53" s="6"/>
      <c r="O53" s="6">
        <v>52</v>
      </c>
      <c r="P53" s="20">
        <v>13.953488372093023</v>
      </c>
      <c r="Q53" s="6"/>
      <c r="R53" s="6">
        <v>66</v>
      </c>
      <c r="S53" s="20">
        <v>10.714285714285714</v>
      </c>
      <c r="T53" s="6"/>
      <c r="U53" s="24">
        <v>5.1587301587301582</v>
      </c>
      <c r="V53" s="24">
        <v>1.0317460317460316</v>
      </c>
    </row>
    <row r="54" spans="1:22" ht="12.75" customHeight="1" x14ac:dyDescent="0.25">
      <c r="A54" s="1">
        <v>404</v>
      </c>
      <c r="B54" s="1" t="s">
        <v>45</v>
      </c>
      <c r="C54" s="6">
        <v>305</v>
      </c>
      <c r="D54" s="20">
        <v>47.701149425287355</v>
      </c>
      <c r="E54" s="6"/>
      <c r="F54" s="6">
        <v>301</v>
      </c>
      <c r="G54" s="20">
        <v>43.75</v>
      </c>
      <c r="H54" s="6"/>
      <c r="I54" s="6">
        <v>307</v>
      </c>
      <c r="J54" s="20">
        <v>41.304347826086953</v>
      </c>
      <c r="K54" s="6"/>
      <c r="L54" s="6">
        <v>313</v>
      </c>
      <c r="M54" s="20">
        <v>40.322580645161288</v>
      </c>
      <c r="N54" s="6"/>
      <c r="O54" s="6">
        <v>308</v>
      </c>
      <c r="P54" s="20">
        <v>40.659340659340657</v>
      </c>
      <c r="Q54" s="6"/>
      <c r="R54" s="6">
        <v>307</v>
      </c>
      <c r="S54" s="20">
        <v>37.096774193548384</v>
      </c>
      <c r="T54" s="6"/>
      <c r="U54" s="24">
        <v>-10.60437523173897</v>
      </c>
      <c r="V54" s="24">
        <v>-2.1208750463477939</v>
      </c>
    </row>
    <row r="55" spans="1:22" ht="12.75" customHeight="1" x14ac:dyDescent="0.25">
      <c r="A55" s="1">
        <v>405</v>
      </c>
      <c r="B55" s="1" t="s">
        <v>46</v>
      </c>
      <c r="C55" s="7">
        <v>0</v>
      </c>
      <c r="D55" s="22">
        <v>0</v>
      </c>
      <c r="E55" s="7"/>
      <c r="F55" s="7">
        <v>0</v>
      </c>
      <c r="G55" s="22">
        <v>0</v>
      </c>
      <c r="H55" s="7"/>
      <c r="I55" s="7">
        <v>0</v>
      </c>
      <c r="J55" s="22">
        <v>0</v>
      </c>
      <c r="K55" s="7"/>
      <c r="L55" s="7">
        <v>0</v>
      </c>
      <c r="M55" s="22">
        <v>0</v>
      </c>
      <c r="N55" s="7"/>
      <c r="O55" s="7">
        <v>0</v>
      </c>
      <c r="P55" s="22">
        <v>0</v>
      </c>
      <c r="Q55" s="7"/>
      <c r="R55" s="7">
        <v>0</v>
      </c>
      <c r="S55" s="22">
        <v>0</v>
      </c>
      <c r="T55" s="7"/>
      <c r="U55" s="26">
        <v>0</v>
      </c>
      <c r="V55" s="26">
        <v>0</v>
      </c>
    </row>
    <row r="56" spans="1:22" ht="12.75" customHeight="1" x14ac:dyDescent="0.25">
      <c r="A56" s="1">
        <v>406</v>
      </c>
      <c r="B56" s="1" t="s">
        <v>47</v>
      </c>
      <c r="C56" s="7">
        <v>0</v>
      </c>
      <c r="D56" s="22">
        <v>0</v>
      </c>
      <c r="E56" s="7"/>
      <c r="F56" s="7">
        <v>0</v>
      </c>
      <c r="G56" s="22">
        <v>0</v>
      </c>
      <c r="H56" s="7"/>
      <c r="I56" s="7">
        <v>0</v>
      </c>
      <c r="J56" s="22">
        <v>0</v>
      </c>
      <c r="K56" s="7"/>
      <c r="L56" s="7">
        <v>0</v>
      </c>
      <c r="M56" s="22">
        <v>0</v>
      </c>
      <c r="N56" s="7"/>
      <c r="O56" s="7">
        <v>0</v>
      </c>
      <c r="P56" s="22">
        <v>0</v>
      </c>
      <c r="Q56" s="7"/>
      <c r="R56" s="7">
        <v>0</v>
      </c>
      <c r="S56" s="22">
        <v>0</v>
      </c>
      <c r="T56" s="7"/>
      <c r="U56" s="26">
        <v>0</v>
      </c>
      <c r="V56" s="26">
        <v>0</v>
      </c>
    </row>
    <row r="57" spans="1:22" ht="12.75" customHeight="1" x14ac:dyDescent="0.25">
      <c r="A57" s="1">
        <v>407</v>
      </c>
      <c r="B57" s="1" t="s">
        <v>48</v>
      </c>
      <c r="C57" s="7">
        <v>0</v>
      </c>
      <c r="D57" s="22">
        <v>0</v>
      </c>
      <c r="E57" s="7"/>
      <c r="F57" s="7">
        <v>0</v>
      </c>
      <c r="G57" s="22">
        <v>0</v>
      </c>
      <c r="H57" s="7"/>
      <c r="I57" s="7">
        <v>0</v>
      </c>
      <c r="J57" s="22">
        <v>0</v>
      </c>
      <c r="K57" s="7"/>
      <c r="L57" s="7" t="s">
        <v>14</v>
      </c>
      <c r="M57" s="7" t="s">
        <v>14</v>
      </c>
      <c r="N57" s="7"/>
      <c r="O57" s="7">
        <v>0</v>
      </c>
      <c r="P57" s="22">
        <v>0</v>
      </c>
      <c r="Q57" s="7"/>
      <c r="R57" s="7">
        <v>0</v>
      </c>
      <c r="S57" s="22">
        <v>0</v>
      </c>
      <c r="T57" s="7"/>
      <c r="U57" s="22">
        <v>0</v>
      </c>
      <c r="V57" s="26">
        <v>0</v>
      </c>
    </row>
    <row r="58" spans="1:22" ht="12.75" customHeight="1" x14ac:dyDescent="0.25">
      <c r="A58" s="1">
        <v>408</v>
      </c>
      <c r="B58" s="1" t="s">
        <v>49</v>
      </c>
      <c r="C58" s="6">
        <v>747</v>
      </c>
      <c r="D58" s="20">
        <v>34.429824561403507</v>
      </c>
      <c r="E58" s="6"/>
      <c r="F58" s="6">
        <v>730</v>
      </c>
      <c r="G58" s="20">
        <v>34.615384615384613</v>
      </c>
      <c r="H58" s="6"/>
      <c r="I58" s="6">
        <v>730</v>
      </c>
      <c r="J58" s="20">
        <v>32.80898876404494</v>
      </c>
      <c r="K58" s="6"/>
      <c r="L58" s="6">
        <v>723</v>
      </c>
      <c r="M58" s="20">
        <v>30.820399113082043</v>
      </c>
      <c r="N58" s="6"/>
      <c r="O58" s="6">
        <v>750</v>
      </c>
      <c r="P58" s="20">
        <v>29.850746268656714</v>
      </c>
      <c r="Q58" s="6"/>
      <c r="R58" s="6">
        <v>764</v>
      </c>
      <c r="S58" s="20">
        <v>28.930817610062892</v>
      </c>
      <c r="T58" s="6"/>
      <c r="U58" s="24">
        <v>-5.4990069513406148</v>
      </c>
      <c r="V58" s="24">
        <v>-1.099801390268123</v>
      </c>
    </row>
    <row r="59" spans="1:22" ht="12.75" customHeight="1" x14ac:dyDescent="0.25">
      <c r="A59" s="1">
        <v>409</v>
      </c>
      <c r="B59" s="1" t="s">
        <v>50</v>
      </c>
      <c r="C59" s="6">
        <v>218</v>
      </c>
      <c r="D59" s="20">
        <v>10.857142857142858</v>
      </c>
      <c r="E59" s="6"/>
      <c r="F59" s="6">
        <v>228</v>
      </c>
      <c r="G59" s="20">
        <v>12.707182320441991</v>
      </c>
      <c r="H59" s="6"/>
      <c r="I59" s="6">
        <v>211</v>
      </c>
      <c r="J59" s="20">
        <v>14.285714285714285</v>
      </c>
      <c r="K59" s="6"/>
      <c r="L59" s="6">
        <v>234</v>
      </c>
      <c r="M59" s="20">
        <v>13.440860215053762</v>
      </c>
      <c r="N59" s="6"/>
      <c r="O59" s="6">
        <v>227</v>
      </c>
      <c r="P59" s="20">
        <v>15.730337078651685</v>
      </c>
      <c r="Q59" s="6"/>
      <c r="R59" s="6">
        <v>223</v>
      </c>
      <c r="S59" s="20">
        <v>15.789473684210526</v>
      </c>
      <c r="T59" s="6"/>
      <c r="U59" s="24">
        <v>4.932330827067668</v>
      </c>
      <c r="V59" s="24">
        <v>0.9864661654135336</v>
      </c>
    </row>
    <row r="60" spans="1:22" ht="12.75" customHeight="1" x14ac:dyDescent="0.25">
      <c r="A60" s="1">
        <v>410</v>
      </c>
      <c r="B60" s="1" t="s">
        <v>51</v>
      </c>
      <c r="C60" s="6">
        <v>1501</v>
      </c>
      <c r="D60" s="20">
        <v>21.663442940038685</v>
      </c>
      <c r="E60" s="6"/>
      <c r="F60" s="6">
        <v>1506</v>
      </c>
      <c r="G60" s="20">
        <v>21.689059500959694</v>
      </c>
      <c r="H60" s="6"/>
      <c r="I60" s="6">
        <v>1520</v>
      </c>
      <c r="J60" s="20">
        <v>22.627037392138064</v>
      </c>
      <c r="K60" s="6"/>
      <c r="L60" s="6">
        <v>1540</v>
      </c>
      <c r="M60" s="20">
        <v>23.317535545023695</v>
      </c>
      <c r="N60" s="6"/>
      <c r="O60" s="6">
        <v>1528</v>
      </c>
      <c r="P60" s="20">
        <v>25.365853658536587</v>
      </c>
      <c r="Q60" s="6"/>
      <c r="R60" s="6">
        <v>1532</v>
      </c>
      <c r="S60" s="20">
        <v>26.884920634920633</v>
      </c>
      <c r="T60" s="6"/>
      <c r="U60" s="24">
        <v>5.2214776948819477</v>
      </c>
      <c r="V60" s="24">
        <v>1.0442955389763895</v>
      </c>
    </row>
    <row r="61" spans="1:22" ht="12.75" customHeight="1" x14ac:dyDescent="0.25">
      <c r="A61" s="1">
        <v>411</v>
      </c>
      <c r="B61" s="1" t="s">
        <v>52</v>
      </c>
      <c r="C61" s="7" t="s">
        <v>14</v>
      </c>
      <c r="D61" s="7" t="s">
        <v>14</v>
      </c>
      <c r="E61" s="7"/>
      <c r="F61" s="7" t="s">
        <v>14</v>
      </c>
      <c r="G61" s="7" t="s">
        <v>14</v>
      </c>
      <c r="H61" s="7"/>
      <c r="I61" s="7" t="s">
        <v>14</v>
      </c>
      <c r="J61" s="7" t="s">
        <v>14</v>
      </c>
      <c r="K61" s="7"/>
      <c r="L61" s="7" t="s">
        <v>14</v>
      </c>
      <c r="M61" s="7" t="s">
        <v>14</v>
      </c>
      <c r="N61" s="7"/>
      <c r="O61" s="7" t="s">
        <v>14</v>
      </c>
      <c r="P61" s="7" t="s">
        <v>14</v>
      </c>
      <c r="Q61" s="7"/>
      <c r="R61" s="7" t="s">
        <v>14</v>
      </c>
      <c r="S61" s="7" t="s">
        <v>14</v>
      </c>
      <c r="T61" s="7"/>
      <c r="U61" s="22" t="s">
        <v>14</v>
      </c>
      <c r="V61" s="22" t="s">
        <v>14</v>
      </c>
    </row>
    <row r="62" spans="1:22" ht="12.75" customHeight="1" x14ac:dyDescent="0.25">
      <c r="A62" s="1">
        <v>412</v>
      </c>
      <c r="B62" s="1" t="s">
        <v>53</v>
      </c>
      <c r="C62" s="6">
        <v>482</v>
      </c>
      <c r="D62" s="20">
        <v>24.475524475524477</v>
      </c>
      <c r="E62" s="6"/>
      <c r="F62" s="6">
        <v>462</v>
      </c>
      <c r="G62" s="20">
        <v>25.714285714285712</v>
      </c>
      <c r="H62" s="6"/>
      <c r="I62" s="6">
        <v>633</v>
      </c>
      <c r="J62" s="20">
        <v>29.442970822281168</v>
      </c>
      <c r="K62" s="6"/>
      <c r="L62" s="6">
        <v>1003</v>
      </c>
      <c r="M62" s="20">
        <v>28.217821782178216</v>
      </c>
      <c r="N62" s="6"/>
      <c r="O62" s="6">
        <v>1146</v>
      </c>
      <c r="P62" s="20">
        <v>26.694915254237291</v>
      </c>
      <c r="Q62" s="6"/>
      <c r="R62" s="6">
        <v>1159</v>
      </c>
      <c r="S62" s="20">
        <v>28.270042194092827</v>
      </c>
      <c r="T62" s="6"/>
      <c r="U62" s="24">
        <v>3.7945177185683505</v>
      </c>
      <c r="V62" s="24">
        <v>0.75890354371367008</v>
      </c>
    </row>
    <row r="63" spans="1:22" ht="12.75" customHeight="1" x14ac:dyDescent="0.25">
      <c r="A63" s="1">
        <v>413</v>
      </c>
      <c r="B63" s="1" t="s">
        <v>54</v>
      </c>
      <c r="C63" s="6">
        <v>813</v>
      </c>
      <c r="D63" s="20">
        <v>36.530612244897959</v>
      </c>
      <c r="E63" s="6"/>
      <c r="F63" s="6">
        <v>877</v>
      </c>
      <c r="G63" s="20">
        <v>35.80952380952381</v>
      </c>
      <c r="H63" s="6"/>
      <c r="I63" s="6">
        <v>914</v>
      </c>
      <c r="J63" s="20">
        <v>34.30127041742287</v>
      </c>
      <c r="K63" s="6"/>
      <c r="L63" s="6">
        <v>903</v>
      </c>
      <c r="M63" s="20">
        <v>36.380597014925378</v>
      </c>
      <c r="N63" s="6"/>
      <c r="O63" s="6">
        <v>898</v>
      </c>
      <c r="P63" s="20">
        <v>35.393258426966291</v>
      </c>
      <c r="Q63" s="6"/>
      <c r="R63" s="6">
        <v>918</v>
      </c>
      <c r="S63" s="20">
        <v>35.381750465549352</v>
      </c>
      <c r="T63" s="6"/>
      <c r="U63" s="24">
        <v>-1.1488617793486071</v>
      </c>
      <c r="V63" s="24">
        <v>-0.22977235586972142</v>
      </c>
    </row>
    <row r="64" spans="1:22" ht="12.75" customHeight="1" x14ac:dyDescent="0.25">
      <c r="A64" s="1">
        <v>414</v>
      </c>
      <c r="B64" s="1" t="s">
        <v>55</v>
      </c>
      <c r="C64" s="7" t="s">
        <v>14</v>
      </c>
      <c r="D64" s="7" t="s">
        <v>14</v>
      </c>
      <c r="E64" s="7"/>
      <c r="F64" s="7" t="s">
        <v>14</v>
      </c>
      <c r="G64" s="7" t="s">
        <v>14</v>
      </c>
      <c r="H64" s="7"/>
      <c r="I64" s="7" t="s">
        <v>14</v>
      </c>
      <c r="J64" s="7" t="s">
        <v>14</v>
      </c>
      <c r="K64" s="7"/>
      <c r="L64" s="7" t="s">
        <v>14</v>
      </c>
      <c r="M64" s="7" t="s">
        <v>14</v>
      </c>
      <c r="N64" s="7"/>
      <c r="O64" s="7" t="s">
        <v>14</v>
      </c>
      <c r="P64" s="7" t="s">
        <v>14</v>
      </c>
      <c r="Q64" s="7"/>
      <c r="R64" s="7" t="s">
        <v>14</v>
      </c>
      <c r="S64" s="7" t="s">
        <v>14</v>
      </c>
      <c r="T64" s="7"/>
      <c r="U64" s="22" t="s">
        <v>14</v>
      </c>
      <c r="V64" s="22" t="s">
        <v>14</v>
      </c>
    </row>
    <row r="65" spans="1:22" ht="12.75" customHeight="1" x14ac:dyDescent="0.25">
      <c r="A65" s="1">
        <v>415</v>
      </c>
      <c r="B65" s="1" t="s">
        <v>56</v>
      </c>
      <c r="C65" s="6">
        <v>35</v>
      </c>
      <c r="D65" s="20">
        <v>35</v>
      </c>
      <c r="E65" s="6"/>
      <c r="F65" s="6">
        <v>33</v>
      </c>
      <c r="G65" s="20">
        <v>50</v>
      </c>
      <c r="H65" s="6"/>
      <c r="I65" s="6">
        <v>34</v>
      </c>
      <c r="J65" s="20">
        <v>52.631578947368418</v>
      </c>
      <c r="K65" s="6"/>
      <c r="L65" s="6">
        <v>33</v>
      </c>
      <c r="M65" s="20">
        <v>73.333333333333329</v>
      </c>
      <c r="N65" s="6"/>
      <c r="O65" s="6">
        <v>29</v>
      </c>
      <c r="P65" s="20">
        <v>71.428571428571431</v>
      </c>
      <c r="Q65" s="6"/>
      <c r="R65" s="6">
        <v>24</v>
      </c>
      <c r="S65" s="20">
        <v>122.22222222222223</v>
      </c>
      <c r="T65" s="6"/>
      <c r="U65" s="24">
        <v>87.222222222222229</v>
      </c>
      <c r="V65" s="22">
        <v>17.444444444444446</v>
      </c>
    </row>
    <row r="66" spans="1:22" ht="12.75" customHeight="1" x14ac:dyDescent="0.25">
      <c r="A66" s="1">
        <v>416</v>
      </c>
      <c r="B66" s="1" t="s">
        <v>57</v>
      </c>
      <c r="C66" s="7" t="s">
        <v>14</v>
      </c>
      <c r="D66" s="7" t="s">
        <v>14</v>
      </c>
      <c r="E66" s="7"/>
      <c r="F66" s="7" t="s">
        <v>14</v>
      </c>
      <c r="G66" s="7" t="s">
        <v>14</v>
      </c>
      <c r="H66" s="7"/>
      <c r="I66" s="7" t="s">
        <v>14</v>
      </c>
      <c r="J66" s="7" t="s">
        <v>14</v>
      </c>
      <c r="K66" s="7"/>
      <c r="L66" s="7" t="s">
        <v>14</v>
      </c>
      <c r="M66" s="7" t="s">
        <v>14</v>
      </c>
      <c r="N66" s="7"/>
      <c r="O66" s="7" t="s">
        <v>14</v>
      </c>
      <c r="P66" s="7" t="s">
        <v>14</v>
      </c>
      <c r="Q66" s="7"/>
      <c r="R66" s="7" t="s">
        <v>14</v>
      </c>
      <c r="S66" s="7" t="s">
        <v>14</v>
      </c>
      <c r="T66" s="7"/>
      <c r="U66" s="22" t="s">
        <v>14</v>
      </c>
      <c r="V66" s="22" t="s">
        <v>14</v>
      </c>
    </row>
    <row r="67" spans="1:22" ht="12.75" customHeight="1" x14ac:dyDescent="0.25">
      <c r="A67" s="1">
        <v>417</v>
      </c>
      <c r="B67" s="1" t="s">
        <v>58</v>
      </c>
      <c r="C67" s="6">
        <v>1853</v>
      </c>
      <c r="D67" s="20">
        <v>30.826446280991739</v>
      </c>
      <c r="E67" s="6"/>
      <c r="F67" s="6">
        <v>1838</v>
      </c>
      <c r="G67" s="20">
        <v>30.820215410107703</v>
      </c>
      <c r="H67" s="6"/>
      <c r="I67" s="6">
        <v>1856</v>
      </c>
      <c r="J67" s="20">
        <v>30.230642504118617</v>
      </c>
      <c r="K67" s="6"/>
      <c r="L67" s="6">
        <v>1937</v>
      </c>
      <c r="M67" s="20">
        <v>29.310344827586203</v>
      </c>
      <c r="N67" s="6"/>
      <c r="O67" s="6">
        <v>1955</v>
      </c>
      <c r="P67" s="20">
        <v>30.258014073494916</v>
      </c>
      <c r="Q67" s="6"/>
      <c r="R67" s="6">
        <v>1973</v>
      </c>
      <c r="S67" s="20">
        <v>31.36327817178881</v>
      </c>
      <c r="T67" s="6"/>
      <c r="U67" s="24">
        <v>0.53683189079707105</v>
      </c>
      <c r="V67" s="24">
        <v>0.10736637815941422</v>
      </c>
    </row>
    <row r="68" spans="1:22" ht="12.75" customHeight="1" x14ac:dyDescent="0.25">
      <c r="A68" s="1">
        <v>418</v>
      </c>
      <c r="B68" s="1" t="s">
        <v>59</v>
      </c>
      <c r="C68" s="6">
        <v>32</v>
      </c>
      <c r="D68" s="20">
        <v>16.666666666666664</v>
      </c>
      <c r="E68" s="6"/>
      <c r="F68" s="6">
        <v>34</v>
      </c>
      <c r="G68" s="20">
        <v>15.384615384615385</v>
      </c>
      <c r="H68" s="6"/>
      <c r="I68" s="6">
        <v>31</v>
      </c>
      <c r="J68" s="20">
        <v>17.391304347826086</v>
      </c>
      <c r="K68" s="6"/>
      <c r="L68" s="6">
        <v>32</v>
      </c>
      <c r="M68" s="20">
        <v>17.391304347826086</v>
      </c>
      <c r="N68" s="6"/>
      <c r="O68" s="6">
        <v>33</v>
      </c>
      <c r="P68" s="20">
        <v>21.739130434782609</v>
      </c>
      <c r="Q68" s="6"/>
      <c r="R68" s="6">
        <v>34</v>
      </c>
      <c r="S68" s="20">
        <v>20.833333333333336</v>
      </c>
      <c r="T68" s="6"/>
      <c r="U68" s="24">
        <v>4.1666666666666714</v>
      </c>
      <c r="V68" s="24">
        <v>0.83333333333333426</v>
      </c>
    </row>
    <row r="69" spans="1:22" ht="12.75" customHeight="1" x14ac:dyDescent="0.25">
      <c r="A69" s="1">
        <v>419</v>
      </c>
      <c r="B69" s="1" t="s">
        <v>60</v>
      </c>
      <c r="C69" s="6">
        <v>554</v>
      </c>
      <c r="D69" s="20">
        <v>38.872403560830861</v>
      </c>
      <c r="E69" s="6"/>
      <c r="F69" s="6">
        <v>548</v>
      </c>
      <c r="G69" s="20">
        <v>40.853658536585364</v>
      </c>
      <c r="H69" s="6"/>
      <c r="I69" s="6">
        <v>561</v>
      </c>
      <c r="J69" s="20">
        <v>43.167701863354033</v>
      </c>
      <c r="K69" s="6"/>
      <c r="L69" s="6">
        <v>559</v>
      </c>
      <c r="M69" s="20">
        <v>42.46153846153846</v>
      </c>
      <c r="N69" s="6"/>
      <c r="O69" s="6">
        <v>533</v>
      </c>
      <c r="P69" s="20">
        <v>45.214521452145213</v>
      </c>
      <c r="Q69" s="6"/>
      <c r="R69" s="6">
        <v>507</v>
      </c>
      <c r="S69" s="20">
        <v>48.409893992932865</v>
      </c>
      <c r="T69" s="6"/>
      <c r="U69" s="24">
        <v>9.537490432102004</v>
      </c>
      <c r="V69" s="24">
        <v>1.9074980864204008</v>
      </c>
    </row>
    <row r="70" spans="1:22" ht="12.75" customHeight="1" x14ac:dyDescent="0.25">
      <c r="A70" s="1">
        <v>420</v>
      </c>
      <c r="B70" s="1" t="s">
        <v>61</v>
      </c>
      <c r="C70" s="6">
        <v>1014</v>
      </c>
      <c r="D70" s="20">
        <v>50.359712230215827</v>
      </c>
      <c r="E70" s="6"/>
      <c r="F70" s="6">
        <v>1052</v>
      </c>
      <c r="G70" s="20">
        <v>49.479166666666671</v>
      </c>
      <c r="H70" s="6"/>
      <c r="I70" s="6">
        <v>1064</v>
      </c>
      <c r="J70" s="20">
        <v>48.387096774193552</v>
      </c>
      <c r="K70" s="6"/>
      <c r="L70" s="6">
        <v>1068</v>
      </c>
      <c r="M70" s="20">
        <v>49.657534246575338</v>
      </c>
      <c r="N70" s="6"/>
      <c r="O70" s="6">
        <v>1086</v>
      </c>
      <c r="P70" s="20">
        <v>49.747048903878586</v>
      </c>
      <c r="Q70" s="6"/>
      <c r="R70" s="6">
        <v>1021</v>
      </c>
      <c r="S70" s="20">
        <v>55.700934579439256</v>
      </c>
      <c r="T70" s="6"/>
      <c r="U70" s="24">
        <v>5.341222349223429</v>
      </c>
      <c r="V70" s="24">
        <v>1.0682444698446858</v>
      </c>
    </row>
    <row r="71" spans="1:22" ht="12.75" customHeight="1" x14ac:dyDescent="0.25">
      <c r="A71" s="1">
        <v>421</v>
      </c>
      <c r="B71" s="1" t="s">
        <v>62</v>
      </c>
      <c r="C71" s="6">
        <v>450</v>
      </c>
      <c r="D71" s="20">
        <v>36.394557823129254</v>
      </c>
      <c r="E71" s="6"/>
      <c r="F71" s="6">
        <v>455</v>
      </c>
      <c r="G71" s="20">
        <v>36.912751677852349</v>
      </c>
      <c r="H71" s="6"/>
      <c r="I71" s="6">
        <v>477</v>
      </c>
      <c r="J71" s="20">
        <v>34.71337579617834</v>
      </c>
      <c r="K71" s="6"/>
      <c r="L71" s="6">
        <v>477</v>
      </c>
      <c r="M71" s="20">
        <v>31.874999999999996</v>
      </c>
      <c r="N71" s="6"/>
      <c r="O71" s="6">
        <v>472</v>
      </c>
      <c r="P71" s="20">
        <v>30.407523510971785</v>
      </c>
      <c r="Q71" s="6"/>
      <c r="R71" s="6">
        <v>485</v>
      </c>
      <c r="S71" s="20">
        <v>28.35820895522388</v>
      </c>
      <c r="T71" s="6"/>
      <c r="U71" s="24">
        <v>-8.0363488679053745</v>
      </c>
      <c r="V71" s="24">
        <v>-1.6072697735810748</v>
      </c>
    </row>
    <row r="72" spans="1:22" ht="12.75" customHeight="1" x14ac:dyDescent="0.25">
      <c r="A72" s="1">
        <v>422</v>
      </c>
      <c r="B72" s="1" t="s">
        <v>63</v>
      </c>
      <c r="C72" s="6">
        <v>1548</v>
      </c>
      <c r="D72" s="20">
        <v>22.940074906367041</v>
      </c>
      <c r="E72" s="6"/>
      <c r="F72" s="6">
        <v>1578</v>
      </c>
      <c r="G72" s="20">
        <v>21.877848678213311</v>
      </c>
      <c r="H72" s="6"/>
      <c r="I72" s="6">
        <v>1607</v>
      </c>
      <c r="J72" s="20">
        <v>19.595782073813709</v>
      </c>
      <c r="K72" s="6"/>
      <c r="L72" s="6">
        <v>1564</v>
      </c>
      <c r="M72" s="20">
        <v>19.553571428571427</v>
      </c>
      <c r="N72" s="6"/>
      <c r="O72" s="6">
        <v>1565</v>
      </c>
      <c r="P72" s="20">
        <v>19.464285714285715</v>
      </c>
      <c r="Q72" s="6"/>
      <c r="R72" s="6">
        <v>1606</v>
      </c>
      <c r="S72" s="20">
        <v>18.895599654874893</v>
      </c>
      <c r="T72" s="6"/>
      <c r="U72" s="24">
        <v>-4.0444752514921483</v>
      </c>
      <c r="V72" s="24">
        <v>-0.80889505029842967</v>
      </c>
    </row>
    <row r="73" spans="1:22" ht="12.75" customHeight="1" x14ac:dyDescent="0.25">
      <c r="A73" s="1">
        <v>423</v>
      </c>
      <c r="B73" s="1" t="s">
        <v>64</v>
      </c>
      <c r="C73" s="6">
        <v>538</v>
      </c>
      <c r="D73" s="20">
        <v>44.409937888198755</v>
      </c>
      <c r="E73" s="6"/>
      <c r="F73" s="6">
        <v>521</v>
      </c>
      <c r="G73" s="20">
        <v>45.129870129870127</v>
      </c>
      <c r="H73" s="6"/>
      <c r="I73" s="6">
        <v>530</v>
      </c>
      <c r="J73" s="20">
        <v>39.93993993993994</v>
      </c>
      <c r="K73" s="6"/>
      <c r="L73" s="6">
        <v>535</v>
      </c>
      <c r="M73" s="20">
        <v>40.94955489614243</v>
      </c>
      <c r="N73" s="6"/>
      <c r="O73" s="6">
        <v>540</v>
      </c>
      <c r="P73" s="20">
        <v>35.795454545454547</v>
      </c>
      <c r="Q73" s="6"/>
      <c r="R73" s="6">
        <v>529</v>
      </c>
      <c r="S73" s="20">
        <v>37.647058823529413</v>
      </c>
      <c r="T73" s="6"/>
      <c r="U73" s="24">
        <v>-6.7628790646693417</v>
      </c>
      <c r="V73" s="24">
        <v>-1.3525758129338683</v>
      </c>
    </row>
    <row r="74" spans="1:22" ht="12.75" customHeight="1" x14ac:dyDescent="0.25">
      <c r="A74" s="1">
        <v>424</v>
      </c>
      <c r="B74" s="1" t="s">
        <v>65</v>
      </c>
      <c r="C74" s="6">
        <v>954</v>
      </c>
      <c r="D74" s="20">
        <v>32.956381260096926</v>
      </c>
      <c r="E74" s="6"/>
      <c r="F74" s="6">
        <v>953</v>
      </c>
      <c r="G74" s="20">
        <v>34.533551554828151</v>
      </c>
      <c r="H74" s="6"/>
      <c r="I74" s="6">
        <v>930</v>
      </c>
      <c r="J74" s="20">
        <v>35.845896147403685</v>
      </c>
      <c r="K74" s="6"/>
      <c r="L74" s="6">
        <v>956</v>
      </c>
      <c r="M74" s="20">
        <v>34.521880064829823</v>
      </c>
      <c r="N74" s="6"/>
      <c r="O74" s="6">
        <v>931</v>
      </c>
      <c r="P74" s="20">
        <v>35.750421585160204</v>
      </c>
      <c r="Q74" s="6"/>
      <c r="R74" s="6">
        <v>946</v>
      </c>
      <c r="S74" s="20">
        <v>35.11705685618729</v>
      </c>
      <c r="T74" s="6"/>
      <c r="U74" s="24">
        <v>2.1606755960903641</v>
      </c>
      <c r="V74" s="24">
        <v>0.43213511921807279</v>
      </c>
    </row>
    <row r="75" spans="1:22" ht="12.75" customHeight="1" x14ac:dyDescent="0.25">
      <c r="A75" s="1">
        <v>425</v>
      </c>
      <c r="B75" s="1" t="s">
        <v>66</v>
      </c>
      <c r="C75" s="6">
        <v>1730</v>
      </c>
      <c r="D75" s="20">
        <v>22.990492653414002</v>
      </c>
      <c r="E75" s="6"/>
      <c r="F75" s="6">
        <v>1720</v>
      </c>
      <c r="G75" s="20">
        <v>23.083623693379788</v>
      </c>
      <c r="H75" s="6"/>
      <c r="I75" s="6">
        <v>1780</v>
      </c>
      <c r="J75" s="20">
        <v>23.129836629406707</v>
      </c>
      <c r="K75" s="6"/>
      <c r="L75" s="6">
        <v>1787</v>
      </c>
      <c r="M75" s="20">
        <v>22.847399829497018</v>
      </c>
      <c r="N75" s="6"/>
      <c r="O75" s="6">
        <v>1804</v>
      </c>
      <c r="P75" s="20">
        <v>21.967769296013572</v>
      </c>
      <c r="Q75" s="6"/>
      <c r="R75" s="6">
        <v>1816</v>
      </c>
      <c r="S75" s="20">
        <v>21.996615905245349</v>
      </c>
      <c r="T75" s="6"/>
      <c r="U75" s="24">
        <v>-0.99387674816865257</v>
      </c>
      <c r="V75" s="24">
        <v>-0.1987753496337305</v>
      </c>
    </row>
    <row r="76" spans="1:22" ht="12.75" customHeight="1" x14ac:dyDescent="0.25">
      <c r="A76" s="1">
        <v>426</v>
      </c>
      <c r="B76" s="1" t="s">
        <v>67</v>
      </c>
      <c r="C76" s="7">
        <v>0</v>
      </c>
      <c r="D76" s="22">
        <v>0</v>
      </c>
      <c r="E76" s="7"/>
      <c r="F76" s="7">
        <v>0</v>
      </c>
      <c r="G76" s="22">
        <v>0</v>
      </c>
      <c r="H76" s="7"/>
      <c r="I76" s="7">
        <v>0</v>
      </c>
      <c r="J76" s="22">
        <v>0</v>
      </c>
      <c r="K76" s="7"/>
      <c r="L76" s="7">
        <v>0</v>
      </c>
      <c r="M76" s="22">
        <v>0</v>
      </c>
      <c r="N76" s="7"/>
      <c r="O76" s="7">
        <v>0</v>
      </c>
      <c r="P76" s="22">
        <v>0</v>
      </c>
      <c r="Q76" s="7"/>
      <c r="R76" s="7">
        <v>0</v>
      </c>
      <c r="S76" s="22">
        <v>0</v>
      </c>
      <c r="T76" s="7"/>
      <c r="U76" s="26">
        <v>0</v>
      </c>
      <c r="V76" s="26">
        <v>0</v>
      </c>
    </row>
    <row r="77" spans="1:22" ht="12.75" customHeight="1" x14ac:dyDescent="0.25">
      <c r="A77" s="1">
        <v>427</v>
      </c>
      <c r="B77" s="1" t="s">
        <v>68</v>
      </c>
      <c r="C77" s="6">
        <v>1505</v>
      </c>
      <c r="D77" s="20">
        <v>23.389494549058472</v>
      </c>
      <c r="E77" s="6"/>
      <c r="F77" s="6">
        <v>1490</v>
      </c>
      <c r="G77" s="20">
        <v>24.491869918699187</v>
      </c>
      <c r="H77" s="6"/>
      <c r="I77" s="6">
        <v>1514</v>
      </c>
      <c r="J77" s="20">
        <v>24.113475177304963</v>
      </c>
      <c r="K77" s="6"/>
      <c r="L77" s="6">
        <v>1513</v>
      </c>
      <c r="M77" s="20">
        <v>25.101214574898783</v>
      </c>
      <c r="N77" s="6"/>
      <c r="O77" s="6">
        <v>1521</v>
      </c>
      <c r="P77" s="20">
        <v>25.656565656565654</v>
      </c>
      <c r="Q77" s="6"/>
      <c r="R77" s="6">
        <v>1542</v>
      </c>
      <c r="S77" s="20">
        <v>26.13981762917933</v>
      </c>
      <c r="T77" s="6"/>
      <c r="U77" s="24">
        <v>2.7503230801208574</v>
      </c>
      <c r="V77" s="24">
        <v>0.55006461602417145</v>
      </c>
    </row>
    <row r="78" spans="1:22" ht="12.75" customHeight="1" x14ac:dyDescent="0.25">
      <c r="A78" s="1">
        <v>428</v>
      </c>
      <c r="B78" s="1" t="s">
        <v>69</v>
      </c>
      <c r="C78" s="6">
        <v>2214</v>
      </c>
      <c r="D78" s="20">
        <v>24.982554082344734</v>
      </c>
      <c r="E78" s="6"/>
      <c r="F78" s="6">
        <v>2265</v>
      </c>
      <c r="G78" s="20">
        <v>24.281805745554035</v>
      </c>
      <c r="H78" s="6"/>
      <c r="I78" s="6">
        <v>2266</v>
      </c>
      <c r="J78" s="20">
        <v>25.086625086625087</v>
      </c>
      <c r="K78" s="6"/>
      <c r="L78" s="6">
        <v>2271</v>
      </c>
      <c r="M78" s="20">
        <v>25.206043956043956</v>
      </c>
      <c r="N78" s="6"/>
      <c r="O78" s="6">
        <v>2315</v>
      </c>
      <c r="P78" s="20">
        <v>25.285043594902749</v>
      </c>
      <c r="Q78" s="6"/>
      <c r="R78" s="6">
        <v>2282</v>
      </c>
      <c r="S78" s="20">
        <v>26.080988332189431</v>
      </c>
      <c r="T78" s="6"/>
      <c r="U78" s="24">
        <v>1.0984342498446971</v>
      </c>
      <c r="V78" s="24">
        <v>0.21968684996893942</v>
      </c>
    </row>
    <row r="79" spans="1:22" ht="12.75" customHeight="1" x14ac:dyDescent="0.25">
      <c r="A79" s="1">
        <v>429</v>
      </c>
      <c r="B79" s="1" t="s">
        <v>70</v>
      </c>
      <c r="C79" s="6">
        <v>26</v>
      </c>
      <c r="D79" s="20">
        <v>5.8823529411764701</v>
      </c>
      <c r="E79" s="6"/>
      <c r="F79" s="6">
        <v>26</v>
      </c>
      <c r="G79" s="20">
        <v>12.5</v>
      </c>
      <c r="H79" s="6"/>
      <c r="I79" s="6">
        <v>26</v>
      </c>
      <c r="J79" s="20">
        <v>13.333333333333334</v>
      </c>
      <c r="K79" s="6"/>
      <c r="L79" s="6">
        <v>25</v>
      </c>
      <c r="M79" s="20">
        <v>6.666666666666667</v>
      </c>
      <c r="N79" s="6"/>
      <c r="O79" s="6">
        <v>27</v>
      </c>
      <c r="P79" s="20">
        <v>6.25</v>
      </c>
      <c r="Q79" s="6"/>
      <c r="R79" s="6">
        <v>26</v>
      </c>
      <c r="S79" s="20">
        <v>6.25</v>
      </c>
      <c r="T79" s="6"/>
      <c r="U79" s="24">
        <v>0.36764705882352988</v>
      </c>
      <c r="V79" s="22">
        <v>7.3529411764705982E-2</v>
      </c>
    </row>
    <row r="80" spans="1:22" ht="12.75" customHeight="1" x14ac:dyDescent="0.25">
      <c r="A80" s="1">
        <v>430</v>
      </c>
      <c r="B80" s="1" t="s">
        <v>71</v>
      </c>
      <c r="C80" s="6">
        <v>2575</v>
      </c>
      <c r="D80" s="20">
        <v>59.217456734386751</v>
      </c>
      <c r="E80" s="6"/>
      <c r="F80" s="6">
        <v>2536</v>
      </c>
      <c r="G80" s="20">
        <v>62.684251357641585</v>
      </c>
      <c r="H80" s="6"/>
      <c r="I80" s="6">
        <v>2552</v>
      </c>
      <c r="J80" s="20">
        <v>61.753297129557794</v>
      </c>
      <c r="K80" s="6"/>
      <c r="L80" s="6">
        <v>2591</v>
      </c>
      <c r="M80" s="20">
        <v>60.459770114942522</v>
      </c>
      <c r="N80" s="6"/>
      <c r="O80" s="6">
        <v>2635</v>
      </c>
      <c r="P80" s="20">
        <v>58.885542168674696</v>
      </c>
      <c r="Q80" s="6"/>
      <c r="R80" s="6">
        <v>2583</v>
      </c>
      <c r="S80" s="20">
        <v>59.65865011636928</v>
      </c>
      <c r="T80" s="6"/>
      <c r="U80" s="24">
        <v>0.44119338198252933</v>
      </c>
      <c r="V80" s="24">
        <v>8.8238676396505872E-2</v>
      </c>
    </row>
    <row r="81" spans="1:22" ht="12.75" customHeight="1" x14ac:dyDescent="0.25">
      <c r="A81" s="1">
        <v>431</v>
      </c>
      <c r="B81" s="1" t="s">
        <v>72</v>
      </c>
      <c r="C81" s="6">
        <v>172</v>
      </c>
      <c r="D81" s="20">
        <v>65.555555555555557</v>
      </c>
      <c r="E81" s="6"/>
      <c r="F81" s="6">
        <v>179</v>
      </c>
      <c r="G81" s="20">
        <v>62.10526315789474</v>
      </c>
      <c r="H81" s="6"/>
      <c r="I81" s="6">
        <v>173</v>
      </c>
      <c r="J81" s="20">
        <v>62.637362637362635</v>
      </c>
      <c r="K81" s="6"/>
      <c r="L81" s="6">
        <v>178</v>
      </c>
      <c r="M81" s="20">
        <v>61.29032258064516</v>
      </c>
      <c r="N81" s="6"/>
      <c r="O81" s="6">
        <v>171</v>
      </c>
      <c r="P81" s="20">
        <v>69.047619047619051</v>
      </c>
      <c r="Q81" s="6"/>
      <c r="R81" s="6">
        <v>176</v>
      </c>
      <c r="S81" s="20">
        <v>59.782608695652172</v>
      </c>
      <c r="T81" s="6"/>
      <c r="U81" s="24">
        <v>-5.7729468599033851</v>
      </c>
      <c r="V81" s="24">
        <v>-1.154589371980677</v>
      </c>
    </row>
    <row r="82" spans="1:22" ht="12.75" customHeight="1" x14ac:dyDescent="0.25">
      <c r="A82" s="1">
        <v>432</v>
      </c>
      <c r="B82" s="1" t="s">
        <v>73</v>
      </c>
      <c r="C82" s="6">
        <v>1462</v>
      </c>
      <c r="D82" s="20">
        <v>12.800769971126083</v>
      </c>
      <c r="E82" s="6"/>
      <c r="F82" s="6">
        <v>1462</v>
      </c>
      <c r="G82" s="20">
        <v>12.080536912751679</v>
      </c>
      <c r="H82" s="6"/>
      <c r="I82" s="6">
        <v>1457</v>
      </c>
      <c r="J82" s="20">
        <v>12.909441233140656</v>
      </c>
      <c r="K82" s="6"/>
      <c r="L82" s="6">
        <v>1447</v>
      </c>
      <c r="M82" s="20">
        <v>13.119533527696792</v>
      </c>
      <c r="N82" s="6"/>
      <c r="O82" s="6">
        <v>1424</v>
      </c>
      <c r="P82" s="20">
        <v>13.888888888888889</v>
      </c>
      <c r="Q82" s="6"/>
      <c r="R82" s="6">
        <v>1414</v>
      </c>
      <c r="S82" s="20">
        <v>13.768844221105528</v>
      </c>
      <c r="T82" s="6"/>
      <c r="U82" s="24">
        <v>0.9680742499794448</v>
      </c>
      <c r="V82" s="24">
        <v>0.19361484999588896</v>
      </c>
    </row>
    <row r="83" spans="1:22" ht="12.75" customHeight="1" x14ac:dyDescent="0.25">
      <c r="A83" s="1">
        <v>433</v>
      </c>
      <c r="B83" s="1" t="s">
        <v>74</v>
      </c>
      <c r="C83" s="6">
        <v>3925</v>
      </c>
      <c r="D83" s="20">
        <v>36.851063829787236</v>
      </c>
      <c r="E83" s="6"/>
      <c r="F83" s="6">
        <v>3911</v>
      </c>
      <c r="G83" s="20">
        <v>36.921097770154375</v>
      </c>
      <c r="H83" s="6"/>
      <c r="I83" s="6">
        <v>3889</v>
      </c>
      <c r="J83" s="20">
        <v>39.99120105587329</v>
      </c>
      <c r="K83" s="6"/>
      <c r="L83" s="6">
        <v>3974</v>
      </c>
      <c r="M83" s="20">
        <v>39.707149009474591</v>
      </c>
      <c r="N83" s="6"/>
      <c r="O83" s="6">
        <v>3981</v>
      </c>
      <c r="P83" s="20">
        <v>39.374464438731792</v>
      </c>
      <c r="Q83" s="6"/>
      <c r="R83" s="6">
        <v>3964</v>
      </c>
      <c r="S83" s="20">
        <v>38.912855910267474</v>
      </c>
      <c r="T83" s="6"/>
      <c r="U83" s="24">
        <v>2.0617920804802381</v>
      </c>
      <c r="V83" s="24">
        <v>0.41235841609604762</v>
      </c>
    </row>
    <row r="84" spans="1:22" ht="12.75" customHeight="1" x14ac:dyDescent="0.25">
      <c r="A84" s="1">
        <v>434</v>
      </c>
      <c r="B84" s="1" t="s">
        <v>75</v>
      </c>
      <c r="C84" s="7" t="s">
        <v>14</v>
      </c>
      <c r="D84" s="7" t="s">
        <v>14</v>
      </c>
      <c r="E84" s="7"/>
      <c r="F84" s="7" t="s">
        <v>14</v>
      </c>
      <c r="G84" s="7" t="s">
        <v>14</v>
      </c>
      <c r="H84" s="7"/>
      <c r="I84" s="7" t="s">
        <v>14</v>
      </c>
      <c r="J84" s="7" t="s">
        <v>14</v>
      </c>
      <c r="K84" s="7"/>
      <c r="L84" s="7" t="s">
        <v>14</v>
      </c>
      <c r="M84" s="7" t="s">
        <v>14</v>
      </c>
      <c r="N84" s="7"/>
      <c r="O84" s="7" t="s">
        <v>14</v>
      </c>
      <c r="P84" s="7" t="s">
        <v>14</v>
      </c>
      <c r="Q84" s="7"/>
      <c r="R84" s="7" t="s">
        <v>14</v>
      </c>
      <c r="S84" s="7" t="s">
        <v>14</v>
      </c>
      <c r="T84" s="7"/>
      <c r="U84" s="22" t="s">
        <v>14</v>
      </c>
      <c r="V84" s="22" t="s">
        <v>14</v>
      </c>
    </row>
    <row r="85" spans="1:22" ht="12.75" customHeight="1" x14ac:dyDescent="0.25">
      <c r="A85" s="1">
        <v>435</v>
      </c>
      <c r="B85" s="1" t="s">
        <v>76</v>
      </c>
      <c r="C85" s="6">
        <v>258</v>
      </c>
      <c r="D85" s="20">
        <v>241.89189189189187</v>
      </c>
      <c r="E85" s="6"/>
      <c r="F85" s="6">
        <v>304</v>
      </c>
      <c r="G85" s="20">
        <v>174.52830188679243</v>
      </c>
      <c r="H85" s="6"/>
      <c r="I85" s="6">
        <v>303</v>
      </c>
      <c r="J85" s="20">
        <v>177.88461538461539</v>
      </c>
      <c r="K85" s="6"/>
      <c r="L85" s="6">
        <v>296</v>
      </c>
      <c r="M85" s="20">
        <v>182.82828282828282</v>
      </c>
      <c r="N85" s="6"/>
      <c r="O85" s="6">
        <v>307</v>
      </c>
      <c r="P85" s="20">
        <v>169.44444444444443</v>
      </c>
      <c r="Q85" s="6"/>
      <c r="R85" s="6">
        <v>304</v>
      </c>
      <c r="S85" s="20">
        <v>171.15384615384613</v>
      </c>
      <c r="T85" s="6"/>
      <c r="U85" s="24">
        <v>-70.738045738045741</v>
      </c>
      <c r="V85" s="24">
        <v>-14.147609147609149</v>
      </c>
    </row>
    <row r="86" spans="1:22" ht="12.75" customHeight="1" x14ac:dyDescent="0.25">
      <c r="A86" s="1">
        <v>436</v>
      </c>
      <c r="B86" s="1" t="s">
        <v>77</v>
      </c>
      <c r="C86" s="6">
        <v>734</v>
      </c>
      <c r="D86" s="20">
        <v>34.389140271493211</v>
      </c>
      <c r="E86" s="6"/>
      <c r="F86" s="6">
        <v>722</v>
      </c>
      <c r="G86" s="20">
        <v>35.730858468677496</v>
      </c>
      <c r="H86" s="6"/>
      <c r="I86" s="6">
        <v>723</v>
      </c>
      <c r="J86" s="20">
        <v>35.962877030162417</v>
      </c>
      <c r="K86" s="6"/>
      <c r="L86" s="6">
        <v>736</v>
      </c>
      <c r="M86" s="20">
        <v>36.321839080459775</v>
      </c>
      <c r="N86" s="6"/>
      <c r="O86" s="6">
        <v>736</v>
      </c>
      <c r="P86" s="20">
        <v>36.073059360730589</v>
      </c>
      <c r="Q86" s="6"/>
      <c r="R86" s="6">
        <v>728</v>
      </c>
      <c r="S86" s="20">
        <v>34.841628959276015</v>
      </c>
      <c r="T86" s="6"/>
      <c r="U86" s="24">
        <v>0.45248868778280382</v>
      </c>
      <c r="V86" s="24">
        <v>9.0497737556560764E-2</v>
      </c>
    </row>
    <row r="87" spans="1:22" ht="12.75" customHeight="1" x14ac:dyDescent="0.25">
      <c r="A87" s="1">
        <v>437</v>
      </c>
      <c r="B87" s="1" t="s">
        <v>78</v>
      </c>
      <c r="C87" s="6">
        <v>30</v>
      </c>
      <c r="D87" s="20">
        <v>23.52941176470588</v>
      </c>
      <c r="E87" s="6"/>
      <c r="F87" s="6">
        <v>28</v>
      </c>
      <c r="G87" s="20">
        <v>29.411764705882355</v>
      </c>
      <c r="H87" s="6"/>
      <c r="I87" s="6">
        <v>25</v>
      </c>
      <c r="J87" s="20">
        <v>33.333333333333329</v>
      </c>
      <c r="K87" s="6"/>
      <c r="L87" s="6">
        <v>26</v>
      </c>
      <c r="M87" s="20">
        <v>46.666666666666664</v>
      </c>
      <c r="N87" s="6"/>
      <c r="O87" s="6">
        <v>26</v>
      </c>
      <c r="P87" s="20">
        <v>57.142857142857139</v>
      </c>
      <c r="Q87" s="6"/>
      <c r="R87" s="6">
        <v>26</v>
      </c>
      <c r="S87" s="20">
        <v>57.142857142857139</v>
      </c>
      <c r="T87" s="6"/>
      <c r="U87" s="24">
        <v>33.613445378151255</v>
      </c>
      <c r="V87" s="22">
        <v>6.7226890756302513</v>
      </c>
    </row>
    <row r="88" spans="1:22" ht="12.75" customHeight="1" x14ac:dyDescent="0.25">
      <c r="A88" s="14" t="s">
        <v>126</v>
      </c>
      <c r="B88" s="15" t="s">
        <v>248</v>
      </c>
      <c r="C88" s="8">
        <v>25795</v>
      </c>
      <c r="D88" s="21">
        <v>32.745998262811767</v>
      </c>
      <c r="E88" s="8"/>
      <c r="F88" s="8">
        <v>25879</v>
      </c>
      <c r="G88" s="21">
        <v>32.946937763451523</v>
      </c>
      <c r="H88" s="8"/>
      <c r="I88" s="8">
        <v>26234</v>
      </c>
      <c r="J88" s="21">
        <v>33.15083661417323</v>
      </c>
      <c r="K88" s="8"/>
      <c r="L88" s="8">
        <v>26848</v>
      </c>
      <c r="M88" s="21">
        <v>32.909341813163742</v>
      </c>
      <c r="N88" s="8"/>
      <c r="O88" s="8">
        <v>27071</v>
      </c>
      <c r="P88" s="21">
        <v>32.892226990939442</v>
      </c>
      <c r="Q88" s="8"/>
      <c r="R88" s="8">
        <v>27026</v>
      </c>
      <c r="S88" s="21">
        <v>33.097068716962994</v>
      </c>
      <c r="T88" s="8"/>
      <c r="U88" s="25">
        <v>0.35107045415122684</v>
      </c>
      <c r="V88" s="25">
        <v>7.0214090830245365E-2</v>
      </c>
    </row>
    <row r="89" spans="1:22" ht="12.75" customHeight="1" x14ac:dyDescent="0.25">
      <c r="A89" s="1">
        <v>501</v>
      </c>
      <c r="B89" s="1" t="s">
        <v>79</v>
      </c>
      <c r="C89" s="6">
        <v>207</v>
      </c>
      <c r="D89" s="20">
        <v>31.818181818181817</v>
      </c>
      <c r="E89" s="6"/>
      <c r="F89" s="6">
        <v>212</v>
      </c>
      <c r="G89" s="20">
        <v>30.882352941176471</v>
      </c>
      <c r="H89" s="6"/>
      <c r="I89" s="6">
        <v>207</v>
      </c>
      <c r="J89" s="20">
        <v>32.575757575757578</v>
      </c>
      <c r="K89" s="6"/>
      <c r="L89" s="6">
        <v>219</v>
      </c>
      <c r="M89" s="20">
        <v>31.428571428571427</v>
      </c>
      <c r="N89" s="6"/>
      <c r="O89" s="6">
        <v>221</v>
      </c>
      <c r="P89" s="20">
        <v>36.567164179104481</v>
      </c>
      <c r="Q89" s="6"/>
      <c r="R89" s="6">
        <v>212</v>
      </c>
      <c r="S89" s="20">
        <v>40.944881889763778</v>
      </c>
      <c r="T89" s="6"/>
      <c r="U89" s="24">
        <v>9.1267000715819613</v>
      </c>
      <c r="V89" s="24">
        <v>1.8253400143163923</v>
      </c>
    </row>
    <row r="90" spans="1:22" ht="12.75" customHeight="1" x14ac:dyDescent="0.25">
      <c r="A90" s="1">
        <v>502</v>
      </c>
      <c r="B90" s="1" t="s">
        <v>80</v>
      </c>
      <c r="C90" s="7" t="s">
        <v>14</v>
      </c>
      <c r="D90" s="7" t="s">
        <v>14</v>
      </c>
      <c r="E90" s="7"/>
      <c r="F90" s="7" t="s">
        <v>14</v>
      </c>
      <c r="G90" s="7" t="s">
        <v>14</v>
      </c>
      <c r="H90" s="7"/>
      <c r="I90" s="7" t="s">
        <v>14</v>
      </c>
      <c r="J90" s="7" t="s">
        <v>14</v>
      </c>
      <c r="K90" s="7"/>
      <c r="L90" s="7" t="s">
        <v>14</v>
      </c>
      <c r="M90" s="7" t="s">
        <v>14</v>
      </c>
      <c r="N90" s="7"/>
      <c r="O90" s="7" t="s">
        <v>14</v>
      </c>
      <c r="P90" s="7" t="s">
        <v>14</v>
      </c>
      <c r="Q90" s="7"/>
      <c r="R90" s="7" t="s">
        <v>14</v>
      </c>
      <c r="S90" s="7" t="s">
        <v>14</v>
      </c>
      <c r="T90" s="7"/>
      <c r="U90" s="22" t="s">
        <v>14</v>
      </c>
      <c r="V90" s="22" t="s">
        <v>14</v>
      </c>
    </row>
    <row r="91" spans="1:22" ht="12.75" customHeight="1" x14ac:dyDescent="0.25">
      <c r="A91" s="1">
        <v>503</v>
      </c>
      <c r="B91" s="1" t="s">
        <v>81</v>
      </c>
      <c r="C91" s="6">
        <v>1418</v>
      </c>
      <c r="D91" s="23">
        <v>25.995316159250585</v>
      </c>
      <c r="E91" s="6"/>
      <c r="F91" s="6">
        <v>1398</v>
      </c>
      <c r="G91" s="20">
        <v>26.272189349112423</v>
      </c>
      <c r="H91" s="6"/>
      <c r="I91" s="6">
        <v>1397</v>
      </c>
      <c r="J91" s="20">
        <v>26.586826347305387</v>
      </c>
      <c r="K91" s="6"/>
      <c r="L91" s="6">
        <v>1387</v>
      </c>
      <c r="M91" s="20">
        <v>26.829268292682929</v>
      </c>
      <c r="N91" s="6"/>
      <c r="O91" s="6">
        <v>1368</v>
      </c>
      <c r="P91" s="20">
        <v>25.060532687651332</v>
      </c>
      <c r="Q91" s="6"/>
      <c r="R91" s="6">
        <v>1408</v>
      </c>
      <c r="S91" s="20">
        <v>24.439197166469896</v>
      </c>
      <c r="T91" s="6"/>
      <c r="U91" s="24">
        <v>-1.5561189927806893</v>
      </c>
      <c r="V91" s="24">
        <v>-0.31122379855613785</v>
      </c>
    </row>
    <row r="92" spans="1:22" ht="12.75" customHeight="1" x14ac:dyDescent="0.25">
      <c r="A92" s="1">
        <v>504</v>
      </c>
      <c r="B92" s="1" t="s">
        <v>82</v>
      </c>
      <c r="C92" s="6">
        <v>1124</v>
      </c>
      <c r="D92" s="23">
        <v>54.213036565977745</v>
      </c>
      <c r="E92" s="6"/>
      <c r="F92" s="6">
        <v>1111</v>
      </c>
      <c r="G92" s="20">
        <v>52.487961476725516</v>
      </c>
      <c r="H92" s="6"/>
      <c r="I92" s="6">
        <v>1113</v>
      </c>
      <c r="J92" s="20">
        <v>51.273885350318473</v>
      </c>
      <c r="K92" s="6"/>
      <c r="L92" s="6">
        <v>1124</v>
      </c>
      <c r="M92" s="20">
        <v>48.75</v>
      </c>
      <c r="N92" s="6"/>
      <c r="O92" s="6">
        <v>1097</v>
      </c>
      <c r="P92" s="20">
        <v>49.438202247191008</v>
      </c>
      <c r="Q92" s="6"/>
      <c r="R92" s="6">
        <v>1137</v>
      </c>
      <c r="S92" s="20">
        <v>46.259541984732827</v>
      </c>
      <c r="T92" s="6"/>
      <c r="U92" s="24">
        <v>-7.953494581244918</v>
      </c>
      <c r="V92" s="24">
        <v>-1.5906989162489835</v>
      </c>
    </row>
    <row r="93" spans="1:22" ht="12.75" customHeight="1" x14ac:dyDescent="0.25">
      <c r="A93" s="1">
        <v>505</v>
      </c>
      <c r="B93" s="1" t="s">
        <v>83</v>
      </c>
      <c r="C93" s="6">
        <v>4844</v>
      </c>
      <c r="D93" s="23">
        <v>22.890535917901939</v>
      </c>
      <c r="E93" s="6"/>
      <c r="F93" s="6">
        <v>4848</v>
      </c>
      <c r="G93" s="20">
        <v>22.33201581027668</v>
      </c>
      <c r="H93" s="6"/>
      <c r="I93" s="6">
        <v>4831</v>
      </c>
      <c r="J93" s="20">
        <v>20.833333333333336</v>
      </c>
      <c r="K93" s="6"/>
      <c r="L93" s="6">
        <v>4757</v>
      </c>
      <c r="M93" s="20">
        <v>20.734833380803188</v>
      </c>
      <c r="N93" s="6"/>
      <c r="O93" s="6">
        <v>4855</v>
      </c>
      <c r="P93" s="20">
        <v>19.402985074626866</v>
      </c>
      <c r="Q93" s="6"/>
      <c r="R93" s="6">
        <v>4882</v>
      </c>
      <c r="S93" s="20">
        <v>19.207484865162357</v>
      </c>
      <c r="T93" s="6"/>
      <c r="U93" s="24">
        <v>-3.6830510527395823</v>
      </c>
      <c r="V93" s="24">
        <v>-0.73661021054791642</v>
      </c>
    </row>
    <row r="94" spans="1:22" ht="12.75" customHeight="1" x14ac:dyDescent="0.25">
      <c r="A94" s="1">
        <v>506</v>
      </c>
      <c r="B94" s="1" t="s">
        <v>84</v>
      </c>
      <c r="C94" s="6">
        <v>2093</v>
      </c>
      <c r="D94" s="23">
        <v>24.335965541995694</v>
      </c>
      <c r="E94" s="6"/>
      <c r="F94" s="6">
        <v>2137</v>
      </c>
      <c r="G94" s="20">
        <v>22.400558269364968</v>
      </c>
      <c r="H94" s="6"/>
      <c r="I94" s="6">
        <v>2175</v>
      </c>
      <c r="J94" s="20">
        <v>21.031207598371775</v>
      </c>
      <c r="K94" s="6"/>
      <c r="L94" s="6">
        <v>2050</v>
      </c>
      <c r="M94" s="20">
        <v>20.943531093638313</v>
      </c>
      <c r="N94" s="6"/>
      <c r="O94" s="6">
        <v>2192</v>
      </c>
      <c r="P94" s="20">
        <v>20.079787234042552</v>
      </c>
      <c r="Q94" s="6"/>
      <c r="R94" s="6">
        <v>2161</v>
      </c>
      <c r="S94" s="20">
        <v>20.841819416157499</v>
      </c>
      <c r="T94" s="6"/>
      <c r="U94" s="24">
        <v>-3.4941461258381956</v>
      </c>
      <c r="V94" s="24">
        <v>-0.69882922516763912</v>
      </c>
    </row>
    <row r="95" spans="1:22" ht="12.75" customHeight="1" x14ac:dyDescent="0.25">
      <c r="A95" s="1">
        <v>507</v>
      </c>
      <c r="B95" s="1" t="s">
        <v>85</v>
      </c>
      <c r="C95" s="6">
        <v>2574</v>
      </c>
      <c r="D95" s="20">
        <v>13.04785894206549</v>
      </c>
      <c r="E95" s="6"/>
      <c r="F95" s="6">
        <v>2491</v>
      </c>
      <c r="G95" s="20">
        <v>13.688610240334379</v>
      </c>
      <c r="H95" s="6"/>
      <c r="I95" s="6">
        <v>2497</v>
      </c>
      <c r="J95" s="20">
        <v>13.584117032392895</v>
      </c>
      <c r="K95" s="6"/>
      <c r="L95" s="6">
        <v>2561</v>
      </c>
      <c r="M95" s="20">
        <v>13.010204081632654</v>
      </c>
      <c r="N95" s="6"/>
      <c r="O95" s="6">
        <v>2512</v>
      </c>
      <c r="P95" s="20">
        <v>14.135021097046414</v>
      </c>
      <c r="Q95" s="6"/>
      <c r="R95" s="6">
        <v>2540</v>
      </c>
      <c r="S95" s="20">
        <v>14.308176100628931</v>
      </c>
      <c r="T95" s="6"/>
      <c r="U95" s="24">
        <v>1.2603171585634403</v>
      </c>
      <c r="V95" s="24">
        <v>0.25206343171268808</v>
      </c>
    </row>
    <row r="96" spans="1:22" ht="12.75" customHeight="1" x14ac:dyDescent="0.25">
      <c r="A96" s="1">
        <v>508</v>
      </c>
      <c r="B96" s="1" t="s">
        <v>86</v>
      </c>
      <c r="C96" s="6">
        <v>1115</v>
      </c>
      <c r="D96" s="20">
        <v>10.310421286031042</v>
      </c>
      <c r="E96" s="6"/>
      <c r="F96" s="6">
        <v>1088</v>
      </c>
      <c r="G96" s="20">
        <v>10.645526613816534</v>
      </c>
      <c r="H96" s="6"/>
      <c r="I96" s="6">
        <v>1105</v>
      </c>
      <c r="J96" s="20">
        <v>10.011123470522804</v>
      </c>
      <c r="K96" s="6"/>
      <c r="L96" s="6">
        <v>1132</v>
      </c>
      <c r="M96" s="20">
        <v>10.584343991179713</v>
      </c>
      <c r="N96" s="6"/>
      <c r="O96" s="6">
        <v>1100</v>
      </c>
      <c r="P96" s="20">
        <v>10.689655172413794</v>
      </c>
      <c r="Q96" s="6"/>
      <c r="R96" s="6">
        <v>1104</v>
      </c>
      <c r="S96" s="20">
        <v>10.907003444316878</v>
      </c>
      <c r="T96" s="6"/>
      <c r="U96" s="24">
        <v>0.59658215828583572</v>
      </c>
      <c r="V96" s="24">
        <v>0.11931643165716714</v>
      </c>
    </row>
    <row r="97" spans="1:22" ht="12.75" customHeight="1" x14ac:dyDescent="0.25">
      <c r="A97" s="1">
        <v>509</v>
      </c>
      <c r="B97" s="1" t="s">
        <v>87</v>
      </c>
      <c r="C97" s="6">
        <v>4153</v>
      </c>
      <c r="D97" s="20">
        <v>13.387550828902095</v>
      </c>
      <c r="E97" s="6"/>
      <c r="F97" s="6">
        <v>4221</v>
      </c>
      <c r="G97" s="20">
        <v>13.32099907493062</v>
      </c>
      <c r="H97" s="6"/>
      <c r="I97" s="6">
        <v>4187</v>
      </c>
      <c r="J97" s="20">
        <v>13.027295285359802</v>
      </c>
      <c r="K97" s="6"/>
      <c r="L97" s="6">
        <v>4221</v>
      </c>
      <c r="M97" s="20">
        <v>13.279553211293827</v>
      </c>
      <c r="N97" s="6"/>
      <c r="O97" s="6">
        <v>4272</v>
      </c>
      <c r="P97" s="20">
        <v>13.351834720937402</v>
      </c>
      <c r="Q97" s="6"/>
      <c r="R97" s="6">
        <v>4278</v>
      </c>
      <c r="S97" s="20">
        <v>13.52522438873414</v>
      </c>
      <c r="T97" s="6"/>
      <c r="U97" s="24">
        <v>0.1376735598320451</v>
      </c>
      <c r="V97" s="24">
        <v>2.7534711966409019E-2</v>
      </c>
    </row>
    <row r="98" spans="1:22" ht="12.75" customHeight="1" x14ac:dyDescent="0.25">
      <c r="A98" s="1">
        <v>510</v>
      </c>
      <c r="B98" s="1" t="s">
        <v>88</v>
      </c>
      <c r="C98" s="6">
        <v>6149</v>
      </c>
      <c r="D98" s="20">
        <v>23.004587155963304</v>
      </c>
      <c r="E98" s="6"/>
      <c r="F98" s="6">
        <v>6140</v>
      </c>
      <c r="G98" s="20">
        <v>21.945080091533182</v>
      </c>
      <c r="H98" s="6"/>
      <c r="I98" s="6">
        <v>6133</v>
      </c>
      <c r="J98" s="20">
        <v>20.229522952295227</v>
      </c>
      <c r="K98" s="6"/>
      <c r="L98" s="6">
        <v>6221</v>
      </c>
      <c r="M98" s="20">
        <v>19.185918591859185</v>
      </c>
      <c r="N98" s="6"/>
      <c r="O98" s="6">
        <v>6248</v>
      </c>
      <c r="P98" s="20">
        <v>19.079092311081737</v>
      </c>
      <c r="Q98" s="6"/>
      <c r="R98" s="6">
        <v>6262</v>
      </c>
      <c r="S98" s="20">
        <v>18.776231499889551</v>
      </c>
      <c r="T98" s="6"/>
      <c r="U98" s="24">
        <v>-4.2283556560737523</v>
      </c>
      <c r="V98" s="24">
        <v>-0.84567113121475046</v>
      </c>
    </row>
    <row r="99" spans="1:22" ht="12.75" customHeight="1" x14ac:dyDescent="0.25">
      <c r="A99" s="1">
        <v>511</v>
      </c>
      <c r="B99" s="1" t="s">
        <v>89</v>
      </c>
      <c r="C99" s="6">
        <v>1450</v>
      </c>
      <c r="D99" s="20">
        <v>54.156479217603916</v>
      </c>
      <c r="E99" s="6"/>
      <c r="F99" s="6">
        <v>1441</v>
      </c>
      <c r="G99" s="20">
        <v>53.855721393034827</v>
      </c>
      <c r="H99" s="6"/>
      <c r="I99" s="6">
        <v>1426</v>
      </c>
      <c r="J99" s="20">
        <v>51.677018633540371</v>
      </c>
      <c r="K99" s="6"/>
      <c r="L99" s="6">
        <v>1441</v>
      </c>
      <c r="M99" s="20">
        <v>52.475247524752476</v>
      </c>
      <c r="N99" s="6"/>
      <c r="O99" s="6">
        <v>1439</v>
      </c>
      <c r="P99" s="20">
        <v>53.316645807259079</v>
      </c>
      <c r="Q99" s="6"/>
      <c r="R99" s="6">
        <v>1439</v>
      </c>
      <c r="S99" s="20">
        <v>55.386565272496838</v>
      </c>
      <c r="T99" s="6"/>
      <c r="U99" s="24">
        <v>1.2300860548929222</v>
      </c>
      <c r="V99" s="24">
        <v>0.24601721097858445</v>
      </c>
    </row>
    <row r="100" spans="1:22" ht="12.75" customHeight="1" x14ac:dyDescent="0.25">
      <c r="A100" s="14" t="s">
        <v>127</v>
      </c>
      <c r="B100" s="15" t="s">
        <v>123</v>
      </c>
      <c r="C100" s="8">
        <v>25132</v>
      </c>
      <c r="D100" s="21">
        <v>22.34407513638153</v>
      </c>
      <c r="E100" s="8"/>
      <c r="F100" s="8">
        <v>25092</v>
      </c>
      <c r="G100" s="21">
        <v>21.819510002247696</v>
      </c>
      <c r="H100" s="8"/>
      <c r="I100" s="8">
        <v>25076</v>
      </c>
      <c r="J100" s="21">
        <v>20.781755325080852</v>
      </c>
      <c r="K100" s="8"/>
      <c r="L100" s="8">
        <v>25118</v>
      </c>
      <c r="M100" s="21">
        <v>20.44998886166184</v>
      </c>
      <c r="N100" s="8"/>
      <c r="O100" s="8">
        <v>25309</v>
      </c>
      <c r="P100" s="21">
        <v>20.238161174189976</v>
      </c>
      <c r="Q100" s="8"/>
      <c r="R100" s="8">
        <v>25427</v>
      </c>
      <c r="S100" s="21">
        <v>20.254636036534734</v>
      </c>
      <c r="T100" s="8"/>
      <c r="U100" s="25">
        <v>-2.0894390998467962</v>
      </c>
      <c r="V100" s="25">
        <v>-0.41788781996935925</v>
      </c>
    </row>
    <row r="101" spans="1:22" ht="12.75" customHeight="1" x14ac:dyDescent="0.25">
      <c r="A101" s="1">
        <v>601</v>
      </c>
      <c r="B101" s="1" t="s">
        <v>90</v>
      </c>
      <c r="C101" s="6">
        <v>269</v>
      </c>
      <c r="D101" s="20">
        <v>20.5</v>
      </c>
      <c r="E101" s="6"/>
      <c r="F101" s="6">
        <v>307</v>
      </c>
      <c r="G101" s="20">
        <v>19.130434782608695</v>
      </c>
      <c r="H101" s="6"/>
      <c r="I101" s="6">
        <v>296</v>
      </c>
      <c r="J101" s="20">
        <v>21.461187214611872</v>
      </c>
      <c r="K101" s="6"/>
      <c r="L101" s="6">
        <v>307</v>
      </c>
      <c r="M101" s="20">
        <v>23.041474654377879</v>
      </c>
      <c r="N101" s="6"/>
      <c r="O101" s="6">
        <v>312</v>
      </c>
      <c r="P101" s="20">
        <v>27.751196172248804</v>
      </c>
      <c r="Q101" s="6"/>
      <c r="R101" s="6">
        <v>321</v>
      </c>
      <c r="S101" s="20">
        <v>27.230046948356808</v>
      </c>
      <c r="T101" s="6"/>
      <c r="U101" s="24">
        <v>6.7300469483568079</v>
      </c>
      <c r="V101" s="24">
        <v>1.3460093896713616</v>
      </c>
    </row>
    <row r="102" spans="1:22" ht="12.75" customHeight="1" x14ac:dyDescent="0.25">
      <c r="A102" s="1">
        <v>602</v>
      </c>
      <c r="B102" s="1" t="s">
        <v>91</v>
      </c>
      <c r="C102" s="7">
        <v>0</v>
      </c>
      <c r="D102" s="22">
        <v>0</v>
      </c>
      <c r="E102" s="7"/>
      <c r="F102" s="7">
        <v>0</v>
      </c>
      <c r="G102" s="22">
        <v>0</v>
      </c>
      <c r="H102" s="7"/>
      <c r="I102" s="7">
        <v>0</v>
      </c>
      <c r="J102" s="22">
        <v>0</v>
      </c>
      <c r="K102" s="7"/>
      <c r="L102" s="7">
        <v>0</v>
      </c>
      <c r="M102" s="22">
        <v>0</v>
      </c>
      <c r="N102" s="7"/>
      <c r="O102" s="7">
        <v>0</v>
      </c>
      <c r="P102" s="22">
        <v>0</v>
      </c>
      <c r="Q102" s="7"/>
      <c r="R102" s="7">
        <v>0</v>
      </c>
      <c r="S102" s="22">
        <v>0</v>
      </c>
      <c r="T102" s="7"/>
      <c r="U102" s="26">
        <v>0</v>
      </c>
      <c r="V102" s="26">
        <v>0</v>
      </c>
    </row>
    <row r="103" spans="1:22" ht="12.75" customHeight="1" x14ac:dyDescent="0.25">
      <c r="A103" s="1">
        <v>603</v>
      </c>
      <c r="B103" s="1" t="s">
        <v>92</v>
      </c>
      <c r="C103" s="6">
        <v>340</v>
      </c>
      <c r="D103" s="20">
        <v>46.19047619047619</v>
      </c>
      <c r="E103" s="6"/>
      <c r="F103" s="6">
        <v>333</v>
      </c>
      <c r="G103" s="20">
        <v>52.5</v>
      </c>
      <c r="H103" s="6"/>
      <c r="I103" s="6">
        <v>316</v>
      </c>
      <c r="J103" s="20">
        <v>60.22099447513812</v>
      </c>
      <c r="K103" s="6"/>
      <c r="L103" s="6">
        <v>327</v>
      </c>
      <c r="M103" s="20">
        <v>64.444444444444443</v>
      </c>
      <c r="N103" s="6"/>
      <c r="O103" s="6">
        <v>334</v>
      </c>
      <c r="P103" s="20">
        <v>61.95652173913043</v>
      </c>
      <c r="Q103" s="6"/>
      <c r="R103" s="6">
        <v>339</v>
      </c>
      <c r="S103" s="20">
        <v>62.162162162162161</v>
      </c>
      <c r="T103" s="6"/>
      <c r="U103" s="24">
        <v>15.971685971685972</v>
      </c>
      <c r="V103" s="24">
        <v>3.1943371943371943</v>
      </c>
    </row>
    <row r="104" spans="1:22" ht="12.75" customHeight="1" x14ac:dyDescent="0.25">
      <c r="A104" s="1">
        <v>604</v>
      </c>
      <c r="B104" s="1" t="s">
        <v>93</v>
      </c>
      <c r="C104" s="6">
        <v>938</v>
      </c>
      <c r="D104" s="20">
        <v>22.615384615384613</v>
      </c>
      <c r="E104" s="6"/>
      <c r="F104" s="6">
        <v>886</v>
      </c>
      <c r="G104" s="20">
        <v>22.096774193548388</v>
      </c>
      <c r="H104" s="6"/>
      <c r="I104" s="6">
        <v>934</v>
      </c>
      <c r="J104" s="20">
        <v>19.817073170731707</v>
      </c>
      <c r="K104" s="6"/>
      <c r="L104" s="6">
        <v>931</v>
      </c>
      <c r="M104" s="20">
        <v>20.092735703245751</v>
      </c>
      <c r="N104" s="6"/>
      <c r="O104" s="6">
        <v>949</v>
      </c>
      <c r="P104" s="20">
        <v>20.37037037037037</v>
      </c>
      <c r="Q104" s="6"/>
      <c r="R104" s="6">
        <v>941</v>
      </c>
      <c r="S104" s="20">
        <v>20.80745341614907</v>
      </c>
      <c r="T104" s="6"/>
      <c r="U104" s="24">
        <v>-1.8079311992355436</v>
      </c>
      <c r="V104" s="24">
        <v>-0.36158623984710869</v>
      </c>
    </row>
    <row r="105" spans="1:22" ht="12.75" customHeight="1" x14ac:dyDescent="0.25">
      <c r="A105" s="1">
        <v>605</v>
      </c>
      <c r="B105" s="1" t="s">
        <v>94</v>
      </c>
      <c r="C105" s="6">
        <v>2229</v>
      </c>
      <c r="D105" s="20">
        <v>30.467571644042231</v>
      </c>
      <c r="E105" s="6"/>
      <c r="F105" s="6">
        <v>2155</v>
      </c>
      <c r="G105" s="20">
        <v>32.775119617224881</v>
      </c>
      <c r="H105" s="6"/>
      <c r="I105" s="6">
        <v>2154</v>
      </c>
      <c r="J105" s="20">
        <v>32.693844924060748</v>
      </c>
      <c r="K105" s="6"/>
      <c r="L105" s="6">
        <v>2156</v>
      </c>
      <c r="M105" s="20">
        <v>31.953125</v>
      </c>
      <c r="N105" s="6"/>
      <c r="O105" s="6">
        <v>2163</v>
      </c>
      <c r="P105" s="20">
        <v>32.52918287937743</v>
      </c>
      <c r="Q105" s="6"/>
      <c r="R105" s="6">
        <v>2104</v>
      </c>
      <c r="S105" s="20">
        <v>32.216905901116426</v>
      </c>
      <c r="T105" s="6"/>
      <c r="U105" s="24">
        <v>1.7493342570741959</v>
      </c>
      <c r="V105" s="24">
        <v>0.3498668514148392</v>
      </c>
    </row>
    <row r="106" spans="1:22" ht="12.75" customHeight="1" x14ac:dyDescent="0.25">
      <c r="A106" s="1">
        <v>606</v>
      </c>
      <c r="B106" s="1" t="s">
        <v>95</v>
      </c>
      <c r="C106" s="6">
        <v>376</v>
      </c>
      <c r="D106" s="20">
        <v>21.923076923076923</v>
      </c>
      <c r="E106" s="6"/>
      <c r="F106" s="6">
        <v>386</v>
      </c>
      <c r="G106" s="20">
        <v>24.710424710424711</v>
      </c>
      <c r="H106" s="6"/>
      <c r="I106" s="6">
        <v>378</v>
      </c>
      <c r="J106" s="20">
        <v>25.882352941176475</v>
      </c>
      <c r="K106" s="6"/>
      <c r="L106" s="6">
        <v>384</v>
      </c>
      <c r="M106" s="20">
        <v>27.413127413127413</v>
      </c>
      <c r="N106" s="6"/>
      <c r="O106" s="6">
        <v>367</v>
      </c>
      <c r="P106" s="20">
        <v>29.268292682926827</v>
      </c>
      <c r="Q106" s="6"/>
      <c r="R106" s="6">
        <v>382</v>
      </c>
      <c r="S106" s="20">
        <v>29.411764705882355</v>
      </c>
      <c r="T106" s="6"/>
      <c r="U106" s="24">
        <v>7.4886877828054317</v>
      </c>
      <c r="V106" s="24">
        <v>1.4977375565610864</v>
      </c>
    </row>
    <row r="107" spans="1:22" ht="12.75" customHeight="1" x14ac:dyDescent="0.25">
      <c r="A107" s="1">
        <v>607</v>
      </c>
      <c r="B107" s="1" t="s">
        <v>96</v>
      </c>
      <c r="C107" s="6">
        <v>1521</v>
      </c>
      <c r="D107" s="20">
        <v>31.317494600431967</v>
      </c>
      <c r="E107" s="6"/>
      <c r="F107" s="6">
        <v>1540</v>
      </c>
      <c r="G107" s="20">
        <v>31.987247608926673</v>
      </c>
      <c r="H107" s="6"/>
      <c r="I107" s="6">
        <v>1532</v>
      </c>
      <c r="J107" s="20">
        <v>32.264957264957268</v>
      </c>
      <c r="K107" s="6"/>
      <c r="L107" s="6">
        <v>1522</v>
      </c>
      <c r="M107" s="20">
        <v>32.971800433839483</v>
      </c>
      <c r="N107" s="6"/>
      <c r="O107" s="6">
        <v>1507</v>
      </c>
      <c r="P107" s="20">
        <v>34.54345434543454</v>
      </c>
      <c r="Q107" s="6"/>
      <c r="R107" s="6">
        <v>1497</v>
      </c>
      <c r="S107" s="20">
        <v>36.281179138321995</v>
      </c>
      <c r="T107" s="6"/>
      <c r="U107" s="24">
        <v>4.9636845378900283</v>
      </c>
      <c r="V107" s="24">
        <v>0.9927369075780057</v>
      </c>
    </row>
    <row r="108" spans="1:22" ht="12.75" customHeight="1" x14ac:dyDescent="0.25">
      <c r="A108" s="1">
        <v>608</v>
      </c>
      <c r="B108" s="1" t="s">
        <v>97</v>
      </c>
      <c r="C108" s="6">
        <v>1686</v>
      </c>
      <c r="D108" s="20">
        <v>28.917910447761191</v>
      </c>
      <c r="E108" s="6"/>
      <c r="F108" s="6">
        <v>1702</v>
      </c>
      <c r="G108" s="20">
        <v>29.101019462465246</v>
      </c>
      <c r="H108" s="6"/>
      <c r="I108" s="6">
        <v>1715</v>
      </c>
      <c r="J108" s="20">
        <v>29.714811407543699</v>
      </c>
      <c r="K108" s="6"/>
      <c r="L108" s="6">
        <v>1689</v>
      </c>
      <c r="M108" s="20">
        <v>30.936613055818352</v>
      </c>
      <c r="N108" s="6"/>
      <c r="O108" s="6">
        <v>1691</v>
      </c>
      <c r="P108" s="20">
        <v>30.733082706766918</v>
      </c>
      <c r="Q108" s="6"/>
      <c r="R108" s="6">
        <v>1686</v>
      </c>
      <c r="S108" s="20">
        <v>31.244064577397911</v>
      </c>
      <c r="T108" s="6"/>
      <c r="U108" s="24">
        <v>2.3261541296367199</v>
      </c>
      <c r="V108" s="24">
        <v>0.46523082592734399</v>
      </c>
    </row>
    <row r="109" spans="1:22" ht="12.75" customHeight="1" x14ac:dyDescent="0.25">
      <c r="A109" s="1">
        <v>609</v>
      </c>
      <c r="B109" s="1" t="s">
        <v>98</v>
      </c>
      <c r="C109" s="6">
        <v>2148</v>
      </c>
      <c r="D109" s="20">
        <v>12.541037426132634</v>
      </c>
      <c r="E109" s="6"/>
      <c r="F109" s="6">
        <v>2137</v>
      </c>
      <c r="G109" s="20">
        <v>13.196286472148541</v>
      </c>
      <c r="H109" s="6"/>
      <c r="I109" s="6">
        <v>2165</v>
      </c>
      <c r="J109" s="20">
        <v>12.426805465191933</v>
      </c>
      <c r="K109" s="6"/>
      <c r="L109" s="6">
        <v>2166</v>
      </c>
      <c r="M109" s="20">
        <v>13.17365269461078</v>
      </c>
      <c r="N109" s="6"/>
      <c r="O109" s="6">
        <v>2127</v>
      </c>
      <c r="P109" s="20">
        <v>13.194909578030812</v>
      </c>
      <c r="Q109" s="6"/>
      <c r="R109" s="6">
        <v>2143</v>
      </c>
      <c r="S109" s="20">
        <v>13.464140730717187</v>
      </c>
      <c r="T109" s="6"/>
      <c r="U109" s="24">
        <v>0.92310330458455248</v>
      </c>
      <c r="V109" s="24">
        <v>0.18462066091691048</v>
      </c>
    </row>
    <row r="110" spans="1:22" ht="12.75" customHeight="1" x14ac:dyDescent="0.25">
      <c r="A110" s="1">
        <v>610</v>
      </c>
      <c r="B110" s="1" t="s">
        <v>99</v>
      </c>
      <c r="C110" s="6">
        <v>942</v>
      </c>
      <c r="D110" s="20">
        <v>18.066561014263076</v>
      </c>
      <c r="E110" s="6"/>
      <c r="F110" s="6">
        <v>958</v>
      </c>
      <c r="G110" s="20">
        <v>17.445482866043612</v>
      </c>
      <c r="H110" s="6"/>
      <c r="I110" s="6">
        <v>952</v>
      </c>
      <c r="J110" s="20">
        <v>17.996870109546165</v>
      </c>
      <c r="K110" s="6"/>
      <c r="L110" s="6">
        <v>948</v>
      </c>
      <c r="M110" s="20">
        <v>17.50788643533123</v>
      </c>
      <c r="N110" s="6"/>
      <c r="O110" s="6">
        <v>932</v>
      </c>
      <c r="P110" s="20">
        <v>15.840000000000002</v>
      </c>
      <c r="Q110" s="6"/>
      <c r="R110" s="6">
        <v>943</v>
      </c>
      <c r="S110" s="20">
        <v>15.348101265822786</v>
      </c>
      <c r="T110" s="6"/>
      <c r="U110" s="24">
        <v>-2.7184597484402904</v>
      </c>
      <c r="V110" s="24">
        <v>-0.54369194968805812</v>
      </c>
    </row>
    <row r="111" spans="1:22" ht="12.75" customHeight="1" x14ac:dyDescent="0.25">
      <c r="A111" s="1">
        <v>611</v>
      </c>
      <c r="B111" s="1" t="s">
        <v>100</v>
      </c>
      <c r="C111" s="6">
        <v>2792</v>
      </c>
      <c r="D111" s="20">
        <v>37.152777777777779</v>
      </c>
      <c r="E111" s="6"/>
      <c r="F111" s="6">
        <v>2661</v>
      </c>
      <c r="G111" s="20">
        <v>38.162762022194826</v>
      </c>
      <c r="H111" s="6"/>
      <c r="I111" s="6">
        <v>2601</v>
      </c>
      <c r="J111" s="20">
        <v>36.182158452900808</v>
      </c>
      <c r="K111" s="6"/>
      <c r="L111" s="6">
        <v>2625</v>
      </c>
      <c r="M111" s="20">
        <v>37.335834896810503</v>
      </c>
      <c r="N111" s="6"/>
      <c r="O111" s="6">
        <v>2649</v>
      </c>
      <c r="P111" s="20">
        <v>36.917339962709754</v>
      </c>
      <c r="Q111" s="6"/>
      <c r="R111" s="6">
        <v>2563</v>
      </c>
      <c r="S111" s="20">
        <v>37.687785760940564</v>
      </c>
      <c r="T111" s="6"/>
      <c r="U111" s="24">
        <v>0.53500798316278519</v>
      </c>
      <c r="V111" s="24">
        <v>0.10700159663255704</v>
      </c>
    </row>
    <row r="112" spans="1:22" ht="12.75" customHeight="1" x14ac:dyDescent="0.25">
      <c r="A112" s="1">
        <v>612</v>
      </c>
      <c r="B112" s="1" t="s">
        <v>101</v>
      </c>
      <c r="C112" s="6">
        <v>715</v>
      </c>
      <c r="D112" s="20">
        <v>32.908704883227173</v>
      </c>
      <c r="E112" s="6"/>
      <c r="F112" s="6">
        <v>922</v>
      </c>
      <c r="G112" s="20">
        <v>25.431711145996861</v>
      </c>
      <c r="H112" s="6"/>
      <c r="I112" s="6">
        <v>1334</v>
      </c>
      <c r="J112" s="20">
        <v>22.38648363252376</v>
      </c>
      <c r="K112" s="6"/>
      <c r="L112" s="6">
        <v>1460</v>
      </c>
      <c r="M112" s="20">
        <v>21.899224806201552</v>
      </c>
      <c r="N112" s="6"/>
      <c r="O112" s="6">
        <v>1460</v>
      </c>
      <c r="P112" s="20">
        <v>23.908730158730158</v>
      </c>
      <c r="Q112" s="6"/>
      <c r="R112" s="6">
        <v>1602</v>
      </c>
      <c r="S112" s="20">
        <v>23.097582811101162</v>
      </c>
      <c r="T112" s="6"/>
      <c r="U112" s="24">
        <v>-9.8111220721260111</v>
      </c>
      <c r="V112" s="24">
        <v>-1.9622244144252021</v>
      </c>
    </row>
    <row r="113" spans="1:27" ht="12.75" customHeight="1" x14ac:dyDescent="0.25">
      <c r="A113" s="1">
        <v>613</v>
      </c>
      <c r="B113" s="1" t="s">
        <v>102</v>
      </c>
      <c r="C113" s="6">
        <v>3021</v>
      </c>
      <c r="D113" s="20">
        <v>28.787878787878789</v>
      </c>
      <c r="E113" s="6"/>
      <c r="F113" s="6">
        <v>2876</v>
      </c>
      <c r="G113" s="20">
        <v>29.354838709677416</v>
      </c>
      <c r="H113" s="6"/>
      <c r="I113" s="6">
        <v>2855</v>
      </c>
      <c r="J113" s="20">
        <v>29.424538545059718</v>
      </c>
      <c r="K113" s="6"/>
      <c r="L113" s="6">
        <v>2840</v>
      </c>
      <c r="M113" s="20">
        <v>29.591280653950953</v>
      </c>
      <c r="N113" s="6"/>
      <c r="O113" s="6">
        <v>2909</v>
      </c>
      <c r="P113" s="20">
        <v>29.233226837060705</v>
      </c>
      <c r="Q113" s="6"/>
      <c r="R113" s="6">
        <v>3151</v>
      </c>
      <c r="S113" s="20">
        <v>27.737226277372262</v>
      </c>
      <c r="T113" s="6"/>
      <c r="U113" s="24">
        <v>-1.0506525105065272</v>
      </c>
      <c r="V113" s="24">
        <v>-0.21013050210130543</v>
      </c>
    </row>
    <row r="114" spans="1:27" ht="12.75" customHeight="1" x14ac:dyDescent="0.25">
      <c r="A114" s="1">
        <v>614</v>
      </c>
      <c r="B114" s="1" t="s">
        <v>103</v>
      </c>
      <c r="C114" s="6">
        <v>2007</v>
      </c>
      <c r="D114" s="20">
        <v>85.806451612903217</v>
      </c>
      <c r="E114" s="6"/>
      <c r="F114" s="6">
        <v>2013</v>
      </c>
      <c r="G114" s="20">
        <v>90.209020902090202</v>
      </c>
      <c r="H114" s="6"/>
      <c r="I114" s="6">
        <v>2032</v>
      </c>
      <c r="J114" s="20">
        <v>85.835995740149102</v>
      </c>
      <c r="K114" s="6"/>
      <c r="L114" s="6">
        <v>1975</v>
      </c>
      <c r="M114" s="20">
        <v>85.964912280701753</v>
      </c>
      <c r="N114" s="6"/>
      <c r="O114" s="6">
        <v>1947</v>
      </c>
      <c r="P114" s="20">
        <v>83.71837183718371</v>
      </c>
      <c r="Q114" s="6"/>
      <c r="R114" s="6">
        <v>1987</v>
      </c>
      <c r="S114" s="20">
        <v>82.391304347826093</v>
      </c>
      <c r="T114" s="6"/>
      <c r="U114" s="24">
        <v>-3.415147265077124</v>
      </c>
      <c r="V114" s="24">
        <v>-0.68302945301542484</v>
      </c>
    </row>
    <row r="115" spans="1:27" ht="12.75" customHeight="1" x14ac:dyDescent="0.25">
      <c r="A115" s="1">
        <v>615</v>
      </c>
      <c r="B115" s="1" t="s">
        <v>104</v>
      </c>
      <c r="C115" s="6">
        <v>1730</v>
      </c>
      <c r="D115" s="20">
        <v>67.849223946784917</v>
      </c>
      <c r="E115" s="6"/>
      <c r="F115" s="6">
        <v>1617</v>
      </c>
      <c r="G115" s="20">
        <v>67.577197149643709</v>
      </c>
      <c r="H115" s="6"/>
      <c r="I115" s="6">
        <v>1573</v>
      </c>
      <c r="J115" s="20">
        <v>64.671361502347409</v>
      </c>
      <c r="K115" s="6"/>
      <c r="L115" s="6">
        <v>1633</v>
      </c>
      <c r="M115" s="20">
        <v>58.089033659066239</v>
      </c>
      <c r="N115" s="6"/>
      <c r="O115" s="6">
        <v>1855</v>
      </c>
      <c r="P115" s="20">
        <v>49.396471680594246</v>
      </c>
      <c r="Q115" s="6"/>
      <c r="R115" s="6">
        <v>1994</v>
      </c>
      <c r="S115" s="20">
        <v>43.474646716541976</v>
      </c>
      <c r="T115" s="6"/>
      <c r="U115" s="24">
        <v>-24.374577230242942</v>
      </c>
      <c r="V115" s="24">
        <v>-4.874915446048588</v>
      </c>
    </row>
    <row r="116" spans="1:27" ht="12.75" customHeight="1" x14ac:dyDescent="0.25">
      <c r="A116" s="1">
        <v>616</v>
      </c>
      <c r="B116" s="1" t="s">
        <v>105</v>
      </c>
      <c r="C116" s="6">
        <v>1526</v>
      </c>
      <c r="D116" s="20">
        <v>26.593625498007967</v>
      </c>
      <c r="E116" s="6"/>
      <c r="F116" s="6">
        <v>1517</v>
      </c>
      <c r="G116" s="20">
        <v>25.771144278606968</v>
      </c>
      <c r="H116" s="6"/>
      <c r="I116" s="6">
        <v>1504</v>
      </c>
      <c r="J116" s="20">
        <v>25.97402597402597</v>
      </c>
      <c r="K116" s="6"/>
      <c r="L116" s="6">
        <v>1526</v>
      </c>
      <c r="M116" s="20">
        <v>26.125244618395303</v>
      </c>
      <c r="N116" s="6"/>
      <c r="O116" s="6">
        <v>1500</v>
      </c>
      <c r="P116" s="20">
        <v>26.252505010020037</v>
      </c>
      <c r="Q116" s="6"/>
      <c r="R116" s="6">
        <v>1482</v>
      </c>
      <c r="S116" s="20">
        <v>25.025125628140703</v>
      </c>
      <c r="T116" s="6"/>
      <c r="U116" s="24">
        <v>-1.5684998698672636</v>
      </c>
      <c r="V116" s="24">
        <v>-0.31369997397345273</v>
      </c>
    </row>
    <row r="117" spans="1:27" ht="12.75" customHeight="1" x14ac:dyDescent="0.25">
      <c r="A117" s="1">
        <v>617</v>
      </c>
      <c r="B117" s="1" t="s">
        <v>106</v>
      </c>
      <c r="C117" s="6">
        <v>880</v>
      </c>
      <c r="D117" s="20">
        <v>26.475849731663686</v>
      </c>
      <c r="E117" s="6"/>
      <c r="F117" s="6">
        <v>903</v>
      </c>
      <c r="G117" s="20">
        <v>23.979591836734691</v>
      </c>
      <c r="H117" s="6"/>
      <c r="I117" s="6">
        <v>946</v>
      </c>
      <c r="J117" s="20">
        <v>24.469820554649267</v>
      </c>
      <c r="K117" s="6"/>
      <c r="L117" s="6">
        <v>948</v>
      </c>
      <c r="M117" s="20">
        <v>23.980424143556281</v>
      </c>
      <c r="N117" s="6"/>
      <c r="O117" s="6">
        <v>941</v>
      </c>
      <c r="P117" s="20">
        <v>22.240259740259742</v>
      </c>
      <c r="Q117" s="6"/>
      <c r="R117" s="6">
        <v>940</v>
      </c>
      <c r="S117" s="20">
        <v>22.544283413848632</v>
      </c>
      <c r="T117" s="6"/>
      <c r="U117" s="24">
        <v>-3.9315663178150544</v>
      </c>
      <c r="V117" s="24">
        <v>-0.7863132635630109</v>
      </c>
    </row>
    <row r="118" spans="1:27" ht="12.75" customHeight="1" x14ac:dyDescent="0.25">
      <c r="A118" s="1">
        <v>618</v>
      </c>
      <c r="B118" s="1" t="s">
        <v>107</v>
      </c>
      <c r="C118" s="6">
        <v>138</v>
      </c>
      <c r="D118" s="20">
        <v>26.315789473684209</v>
      </c>
      <c r="E118" s="6"/>
      <c r="F118" s="6">
        <v>137</v>
      </c>
      <c r="G118" s="20">
        <v>26.595744680851062</v>
      </c>
      <c r="H118" s="6"/>
      <c r="I118" s="6">
        <v>134</v>
      </c>
      <c r="J118" s="20">
        <v>29.545454545454547</v>
      </c>
      <c r="K118" s="6"/>
      <c r="L118" s="6">
        <v>140</v>
      </c>
      <c r="M118" s="20">
        <v>28.888888888888886</v>
      </c>
      <c r="N118" s="6"/>
      <c r="O118" s="6">
        <v>142</v>
      </c>
      <c r="P118" s="20">
        <v>26.881720430107524</v>
      </c>
      <c r="Q118" s="6"/>
      <c r="R118" s="6">
        <v>147</v>
      </c>
      <c r="S118" s="20">
        <v>27.659574468085108</v>
      </c>
      <c r="T118" s="6"/>
      <c r="U118" s="24">
        <v>1.3437849944008988</v>
      </c>
      <c r="V118" s="24">
        <v>0.26875699888017979</v>
      </c>
    </row>
    <row r="119" spans="1:27" ht="12.75" customHeight="1" x14ac:dyDescent="0.25">
      <c r="A119" s="1">
        <v>619</v>
      </c>
      <c r="B119" s="1" t="s">
        <v>108</v>
      </c>
      <c r="C119" s="6">
        <v>1256</v>
      </c>
      <c r="D119" s="20">
        <v>25.892857142857146</v>
      </c>
      <c r="E119" s="6"/>
      <c r="F119" s="6">
        <v>1269</v>
      </c>
      <c r="G119" s="20">
        <v>26.717557251908396</v>
      </c>
      <c r="H119" s="6"/>
      <c r="I119" s="6">
        <v>1259</v>
      </c>
      <c r="J119" s="20">
        <v>27.820512820512821</v>
      </c>
      <c r="K119" s="6"/>
      <c r="L119" s="6">
        <v>1254</v>
      </c>
      <c r="M119" s="20">
        <v>29.480519480519479</v>
      </c>
      <c r="N119" s="6"/>
      <c r="O119" s="6">
        <v>1247</v>
      </c>
      <c r="P119" s="20">
        <v>28.923476005188071</v>
      </c>
      <c r="Q119" s="6"/>
      <c r="R119" s="6">
        <v>1253</v>
      </c>
      <c r="S119" s="20">
        <v>30.971128608923888</v>
      </c>
      <c r="T119" s="6"/>
      <c r="U119" s="24">
        <v>5.0782714660667416</v>
      </c>
      <c r="V119" s="24">
        <v>1.0156542932133483</v>
      </c>
    </row>
    <row r="120" spans="1:27" ht="12.75" customHeight="1" x14ac:dyDescent="0.25">
      <c r="A120" s="1">
        <v>620</v>
      </c>
      <c r="B120" s="1" t="s">
        <v>109</v>
      </c>
      <c r="C120" s="6">
        <v>54</v>
      </c>
      <c r="D120" s="20">
        <v>6.666666666666667</v>
      </c>
      <c r="E120" s="6"/>
      <c r="F120" s="6">
        <v>72</v>
      </c>
      <c r="G120" s="20">
        <v>3.4482758620689653</v>
      </c>
      <c r="H120" s="6"/>
      <c r="I120" s="6">
        <v>70</v>
      </c>
      <c r="J120" s="20">
        <v>9.0909090909090917</v>
      </c>
      <c r="K120" s="6"/>
      <c r="L120" s="6">
        <v>64</v>
      </c>
      <c r="M120" s="20">
        <v>14.285714285714285</v>
      </c>
      <c r="N120" s="6"/>
      <c r="O120" s="6">
        <v>81</v>
      </c>
      <c r="P120" s="20">
        <v>12.903225806451612</v>
      </c>
      <c r="Q120" s="6"/>
      <c r="R120" s="6">
        <v>76</v>
      </c>
      <c r="S120" s="20">
        <v>10.16949152542373</v>
      </c>
      <c r="T120" s="6"/>
      <c r="U120" s="24">
        <v>3.5028248587570632</v>
      </c>
      <c r="V120" s="24">
        <v>0.70056497175141264</v>
      </c>
    </row>
    <row r="121" spans="1:27" ht="12.75" customHeight="1" x14ac:dyDescent="0.25">
      <c r="A121" s="1">
        <v>621</v>
      </c>
      <c r="B121" s="1" t="s">
        <v>110</v>
      </c>
      <c r="C121" s="6">
        <v>1611</v>
      </c>
      <c r="D121" s="20">
        <v>25.091575091575091</v>
      </c>
      <c r="E121" s="6"/>
      <c r="F121" s="6">
        <v>1613</v>
      </c>
      <c r="G121" s="20">
        <v>25.600739371534196</v>
      </c>
      <c r="H121" s="6"/>
      <c r="I121" s="6">
        <v>1660</v>
      </c>
      <c r="J121" s="20">
        <v>24.729241877256317</v>
      </c>
      <c r="K121" s="6"/>
      <c r="L121" s="6">
        <v>1679</v>
      </c>
      <c r="M121" s="20">
        <v>24.551971326164875</v>
      </c>
      <c r="N121" s="6"/>
      <c r="O121" s="6">
        <v>1673</v>
      </c>
      <c r="P121" s="20">
        <v>24.638989169675092</v>
      </c>
      <c r="Q121" s="6"/>
      <c r="R121" s="6">
        <v>1697</v>
      </c>
      <c r="S121" s="20">
        <v>24.933451641526176</v>
      </c>
      <c r="T121" s="6"/>
      <c r="U121" s="24">
        <v>-0.15812345004891526</v>
      </c>
      <c r="V121" s="24">
        <v>-3.1624690009783053E-2</v>
      </c>
    </row>
    <row r="122" spans="1:27" ht="12.75" customHeight="1" x14ac:dyDescent="0.25">
      <c r="A122" s="1">
        <v>622</v>
      </c>
      <c r="B122" s="1" t="s">
        <v>111</v>
      </c>
      <c r="C122" s="6">
        <v>2406</v>
      </c>
      <c r="D122" s="20">
        <v>39.269102990033225</v>
      </c>
      <c r="E122" s="6"/>
      <c r="F122" s="6">
        <v>2389</v>
      </c>
      <c r="G122" s="20">
        <v>38.97742363877822</v>
      </c>
      <c r="H122" s="6"/>
      <c r="I122" s="6">
        <v>2406</v>
      </c>
      <c r="J122" s="20">
        <v>36.879895561357699</v>
      </c>
      <c r="K122" s="6"/>
      <c r="L122" s="6">
        <v>2423</v>
      </c>
      <c r="M122" s="20">
        <v>35.778635778635781</v>
      </c>
      <c r="N122" s="6"/>
      <c r="O122" s="6">
        <v>2410</v>
      </c>
      <c r="P122" s="20">
        <v>35.086593970493908</v>
      </c>
      <c r="Q122" s="6"/>
      <c r="R122" s="6">
        <v>2423</v>
      </c>
      <c r="S122" s="20">
        <v>34.480560866794136</v>
      </c>
      <c r="T122" s="6"/>
      <c r="U122" s="24">
        <v>-4.7885421232390897</v>
      </c>
      <c r="V122" s="24">
        <v>-0.95770842464781791</v>
      </c>
    </row>
    <row r="123" spans="1:27" ht="12.75" customHeight="1" x14ac:dyDescent="0.25">
      <c r="A123" s="1">
        <v>623</v>
      </c>
      <c r="B123" s="1" t="s">
        <v>112</v>
      </c>
      <c r="C123" s="6">
        <v>614</v>
      </c>
      <c r="D123" s="20">
        <v>11.283185840707963</v>
      </c>
      <c r="E123" s="6"/>
      <c r="F123" s="6">
        <v>624</v>
      </c>
      <c r="G123" s="20">
        <v>10.176991150442479</v>
      </c>
      <c r="H123" s="6"/>
      <c r="I123" s="6">
        <v>610</v>
      </c>
      <c r="J123" s="20">
        <v>10.514541387024609</v>
      </c>
      <c r="K123" s="6"/>
      <c r="L123" s="6">
        <v>615</v>
      </c>
      <c r="M123" s="20">
        <v>10.549450549450549</v>
      </c>
      <c r="N123" s="6"/>
      <c r="O123" s="6">
        <v>619</v>
      </c>
      <c r="P123" s="20">
        <v>10.775862068965516</v>
      </c>
      <c r="Q123" s="6"/>
      <c r="R123" s="6">
        <v>609</v>
      </c>
      <c r="S123" s="20">
        <v>9.6982758620689662</v>
      </c>
      <c r="T123" s="6"/>
      <c r="U123" s="24">
        <v>-1.5849099786389971</v>
      </c>
      <c r="V123" s="24">
        <v>-0.31698199572779939</v>
      </c>
    </row>
    <row r="124" spans="1:27" ht="12.75" customHeight="1" x14ac:dyDescent="0.25">
      <c r="A124" s="1">
        <v>624</v>
      </c>
      <c r="B124" s="1" t="s">
        <v>113</v>
      </c>
      <c r="C124" s="6">
        <v>3729</v>
      </c>
      <c r="D124" s="20">
        <v>27.202072538860104</v>
      </c>
      <c r="E124" s="6"/>
      <c r="F124" s="6">
        <v>3762</v>
      </c>
      <c r="G124" s="20">
        <v>28.962223187147202</v>
      </c>
      <c r="H124" s="6"/>
      <c r="I124" s="6">
        <v>3731</v>
      </c>
      <c r="J124" s="20">
        <v>29.738126941855302</v>
      </c>
      <c r="K124" s="6"/>
      <c r="L124" s="6">
        <v>3700</v>
      </c>
      <c r="M124" s="20">
        <v>30.811055731762572</v>
      </c>
      <c r="N124" s="6"/>
      <c r="O124" s="6">
        <v>3724</v>
      </c>
      <c r="P124" s="20">
        <v>31.093962778029962</v>
      </c>
      <c r="Q124" s="6"/>
      <c r="R124" s="6">
        <v>3708</v>
      </c>
      <c r="S124" s="20">
        <v>31.814038286235185</v>
      </c>
      <c r="T124" s="6"/>
      <c r="U124" s="24">
        <v>4.6119657473750806</v>
      </c>
      <c r="V124" s="24">
        <v>0.92239314947501616</v>
      </c>
    </row>
    <row r="125" spans="1:27" ht="12.75" customHeight="1" x14ac:dyDescent="0.25">
      <c r="A125" s="1">
        <v>625</v>
      </c>
      <c r="B125" s="1" t="s">
        <v>114</v>
      </c>
      <c r="C125" s="6">
        <v>404</v>
      </c>
      <c r="D125" s="20">
        <v>12.307692307692308</v>
      </c>
      <c r="E125" s="6"/>
      <c r="F125" s="6">
        <v>410</v>
      </c>
      <c r="G125" s="20">
        <v>12.992125984251967</v>
      </c>
      <c r="H125" s="6"/>
      <c r="I125" s="6">
        <v>410</v>
      </c>
      <c r="J125" s="20">
        <v>12.692307692307692</v>
      </c>
      <c r="K125" s="6"/>
      <c r="L125" s="6">
        <v>420</v>
      </c>
      <c r="M125" s="20">
        <v>11.524163568773234</v>
      </c>
      <c r="N125" s="6"/>
      <c r="O125" s="6">
        <v>415</v>
      </c>
      <c r="P125" s="20">
        <v>12.408759124087592</v>
      </c>
      <c r="Q125" s="6"/>
      <c r="R125" s="6">
        <v>391</v>
      </c>
      <c r="S125" s="20">
        <v>15.019762845849801</v>
      </c>
      <c r="T125" s="6"/>
      <c r="U125" s="24">
        <v>2.7120705381574925</v>
      </c>
      <c r="V125" s="24">
        <v>0.54241410763149855</v>
      </c>
    </row>
    <row r="126" spans="1:27" ht="12.75" customHeight="1" x14ac:dyDescent="0.25">
      <c r="A126" s="1">
        <v>626</v>
      </c>
      <c r="B126" s="1" t="s">
        <v>115</v>
      </c>
      <c r="C126" s="6">
        <v>436</v>
      </c>
      <c r="D126" s="20">
        <v>25</v>
      </c>
      <c r="E126" s="6"/>
      <c r="F126" s="6">
        <v>450</v>
      </c>
      <c r="G126" s="20">
        <v>30.743243243243246</v>
      </c>
      <c r="H126" s="6"/>
      <c r="I126" s="6">
        <v>468</v>
      </c>
      <c r="J126" s="20">
        <v>30.819672131147541</v>
      </c>
      <c r="K126" s="6"/>
      <c r="L126" s="6">
        <v>473</v>
      </c>
      <c r="M126" s="20">
        <v>37.074829931972793</v>
      </c>
      <c r="N126" s="6"/>
      <c r="O126" s="6">
        <v>478</v>
      </c>
      <c r="P126" s="20">
        <v>39.189189189189186</v>
      </c>
      <c r="Q126" s="6"/>
      <c r="R126" s="6">
        <v>481</v>
      </c>
      <c r="S126" s="20">
        <v>40.273037542662117</v>
      </c>
      <c r="T126" s="6"/>
      <c r="U126" s="24">
        <v>15.273037542662117</v>
      </c>
      <c r="V126" s="24">
        <v>3.0546075085324231</v>
      </c>
    </row>
    <row r="127" spans="1:27" ht="12.75" customHeight="1" x14ac:dyDescent="0.25">
      <c r="A127" s="14" t="s">
        <v>128</v>
      </c>
      <c r="B127" s="15" t="s">
        <v>124</v>
      </c>
      <c r="C127" s="8">
        <v>33768</v>
      </c>
      <c r="D127" s="21">
        <v>31.699731398143349</v>
      </c>
      <c r="E127" s="8"/>
      <c r="F127" s="8">
        <v>33639</v>
      </c>
      <c r="G127" s="21">
        <v>32.058781566557279</v>
      </c>
      <c r="H127" s="8"/>
      <c r="I127" s="8">
        <v>34035</v>
      </c>
      <c r="J127" s="21">
        <v>31.441129711025905</v>
      </c>
      <c r="K127" s="8"/>
      <c r="L127" s="8">
        <v>34205</v>
      </c>
      <c r="M127" s="21">
        <v>31.594906003638567</v>
      </c>
      <c r="N127" s="8"/>
      <c r="O127" s="8">
        <v>34432</v>
      </c>
      <c r="P127" s="21">
        <v>31.350750416898276</v>
      </c>
      <c r="Q127" s="8"/>
      <c r="R127" s="8">
        <v>34860</v>
      </c>
      <c r="S127" s="21">
        <v>31.094128952546562</v>
      </c>
      <c r="T127" s="8"/>
      <c r="U127" s="25">
        <v>-0.60560244559678722</v>
      </c>
      <c r="V127" s="25">
        <v>-0.12112048911935744</v>
      </c>
    </row>
    <row r="128" spans="1:27" ht="12.75" customHeight="1" x14ac:dyDescent="0.25">
      <c r="A128" s="5" t="s">
        <v>116</v>
      </c>
      <c r="B128" s="5"/>
      <c r="C128" s="8">
        <v>137818</v>
      </c>
      <c r="D128" s="21">
        <v>24.727488654196886</v>
      </c>
      <c r="E128" s="8"/>
      <c r="F128" s="8">
        <v>137980</v>
      </c>
      <c r="G128" s="21">
        <v>24.592525126293381</v>
      </c>
      <c r="H128" s="8"/>
      <c r="I128" s="8">
        <v>139089</v>
      </c>
      <c r="J128" s="21">
        <v>24.348747874640527</v>
      </c>
      <c r="K128" s="8"/>
      <c r="L128" s="8">
        <v>140567</v>
      </c>
      <c r="M128" s="21">
        <v>24.260552024053517</v>
      </c>
      <c r="N128" s="8"/>
      <c r="O128" s="8">
        <v>141660</v>
      </c>
      <c r="P128" s="21">
        <v>24.089899250839579</v>
      </c>
      <c r="Q128" s="8"/>
      <c r="R128" s="8">
        <v>142479</v>
      </c>
      <c r="S128" s="21">
        <v>24.018506687550236</v>
      </c>
      <c r="T128" s="8"/>
      <c r="U128" s="25">
        <v>-0.70898196664665036</v>
      </c>
      <c r="V128" s="25">
        <v>-0.14179639332933008</v>
      </c>
      <c r="W128" s="6"/>
      <c r="X128" s="6"/>
      <c r="Y128" s="6"/>
      <c r="Z128" s="6"/>
      <c r="AA128" s="6"/>
    </row>
    <row r="129" spans="1:22" ht="12.75" customHeight="1" x14ac:dyDescent="0.25">
      <c r="G129" s="9"/>
      <c r="I129" s="9"/>
      <c r="K129" s="9"/>
      <c r="U129" s="9"/>
      <c r="V129" s="9" t="s">
        <v>117</v>
      </c>
    </row>
    <row r="130" spans="1:22" ht="11.25" x14ac:dyDescent="0.25">
      <c r="A130" s="12" t="s">
        <v>297</v>
      </c>
      <c r="B130" s="12"/>
      <c r="U130" s="13"/>
    </row>
    <row r="131" spans="1:22" ht="12.75" customHeight="1" x14ac:dyDescent="0.25">
      <c r="G131" s="13"/>
      <c r="I131" s="13"/>
      <c r="K131" s="13"/>
      <c r="V131" s="13" t="s">
        <v>199</v>
      </c>
    </row>
    <row r="132" spans="1:22" ht="11.25" x14ac:dyDescent="0.25">
      <c r="A132" s="12"/>
      <c r="B132" s="12"/>
    </row>
    <row r="135" spans="1:22" ht="12.75" customHeight="1" x14ac:dyDescent="0.25">
      <c r="C135" s="6"/>
      <c r="D135" s="6"/>
      <c r="E135" s="6"/>
      <c r="F135" s="6"/>
      <c r="G135" s="6"/>
      <c r="H135" s="6"/>
      <c r="I135" s="6"/>
      <c r="J135" s="6"/>
      <c r="L135" s="6"/>
      <c r="M135" s="6"/>
      <c r="O135" s="6"/>
      <c r="P135" s="6"/>
      <c r="R135" s="6"/>
      <c r="S135" s="6"/>
    </row>
    <row r="136" spans="1:22" ht="12.75" customHeight="1" x14ac:dyDescent="0.25">
      <c r="C136" s="6"/>
      <c r="D136" s="6"/>
      <c r="E136" s="6"/>
      <c r="F136" s="6"/>
      <c r="G136" s="6"/>
      <c r="H136" s="6"/>
      <c r="I136" s="6"/>
      <c r="J136" s="6"/>
      <c r="L136" s="6"/>
      <c r="M136" s="6"/>
      <c r="O136" s="6"/>
      <c r="P136" s="6"/>
      <c r="R136" s="6"/>
      <c r="S136" s="6"/>
    </row>
  </sheetData>
  <mergeCells count="9">
    <mergeCell ref="V6:V7"/>
    <mergeCell ref="R6:S6"/>
    <mergeCell ref="U6:U7"/>
    <mergeCell ref="A6:B7"/>
    <mergeCell ref="C6:D6"/>
    <mergeCell ref="F6:G6"/>
    <mergeCell ref="I6:J6"/>
    <mergeCell ref="L6:M6"/>
    <mergeCell ref="O6:P6"/>
  </mergeCells>
  <pageMargins left="0.55118110236220474" right="0.27559055118110237" top="0.23622047244094491" bottom="0.78740157480314965" header="0.31496062992125984" footer="0.35433070866141736"/>
  <pageSetup paperSize="9" orientation="portrait" r:id="rId1"/>
  <headerFooter>
    <oddFooter>&amp;L&amp;8Statistik Stadt Bern, Junkerngasse 47, Postfach, 3000 Bern 8
Telefon 031 321 75 31, statistik@bern.ch, www.bern.ch/statistik&amp;R&amp;6&amp;D</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A137"/>
  <sheetViews>
    <sheetView showGridLines="0" zoomScaleNormal="100" workbookViewId="0"/>
  </sheetViews>
  <sheetFormatPr baseColWidth="10" defaultRowHeight="12.75" customHeight="1" x14ac:dyDescent="0.25"/>
  <cols>
    <col min="1" max="1" width="6" style="1" customWidth="1"/>
    <col min="2" max="2" width="32.85546875" style="1" customWidth="1"/>
    <col min="3" max="4" width="12.28515625" style="1" customWidth="1"/>
    <col min="5" max="5" width="2.42578125" style="1" customWidth="1"/>
    <col min="6" max="7" width="12.28515625" style="1" customWidth="1"/>
    <col min="8" max="8" width="2.42578125" style="1" customWidth="1"/>
    <col min="9" max="10" width="12.28515625" style="1" customWidth="1"/>
    <col min="11" max="11" width="2.42578125" style="1" customWidth="1"/>
    <col min="12" max="13" width="12.28515625" style="1" customWidth="1"/>
    <col min="14" max="14" width="2.42578125" style="1" customWidth="1"/>
    <col min="15" max="16" width="12.28515625" style="1" customWidth="1"/>
    <col min="17" max="17" width="2.42578125" style="1" customWidth="1"/>
    <col min="18" max="19" width="12.28515625" style="1" customWidth="1"/>
    <col min="20" max="20" width="2.42578125" style="1" customWidth="1"/>
    <col min="21" max="22" width="16.42578125" style="1" customWidth="1"/>
    <col min="23" max="16384" width="11.42578125" style="1"/>
  </cols>
  <sheetData>
    <row r="1" spans="1:22" ht="84.95" customHeight="1" x14ac:dyDescent="0.25"/>
    <row r="2" spans="1:22" ht="30.95" customHeight="1" x14ac:dyDescent="0.25"/>
    <row r="3" spans="1:22" ht="15" x14ac:dyDescent="0.25">
      <c r="A3" s="2" t="s">
        <v>281</v>
      </c>
      <c r="B3" s="2"/>
    </row>
    <row r="4" spans="1:22" ht="15" x14ac:dyDescent="0.25">
      <c r="A4" s="3" t="s">
        <v>0</v>
      </c>
      <c r="B4" s="3"/>
    </row>
    <row r="5" spans="1:22" ht="12.75" customHeight="1" x14ac:dyDescent="0.25">
      <c r="G5" s="4"/>
    </row>
    <row r="6" spans="1:22" ht="12.75" customHeight="1" x14ac:dyDescent="0.25">
      <c r="A6" s="68" t="s">
        <v>129</v>
      </c>
      <c r="B6" s="68"/>
      <c r="C6" s="67">
        <v>2012</v>
      </c>
      <c r="D6" s="67"/>
      <c r="E6" s="46"/>
      <c r="F6" s="67">
        <v>2013</v>
      </c>
      <c r="G6" s="67">
        <v>2013</v>
      </c>
      <c r="H6" s="46"/>
      <c r="I6" s="67">
        <v>2014</v>
      </c>
      <c r="J6" s="67">
        <v>2014</v>
      </c>
      <c r="K6" s="46"/>
      <c r="L6" s="67">
        <v>2015</v>
      </c>
      <c r="M6" s="67">
        <v>2015</v>
      </c>
      <c r="N6" s="46"/>
      <c r="O6" s="67">
        <v>2016</v>
      </c>
      <c r="P6" s="67">
        <v>2016</v>
      </c>
      <c r="Q6" s="46"/>
      <c r="R6" s="67">
        <v>2017</v>
      </c>
      <c r="S6" s="67">
        <v>2017</v>
      </c>
      <c r="T6" s="46"/>
      <c r="U6" s="71" t="s">
        <v>223</v>
      </c>
      <c r="V6" s="71" t="s">
        <v>224</v>
      </c>
    </row>
    <row r="7" spans="1:22" ht="27" customHeight="1" x14ac:dyDescent="0.25">
      <c r="A7" s="69"/>
      <c r="B7" s="69"/>
      <c r="C7" s="51" t="s">
        <v>171</v>
      </c>
      <c r="D7" s="51" t="s">
        <v>172</v>
      </c>
      <c r="E7" s="49"/>
      <c r="F7" s="51" t="s">
        <v>171</v>
      </c>
      <c r="G7" s="51" t="s">
        <v>172</v>
      </c>
      <c r="H7" s="49"/>
      <c r="I7" s="51" t="s">
        <v>171</v>
      </c>
      <c r="J7" s="51" t="s">
        <v>172</v>
      </c>
      <c r="K7" s="49"/>
      <c r="L7" s="51" t="s">
        <v>171</v>
      </c>
      <c r="M7" s="51" t="s">
        <v>172</v>
      </c>
      <c r="N7" s="49"/>
      <c r="O7" s="51" t="s">
        <v>171</v>
      </c>
      <c r="P7" s="51" t="s">
        <v>172</v>
      </c>
      <c r="Q7" s="49"/>
      <c r="R7" s="51" t="s">
        <v>171</v>
      </c>
      <c r="S7" s="51" t="s">
        <v>172</v>
      </c>
      <c r="T7" s="49"/>
      <c r="U7" s="66"/>
      <c r="V7" s="66"/>
    </row>
    <row r="8" spans="1:22" ht="12.75" customHeight="1" x14ac:dyDescent="0.25">
      <c r="A8" s="1">
        <v>101</v>
      </c>
      <c r="B8" s="1" t="s">
        <v>1</v>
      </c>
      <c r="C8" s="6">
        <v>1186</v>
      </c>
      <c r="D8" s="20">
        <v>22.384701912260969</v>
      </c>
      <c r="E8" s="6"/>
      <c r="F8" s="6">
        <v>1165</v>
      </c>
      <c r="G8" s="20">
        <v>22.66514806378132</v>
      </c>
      <c r="H8" s="6"/>
      <c r="I8" s="6">
        <v>1169</v>
      </c>
      <c r="J8" s="20">
        <v>20.20316027088036</v>
      </c>
      <c r="K8" s="6"/>
      <c r="L8" s="6">
        <v>1203</v>
      </c>
      <c r="M8" s="20">
        <v>19.453551912568308</v>
      </c>
      <c r="N8" s="6"/>
      <c r="O8" s="6">
        <v>1190</v>
      </c>
      <c r="P8" s="20">
        <v>19.755826859045506</v>
      </c>
      <c r="Q8" s="6"/>
      <c r="R8" s="6">
        <v>1180</v>
      </c>
      <c r="S8" s="20">
        <v>19.213483146067414</v>
      </c>
      <c r="T8" s="6"/>
      <c r="U8" s="24">
        <v>-3.1712187661935545</v>
      </c>
      <c r="V8" s="24">
        <v>-0.63424375323871085</v>
      </c>
    </row>
    <row r="9" spans="1:22" ht="12.75" customHeight="1" x14ac:dyDescent="0.25">
      <c r="A9" s="1">
        <v>102</v>
      </c>
      <c r="B9" s="1" t="s">
        <v>2</v>
      </c>
      <c r="C9" s="6">
        <v>2277</v>
      </c>
      <c r="D9" s="20">
        <v>19.20935412026726</v>
      </c>
      <c r="E9" s="6"/>
      <c r="F9" s="6">
        <v>2265</v>
      </c>
      <c r="G9" s="20">
        <v>20.55492638731597</v>
      </c>
      <c r="H9" s="6"/>
      <c r="I9" s="6">
        <v>2246</v>
      </c>
      <c r="J9" s="20">
        <v>21.568627450980394</v>
      </c>
      <c r="K9" s="6"/>
      <c r="L9" s="6">
        <v>2287</v>
      </c>
      <c r="M9" s="20">
        <v>21.89449801474759</v>
      </c>
      <c r="N9" s="6"/>
      <c r="O9" s="6">
        <v>2256</v>
      </c>
      <c r="P9" s="20">
        <v>23.23699421965318</v>
      </c>
      <c r="Q9" s="6"/>
      <c r="R9" s="6">
        <v>2272</v>
      </c>
      <c r="S9" s="20">
        <v>23.191733639494831</v>
      </c>
      <c r="T9" s="6"/>
      <c r="U9" s="24">
        <v>3.9823795192275711</v>
      </c>
      <c r="V9" s="24">
        <v>0.79647590384551425</v>
      </c>
    </row>
    <row r="10" spans="1:22" ht="12.75" customHeight="1" x14ac:dyDescent="0.25">
      <c r="A10" s="1">
        <v>103</v>
      </c>
      <c r="B10" s="1" t="s">
        <v>3</v>
      </c>
      <c r="C10" s="6">
        <v>761</v>
      </c>
      <c r="D10" s="20">
        <v>10.688405797101449</v>
      </c>
      <c r="E10" s="6"/>
      <c r="F10" s="6">
        <v>782</v>
      </c>
      <c r="G10" s="20">
        <v>10.805860805860807</v>
      </c>
      <c r="H10" s="6"/>
      <c r="I10" s="6">
        <v>1020</v>
      </c>
      <c r="J10" s="20">
        <v>8.2962962962962958</v>
      </c>
      <c r="K10" s="6"/>
      <c r="L10" s="6">
        <v>1110</v>
      </c>
      <c r="M10" s="20">
        <v>8.3333333333333321</v>
      </c>
      <c r="N10" s="6"/>
      <c r="O10" s="6">
        <v>1114</v>
      </c>
      <c r="P10" s="20">
        <v>7.6407506702412862</v>
      </c>
      <c r="Q10" s="6"/>
      <c r="R10" s="6">
        <v>1134</v>
      </c>
      <c r="S10" s="20">
        <v>9.0152565880721216</v>
      </c>
      <c r="T10" s="6"/>
      <c r="U10" s="24">
        <f>(S10-D10)</f>
        <v>-1.6731492090293276</v>
      </c>
      <c r="V10" s="24">
        <f>U10/5</f>
        <v>-0.33462984180586552</v>
      </c>
    </row>
    <row r="11" spans="1:22" ht="12.75" customHeight="1" x14ac:dyDescent="0.25">
      <c r="A11" s="14" t="s">
        <v>119</v>
      </c>
      <c r="B11" s="15" t="s">
        <v>118</v>
      </c>
      <c r="C11" s="8">
        <v>4224</v>
      </c>
      <c r="D11" s="21">
        <v>18.628359592215013</v>
      </c>
      <c r="E11" s="8"/>
      <c r="F11" s="8">
        <v>4212</v>
      </c>
      <c r="G11" s="21">
        <v>19.467084639498434</v>
      </c>
      <c r="H11" s="8"/>
      <c r="I11" s="8">
        <v>4435</v>
      </c>
      <c r="J11" s="21">
        <v>18.482549317147193</v>
      </c>
      <c r="K11" s="8"/>
      <c r="L11" s="8">
        <v>4600</v>
      </c>
      <c r="M11" s="21">
        <v>18.293395675043833</v>
      </c>
      <c r="N11" s="8"/>
      <c r="O11" s="8">
        <v>4560</v>
      </c>
      <c r="P11" s="21">
        <v>18.86289606159313</v>
      </c>
      <c r="Q11" s="8"/>
      <c r="R11" s="8">
        <v>4586</v>
      </c>
      <c r="S11" s="21">
        <v>19.087384431852072</v>
      </c>
      <c r="T11" s="8"/>
      <c r="U11" s="25">
        <f>(S11-D11)</f>
        <v>0.45902483963705976</v>
      </c>
      <c r="V11" s="25">
        <f>U11/5</f>
        <v>9.1804967927411954E-2</v>
      </c>
    </row>
    <row r="12" spans="1:22" ht="12.75" customHeight="1" x14ac:dyDescent="0.25">
      <c r="A12" s="1">
        <v>201</v>
      </c>
      <c r="B12" s="1" t="s">
        <v>4</v>
      </c>
      <c r="C12" s="6">
        <v>196</v>
      </c>
      <c r="D12" s="20">
        <v>5.4545454545454541</v>
      </c>
      <c r="E12" s="6"/>
      <c r="F12" s="6">
        <v>190</v>
      </c>
      <c r="G12" s="20">
        <v>5.1282051282051277</v>
      </c>
      <c r="H12" s="6"/>
      <c r="I12" s="6">
        <v>194</v>
      </c>
      <c r="J12" s="20">
        <v>3.8216560509554141</v>
      </c>
      <c r="K12" s="6"/>
      <c r="L12" s="6">
        <v>193</v>
      </c>
      <c r="M12" s="20">
        <v>3.3557046979865772</v>
      </c>
      <c r="N12" s="6"/>
      <c r="O12" s="6">
        <v>175</v>
      </c>
      <c r="P12" s="20">
        <v>3.8167938931297711</v>
      </c>
      <c r="Q12" s="6"/>
      <c r="R12" s="6">
        <v>171</v>
      </c>
      <c r="S12" s="20">
        <v>4.6875</v>
      </c>
      <c r="T12" s="6"/>
      <c r="U12" s="24">
        <v>-0.76704545454545414</v>
      </c>
      <c r="V12" s="24">
        <v>-0.15340909090909083</v>
      </c>
    </row>
    <row r="13" spans="1:22" ht="12.75" customHeight="1" x14ac:dyDescent="0.25">
      <c r="A13" s="1">
        <v>202</v>
      </c>
      <c r="B13" s="1" t="s">
        <v>5</v>
      </c>
      <c r="C13" s="6">
        <v>1316</v>
      </c>
      <c r="D13" s="20">
        <v>30.03533568904594</v>
      </c>
      <c r="E13" s="6"/>
      <c r="F13" s="6">
        <v>1299</v>
      </c>
      <c r="G13" s="20">
        <v>28.253223915592031</v>
      </c>
      <c r="H13" s="6"/>
      <c r="I13" s="6">
        <v>1275</v>
      </c>
      <c r="J13" s="20">
        <v>28.46975088967972</v>
      </c>
      <c r="K13" s="6"/>
      <c r="L13" s="6">
        <v>1294</v>
      </c>
      <c r="M13" s="20">
        <v>25.576036866359448</v>
      </c>
      <c r="N13" s="6"/>
      <c r="O13" s="6">
        <v>1264</v>
      </c>
      <c r="P13" s="20">
        <v>25.524475524475527</v>
      </c>
      <c r="Q13" s="6"/>
      <c r="R13" s="6">
        <v>1292</v>
      </c>
      <c r="S13" s="20">
        <v>24.829157175398635</v>
      </c>
      <c r="T13" s="6"/>
      <c r="U13" s="24">
        <v>-5.2061785136473056</v>
      </c>
      <c r="V13" s="24">
        <v>-1.0412357027294612</v>
      </c>
    </row>
    <row r="14" spans="1:22" ht="12.75" customHeight="1" x14ac:dyDescent="0.25">
      <c r="A14" s="1">
        <v>203</v>
      </c>
      <c r="B14" s="1" t="s">
        <v>6</v>
      </c>
      <c r="C14" s="6">
        <v>957</v>
      </c>
      <c r="D14" s="20">
        <v>29.015544041450774</v>
      </c>
      <c r="E14" s="6"/>
      <c r="F14" s="6">
        <v>972</v>
      </c>
      <c r="G14" s="20">
        <v>26.644182124789207</v>
      </c>
      <c r="H14" s="6"/>
      <c r="I14" s="6">
        <v>985</v>
      </c>
      <c r="J14" s="20">
        <v>26.036484245439468</v>
      </c>
      <c r="K14" s="6"/>
      <c r="L14" s="6">
        <v>972</v>
      </c>
      <c r="M14" s="20">
        <v>27.508650519031143</v>
      </c>
      <c r="N14" s="6"/>
      <c r="O14" s="6">
        <v>993</v>
      </c>
      <c r="P14" s="20">
        <v>26.644182124789207</v>
      </c>
      <c r="Q14" s="6"/>
      <c r="R14" s="6">
        <v>995</v>
      </c>
      <c r="S14" s="20">
        <v>25.503355704697988</v>
      </c>
      <c r="T14" s="6"/>
      <c r="U14" s="24">
        <v>-3.5121883367527857</v>
      </c>
      <c r="V14" s="24">
        <v>-0.70243766735055713</v>
      </c>
    </row>
    <row r="15" spans="1:22" ht="12.75" customHeight="1" x14ac:dyDescent="0.25">
      <c r="A15" s="1">
        <v>204</v>
      </c>
      <c r="B15" s="1" t="s">
        <v>7</v>
      </c>
      <c r="C15" s="6">
        <v>593</v>
      </c>
      <c r="D15" s="20">
        <v>13.365155131264917</v>
      </c>
      <c r="E15" s="6"/>
      <c r="F15" s="6">
        <v>588</v>
      </c>
      <c r="G15" s="20">
        <v>13.942307692307693</v>
      </c>
      <c r="H15" s="6"/>
      <c r="I15" s="6">
        <v>587</v>
      </c>
      <c r="J15" s="20">
        <v>13.300492610837439</v>
      </c>
      <c r="K15" s="6"/>
      <c r="L15" s="6">
        <v>583</v>
      </c>
      <c r="M15" s="20">
        <v>13.333333333333334</v>
      </c>
      <c r="N15" s="6"/>
      <c r="O15" s="6">
        <v>625</v>
      </c>
      <c r="P15" s="20">
        <v>14.018691588785046</v>
      </c>
      <c r="Q15" s="6"/>
      <c r="R15" s="6">
        <v>612</v>
      </c>
      <c r="S15" s="20">
        <v>14.91442542787286</v>
      </c>
      <c r="T15" s="6"/>
      <c r="U15" s="24">
        <v>1.5492702966079435</v>
      </c>
      <c r="V15" s="24">
        <v>0.30985405932158872</v>
      </c>
    </row>
    <row r="16" spans="1:22" ht="12.75" customHeight="1" x14ac:dyDescent="0.25">
      <c r="A16" s="1">
        <v>205</v>
      </c>
      <c r="B16" s="1" t="s">
        <v>8</v>
      </c>
      <c r="C16" s="6">
        <v>368</v>
      </c>
      <c r="D16" s="20">
        <v>22.09737827715356</v>
      </c>
      <c r="E16" s="6"/>
      <c r="F16" s="6">
        <v>387</v>
      </c>
      <c r="G16" s="20">
        <v>24.363636363636363</v>
      </c>
      <c r="H16" s="6"/>
      <c r="I16" s="6">
        <v>400</v>
      </c>
      <c r="J16" s="20">
        <v>25.622775800711743</v>
      </c>
      <c r="K16" s="6"/>
      <c r="L16" s="6">
        <v>427</v>
      </c>
      <c r="M16" s="20">
        <v>24.172185430463578</v>
      </c>
      <c r="N16" s="6"/>
      <c r="O16" s="6">
        <v>418</v>
      </c>
      <c r="P16" s="20">
        <v>27.719298245614034</v>
      </c>
      <c r="Q16" s="6"/>
      <c r="R16" s="6">
        <v>434</v>
      </c>
      <c r="S16" s="20">
        <v>26.621160409556317</v>
      </c>
      <c r="T16" s="6"/>
      <c r="U16" s="24">
        <v>4.5237821324027578</v>
      </c>
      <c r="V16" s="24">
        <v>0.90475642648055155</v>
      </c>
    </row>
    <row r="17" spans="1:22" ht="12.75" customHeight="1" x14ac:dyDescent="0.25">
      <c r="A17" s="1">
        <v>206</v>
      </c>
      <c r="B17" s="1" t="s">
        <v>9</v>
      </c>
      <c r="C17" s="6">
        <v>200</v>
      </c>
      <c r="D17" s="20">
        <v>9.433962264150944</v>
      </c>
      <c r="E17" s="6"/>
      <c r="F17" s="6">
        <v>197</v>
      </c>
      <c r="G17" s="20">
        <v>10.062893081761008</v>
      </c>
      <c r="H17" s="6"/>
      <c r="I17" s="6">
        <v>198</v>
      </c>
      <c r="J17" s="20">
        <v>11.688311688311687</v>
      </c>
      <c r="K17" s="6"/>
      <c r="L17" s="6">
        <v>186</v>
      </c>
      <c r="M17" s="20">
        <v>13.475177304964539</v>
      </c>
      <c r="N17" s="6"/>
      <c r="O17" s="6">
        <v>201</v>
      </c>
      <c r="P17" s="20">
        <v>13.90728476821192</v>
      </c>
      <c r="Q17" s="6"/>
      <c r="R17" s="6">
        <v>207</v>
      </c>
      <c r="S17" s="20">
        <v>14.935064935064934</v>
      </c>
      <c r="T17" s="6"/>
      <c r="U17" s="24">
        <v>5.5011026709139905</v>
      </c>
      <c r="V17" s="24">
        <v>1.1002205341827982</v>
      </c>
    </row>
    <row r="18" spans="1:22" ht="12.75" customHeight="1" x14ac:dyDescent="0.25">
      <c r="A18" s="1">
        <v>207</v>
      </c>
      <c r="B18" s="1" t="s">
        <v>10</v>
      </c>
      <c r="C18" s="6">
        <v>267</v>
      </c>
      <c r="D18" s="20">
        <v>15.165876777251185</v>
      </c>
      <c r="E18" s="6"/>
      <c r="F18" s="6">
        <v>265</v>
      </c>
      <c r="G18" s="20">
        <v>13.145539906103288</v>
      </c>
      <c r="H18" s="6"/>
      <c r="I18" s="6">
        <v>263</v>
      </c>
      <c r="J18" s="20">
        <v>15.686274509803921</v>
      </c>
      <c r="K18" s="6"/>
      <c r="L18" s="6">
        <v>260</v>
      </c>
      <c r="M18" s="20">
        <v>15.346534653465346</v>
      </c>
      <c r="N18" s="6"/>
      <c r="O18" s="6">
        <v>265</v>
      </c>
      <c r="P18" s="20">
        <v>14.903846153846153</v>
      </c>
      <c r="Q18" s="6"/>
      <c r="R18" s="6">
        <v>263</v>
      </c>
      <c r="S18" s="20">
        <v>13.270142180094787</v>
      </c>
      <c r="T18" s="6"/>
      <c r="U18" s="24">
        <v>-1.8957345971563981</v>
      </c>
      <c r="V18" s="24">
        <v>0</v>
      </c>
    </row>
    <row r="19" spans="1:22" ht="12.75" customHeight="1" x14ac:dyDescent="0.25">
      <c r="A19" s="1">
        <v>208</v>
      </c>
      <c r="B19" s="1" t="s">
        <v>11</v>
      </c>
      <c r="C19" s="6">
        <v>31</v>
      </c>
      <c r="D19" s="20">
        <v>4.5454545454545459</v>
      </c>
      <c r="E19" s="6"/>
      <c r="F19" s="6">
        <v>29</v>
      </c>
      <c r="G19" s="20">
        <v>4.5454545454545459</v>
      </c>
      <c r="H19" s="6"/>
      <c r="I19" s="6">
        <v>30</v>
      </c>
      <c r="J19" s="20">
        <v>4.3478260869565215</v>
      </c>
      <c r="K19" s="6"/>
      <c r="L19" s="6">
        <v>31</v>
      </c>
      <c r="M19" s="20">
        <v>8.695652173913043</v>
      </c>
      <c r="N19" s="6"/>
      <c r="O19" s="6">
        <v>31</v>
      </c>
      <c r="P19" s="20">
        <v>8.695652173913043</v>
      </c>
      <c r="Q19" s="6"/>
      <c r="R19" s="6">
        <v>31</v>
      </c>
      <c r="S19" s="20">
        <v>13.636363636363635</v>
      </c>
      <c r="T19" s="6"/>
      <c r="U19" s="24">
        <v>9.0909090909090899</v>
      </c>
      <c r="V19" s="22">
        <v>1.8181818181818179</v>
      </c>
    </row>
    <row r="20" spans="1:22" ht="12.75" customHeight="1" x14ac:dyDescent="0.25">
      <c r="A20" s="1">
        <v>209</v>
      </c>
      <c r="B20" s="1" t="s">
        <v>12</v>
      </c>
      <c r="C20" s="6">
        <v>28</v>
      </c>
      <c r="D20" s="20">
        <v>4.5454545454545459</v>
      </c>
      <c r="E20" s="6"/>
      <c r="F20" s="6">
        <v>27</v>
      </c>
      <c r="G20" s="20">
        <v>10</v>
      </c>
      <c r="H20" s="6"/>
      <c r="I20" s="6">
        <v>27</v>
      </c>
      <c r="J20" s="20">
        <v>11.111111111111111</v>
      </c>
      <c r="K20" s="6"/>
      <c r="L20" s="6">
        <v>24</v>
      </c>
      <c r="M20" s="20">
        <v>18.75</v>
      </c>
      <c r="N20" s="6"/>
      <c r="O20" s="6">
        <v>21</v>
      </c>
      <c r="P20" s="20">
        <v>21.428571428571427</v>
      </c>
      <c r="Q20" s="6"/>
      <c r="R20" s="6">
        <v>22</v>
      </c>
      <c r="S20" s="20">
        <v>20</v>
      </c>
      <c r="T20" s="6"/>
      <c r="U20" s="24">
        <v>15.454545454545453</v>
      </c>
      <c r="V20" s="22">
        <v>3.0909090909090908</v>
      </c>
    </row>
    <row r="21" spans="1:22" ht="12.75" customHeight="1" x14ac:dyDescent="0.25">
      <c r="A21" s="1">
        <v>210</v>
      </c>
      <c r="B21" s="1" t="s">
        <v>13</v>
      </c>
      <c r="C21" s="7" t="s">
        <v>14</v>
      </c>
      <c r="D21" s="7" t="s">
        <v>14</v>
      </c>
      <c r="E21" s="7"/>
      <c r="F21" s="7" t="s">
        <v>14</v>
      </c>
      <c r="G21" s="7" t="s">
        <v>14</v>
      </c>
      <c r="H21" s="7"/>
      <c r="I21" s="7" t="s">
        <v>14</v>
      </c>
      <c r="J21" s="7" t="s">
        <v>14</v>
      </c>
      <c r="K21" s="7"/>
      <c r="L21" s="7" t="s">
        <v>14</v>
      </c>
      <c r="M21" s="7" t="s">
        <v>14</v>
      </c>
      <c r="N21" s="7"/>
      <c r="O21" s="7" t="s">
        <v>14</v>
      </c>
      <c r="P21" s="7" t="s">
        <v>14</v>
      </c>
      <c r="Q21" s="7"/>
      <c r="R21" s="7" t="s">
        <v>14</v>
      </c>
      <c r="S21" s="7" t="s">
        <v>14</v>
      </c>
      <c r="T21" s="7"/>
      <c r="U21" s="22" t="s">
        <v>14</v>
      </c>
      <c r="V21" s="22" t="s">
        <v>14</v>
      </c>
    </row>
    <row r="22" spans="1:22" ht="12.75" customHeight="1" x14ac:dyDescent="0.25">
      <c r="A22" s="1">
        <v>211</v>
      </c>
      <c r="B22" s="1" t="s">
        <v>15</v>
      </c>
      <c r="C22" s="6">
        <v>737</v>
      </c>
      <c r="D22" s="20">
        <v>21.98443579766537</v>
      </c>
      <c r="E22" s="6"/>
      <c r="F22" s="6">
        <v>756</v>
      </c>
      <c r="G22" s="20">
        <v>22.476190476190478</v>
      </c>
      <c r="H22" s="6"/>
      <c r="I22" s="6">
        <v>756</v>
      </c>
      <c r="J22" s="20">
        <v>23.664122137404579</v>
      </c>
      <c r="K22" s="6"/>
      <c r="L22" s="6">
        <v>772</v>
      </c>
      <c r="M22" s="20">
        <v>24.14448669201521</v>
      </c>
      <c r="N22" s="6"/>
      <c r="O22" s="6">
        <v>778</v>
      </c>
      <c r="P22" s="20">
        <v>23.452157598499063</v>
      </c>
      <c r="Q22" s="6"/>
      <c r="R22" s="6">
        <v>798</v>
      </c>
      <c r="S22" s="20">
        <v>24.482109227871941</v>
      </c>
      <c r="T22" s="6"/>
      <c r="U22" s="24">
        <v>2.4976734302065715</v>
      </c>
      <c r="V22" s="24">
        <v>0.49953468604131429</v>
      </c>
    </row>
    <row r="23" spans="1:22" ht="12.75" customHeight="1" x14ac:dyDescent="0.25">
      <c r="A23" s="1">
        <v>212</v>
      </c>
      <c r="B23" s="1" t="s">
        <v>16</v>
      </c>
      <c r="C23" s="6">
        <v>89</v>
      </c>
      <c r="D23" s="20">
        <v>0</v>
      </c>
      <c r="E23" s="6"/>
      <c r="F23" s="6">
        <v>83</v>
      </c>
      <c r="G23" s="20">
        <v>100</v>
      </c>
      <c r="H23" s="6"/>
      <c r="I23" s="6">
        <v>109</v>
      </c>
      <c r="J23" s="20">
        <v>100</v>
      </c>
      <c r="K23" s="6"/>
      <c r="L23" s="6">
        <v>112</v>
      </c>
      <c r="M23" s="20">
        <v>0</v>
      </c>
      <c r="N23" s="6"/>
      <c r="O23" s="6">
        <v>126</v>
      </c>
      <c r="P23" s="20">
        <v>0</v>
      </c>
      <c r="Q23" s="6"/>
      <c r="R23" s="6">
        <v>126</v>
      </c>
      <c r="S23" s="20">
        <v>0</v>
      </c>
      <c r="T23" s="6"/>
      <c r="U23" s="24">
        <v>0</v>
      </c>
      <c r="V23" s="24">
        <v>0</v>
      </c>
    </row>
    <row r="24" spans="1:22" ht="12.75" customHeight="1" x14ac:dyDescent="0.25">
      <c r="A24" s="1">
        <v>213</v>
      </c>
      <c r="B24" s="1" t="s">
        <v>17</v>
      </c>
      <c r="C24" s="7" t="s">
        <v>14</v>
      </c>
      <c r="D24" s="7" t="s">
        <v>14</v>
      </c>
      <c r="E24" s="7"/>
      <c r="F24" s="7" t="s">
        <v>14</v>
      </c>
      <c r="G24" s="7" t="s">
        <v>14</v>
      </c>
      <c r="H24" s="7"/>
      <c r="I24" s="7" t="s">
        <v>14</v>
      </c>
      <c r="J24" s="7" t="s">
        <v>14</v>
      </c>
      <c r="K24" s="7"/>
      <c r="L24" s="7">
        <v>21</v>
      </c>
      <c r="M24" s="22">
        <v>0</v>
      </c>
      <c r="N24" s="7"/>
      <c r="O24" s="7" t="s">
        <v>14</v>
      </c>
      <c r="P24" s="7" t="s">
        <v>14</v>
      </c>
      <c r="Q24" s="7"/>
      <c r="R24" s="7" t="s">
        <v>14</v>
      </c>
      <c r="S24" s="7" t="s">
        <v>14</v>
      </c>
      <c r="T24" s="7"/>
      <c r="U24" s="22" t="s">
        <v>14</v>
      </c>
      <c r="V24" s="22" t="s">
        <v>14</v>
      </c>
    </row>
    <row r="25" spans="1:22" ht="12.75" customHeight="1" x14ac:dyDescent="0.25">
      <c r="A25" s="1">
        <v>214</v>
      </c>
      <c r="B25" s="1" t="s">
        <v>18</v>
      </c>
      <c r="C25" s="6">
        <v>4230</v>
      </c>
      <c r="D25" s="20">
        <v>21.430894308943088</v>
      </c>
      <c r="E25" s="6"/>
      <c r="F25" s="6">
        <v>4224</v>
      </c>
      <c r="G25" s="20">
        <v>21.085120207927226</v>
      </c>
      <c r="H25" s="6"/>
      <c r="I25" s="6">
        <v>4250</v>
      </c>
      <c r="J25" s="20">
        <v>19.961612284069098</v>
      </c>
      <c r="K25" s="6"/>
      <c r="L25" s="6">
        <v>4273</v>
      </c>
      <c r="M25" s="20">
        <v>19.76372924648787</v>
      </c>
      <c r="N25" s="6"/>
      <c r="O25" s="6">
        <v>4212</v>
      </c>
      <c r="P25" s="20">
        <v>19.573643410852711</v>
      </c>
      <c r="Q25" s="6"/>
      <c r="R25" s="6">
        <v>4260</v>
      </c>
      <c r="S25" s="20">
        <v>19.270166453265045</v>
      </c>
      <c r="T25" s="6"/>
      <c r="U25" s="24">
        <v>-2.1607278556780436</v>
      </c>
      <c r="V25" s="24">
        <v>-0.4321455711356087</v>
      </c>
    </row>
    <row r="26" spans="1:22" ht="12.75" customHeight="1" x14ac:dyDescent="0.25">
      <c r="A26" s="1">
        <v>215</v>
      </c>
      <c r="B26" s="1" t="s">
        <v>19</v>
      </c>
      <c r="C26" s="6">
        <v>1011</v>
      </c>
      <c r="D26" s="20">
        <v>19.19889502762431</v>
      </c>
      <c r="E26" s="6"/>
      <c r="F26" s="6">
        <v>1011</v>
      </c>
      <c r="G26" s="20">
        <v>18.989071038251364</v>
      </c>
      <c r="H26" s="6"/>
      <c r="I26" s="6">
        <v>1037</v>
      </c>
      <c r="J26" s="20">
        <v>17.976031957390145</v>
      </c>
      <c r="K26" s="6"/>
      <c r="L26" s="6">
        <v>1026</v>
      </c>
      <c r="M26" s="20">
        <v>18.690313778990451</v>
      </c>
      <c r="N26" s="6"/>
      <c r="O26" s="6">
        <v>1040</v>
      </c>
      <c r="P26" s="20">
        <v>18.243243243243242</v>
      </c>
      <c r="Q26" s="6"/>
      <c r="R26" s="6">
        <v>1037</v>
      </c>
      <c r="S26" s="20">
        <v>18.533333333333331</v>
      </c>
      <c r="T26" s="6"/>
      <c r="U26" s="24">
        <v>-0.66556169429097878</v>
      </c>
      <c r="V26" s="24">
        <v>-0.13311233885819576</v>
      </c>
    </row>
    <row r="27" spans="1:22" ht="12.75" customHeight="1" x14ac:dyDescent="0.25">
      <c r="A27" s="1">
        <v>216</v>
      </c>
      <c r="B27" s="1" t="s">
        <v>20</v>
      </c>
      <c r="C27" s="6">
        <v>599</v>
      </c>
      <c r="D27" s="20">
        <v>24.390243902439025</v>
      </c>
      <c r="E27" s="6"/>
      <c r="F27" s="6">
        <v>597</v>
      </c>
      <c r="G27" s="20">
        <v>23.844282238442823</v>
      </c>
      <c r="H27" s="6"/>
      <c r="I27" s="6">
        <v>603</v>
      </c>
      <c r="J27" s="20">
        <v>23.600973236009732</v>
      </c>
      <c r="K27" s="6"/>
      <c r="L27" s="6">
        <v>596</v>
      </c>
      <c r="M27" s="20">
        <v>24.189526184538654</v>
      </c>
      <c r="N27" s="6"/>
      <c r="O27" s="6">
        <v>630</v>
      </c>
      <c r="P27" s="20">
        <v>22.857142857142858</v>
      </c>
      <c r="Q27" s="6"/>
      <c r="R27" s="6">
        <v>666</v>
      </c>
      <c r="S27" s="20">
        <v>22.425629290617849</v>
      </c>
      <c r="T27" s="6"/>
      <c r="U27" s="24">
        <v>-1.964614611821176</v>
      </c>
      <c r="V27" s="24">
        <v>-0.39292292236423521</v>
      </c>
    </row>
    <row r="28" spans="1:22" ht="12.75" customHeight="1" x14ac:dyDescent="0.25">
      <c r="A28" s="1">
        <v>217</v>
      </c>
      <c r="B28" s="1" t="s">
        <v>21</v>
      </c>
      <c r="C28" s="6">
        <v>4631</v>
      </c>
      <c r="D28" s="20">
        <v>15.857063093243998</v>
      </c>
      <c r="E28" s="6"/>
      <c r="F28" s="6">
        <v>4579</v>
      </c>
      <c r="G28" s="20">
        <v>15.866741953698476</v>
      </c>
      <c r="H28" s="6"/>
      <c r="I28" s="6">
        <v>4539</v>
      </c>
      <c r="J28" s="20">
        <v>14.676056338028168</v>
      </c>
      <c r="K28" s="6"/>
      <c r="L28" s="6">
        <v>4661</v>
      </c>
      <c r="M28" s="20">
        <v>14.548954895489549</v>
      </c>
      <c r="N28" s="6"/>
      <c r="O28" s="6">
        <v>4740</v>
      </c>
      <c r="P28" s="20">
        <v>14.107771459518007</v>
      </c>
      <c r="Q28" s="6"/>
      <c r="R28" s="6">
        <v>4763</v>
      </c>
      <c r="S28" s="20">
        <v>13.609467455621301</v>
      </c>
      <c r="T28" s="6"/>
      <c r="U28" s="24">
        <v>-2.2475956376226964</v>
      </c>
      <c r="V28" s="24">
        <v>-0.44951912752453926</v>
      </c>
    </row>
    <row r="29" spans="1:22" ht="12.75" customHeight="1" x14ac:dyDescent="0.25">
      <c r="A29" s="1">
        <v>218</v>
      </c>
      <c r="B29" s="1" t="s">
        <v>22</v>
      </c>
      <c r="C29" s="7" t="s">
        <v>14</v>
      </c>
      <c r="D29" s="7" t="s">
        <v>14</v>
      </c>
      <c r="E29" s="7"/>
      <c r="F29" s="7" t="s">
        <v>14</v>
      </c>
      <c r="G29" s="7" t="s">
        <v>14</v>
      </c>
      <c r="H29" s="7"/>
      <c r="I29" s="7" t="s">
        <v>14</v>
      </c>
      <c r="J29" s="7" t="s">
        <v>14</v>
      </c>
      <c r="K29" s="7"/>
      <c r="L29" s="7" t="s">
        <v>14</v>
      </c>
      <c r="M29" s="7" t="s">
        <v>14</v>
      </c>
      <c r="N29" s="7"/>
      <c r="O29" s="7" t="s">
        <v>14</v>
      </c>
      <c r="P29" s="7" t="s">
        <v>14</v>
      </c>
      <c r="Q29" s="7"/>
      <c r="R29" s="7" t="s">
        <v>14</v>
      </c>
      <c r="S29" s="7" t="s">
        <v>14</v>
      </c>
      <c r="T29" s="7"/>
      <c r="U29" s="24">
        <v>0</v>
      </c>
      <c r="V29" s="22">
        <v>0</v>
      </c>
    </row>
    <row r="30" spans="1:22" ht="12.75" customHeight="1" x14ac:dyDescent="0.25">
      <c r="A30" s="1">
        <v>219</v>
      </c>
      <c r="B30" s="1" t="s">
        <v>23</v>
      </c>
      <c r="C30" s="6">
        <v>1370</v>
      </c>
      <c r="D30" s="20">
        <v>15.612648221343871</v>
      </c>
      <c r="E30" s="6"/>
      <c r="F30" s="6">
        <v>1344</v>
      </c>
      <c r="G30" s="20">
        <v>16.46586345381526</v>
      </c>
      <c r="H30" s="6"/>
      <c r="I30" s="6">
        <v>1375</v>
      </c>
      <c r="J30" s="20">
        <v>16.253716551040633</v>
      </c>
      <c r="K30" s="6"/>
      <c r="L30" s="6">
        <v>1446</v>
      </c>
      <c r="M30" s="20">
        <v>16.19047619047619</v>
      </c>
      <c r="N30" s="6"/>
      <c r="O30" s="6">
        <v>1512</v>
      </c>
      <c r="P30" s="20">
        <v>16.544117647058822</v>
      </c>
      <c r="Q30" s="6"/>
      <c r="R30" s="6">
        <v>1510</v>
      </c>
      <c r="S30" s="20">
        <v>17.719132893496699</v>
      </c>
      <c r="T30" s="6"/>
      <c r="U30" s="24">
        <v>2.1064846721528276</v>
      </c>
      <c r="V30" s="24">
        <v>0.42129693443056554</v>
      </c>
    </row>
    <row r="31" spans="1:22" ht="12.75" customHeight="1" x14ac:dyDescent="0.25">
      <c r="A31" s="1">
        <v>220</v>
      </c>
      <c r="B31" s="1" t="s">
        <v>24</v>
      </c>
      <c r="C31" s="6">
        <v>1888</v>
      </c>
      <c r="D31" s="20">
        <v>15.206372194062274</v>
      </c>
      <c r="E31" s="6"/>
      <c r="F31" s="6">
        <v>1876</v>
      </c>
      <c r="G31" s="20">
        <v>14.655172413793101</v>
      </c>
      <c r="H31" s="6"/>
      <c r="I31" s="6">
        <v>1892</v>
      </c>
      <c r="J31" s="20">
        <v>14.428571428571429</v>
      </c>
      <c r="K31" s="6"/>
      <c r="L31" s="6">
        <v>1879</v>
      </c>
      <c r="M31" s="20">
        <v>13.987022350396538</v>
      </c>
      <c r="N31" s="6"/>
      <c r="O31" s="6">
        <v>1906</v>
      </c>
      <c r="P31" s="20">
        <v>14.164305949008499</v>
      </c>
      <c r="Q31" s="6"/>
      <c r="R31" s="6">
        <v>1919</v>
      </c>
      <c r="S31" s="20">
        <v>13.790664780763789</v>
      </c>
      <c r="T31" s="6"/>
      <c r="U31" s="24">
        <v>-1.4157074132984846</v>
      </c>
      <c r="V31" s="24">
        <v>-0.28314148265969691</v>
      </c>
    </row>
    <row r="32" spans="1:22" ht="12.75" customHeight="1" x14ac:dyDescent="0.25">
      <c r="A32" s="1">
        <v>221</v>
      </c>
      <c r="B32" s="1" t="s">
        <v>25</v>
      </c>
      <c r="C32" s="6">
        <v>227</v>
      </c>
      <c r="D32" s="20">
        <v>8.3870967741935498</v>
      </c>
      <c r="E32" s="6"/>
      <c r="F32" s="6">
        <v>238</v>
      </c>
      <c r="G32" s="20">
        <v>10.967741935483872</v>
      </c>
      <c r="H32" s="6"/>
      <c r="I32" s="6">
        <v>243</v>
      </c>
      <c r="J32" s="20">
        <v>13.071895424836603</v>
      </c>
      <c r="K32" s="6"/>
      <c r="L32" s="6">
        <v>245</v>
      </c>
      <c r="M32" s="20">
        <v>13.245033112582782</v>
      </c>
      <c r="N32" s="6"/>
      <c r="O32" s="6">
        <v>254</v>
      </c>
      <c r="P32" s="20">
        <v>13.815789473684212</v>
      </c>
      <c r="Q32" s="6"/>
      <c r="R32" s="6">
        <v>252</v>
      </c>
      <c r="S32" s="20">
        <v>15.333333333333332</v>
      </c>
      <c r="T32" s="6"/>
      <c r="U32" s="24">
        <v>6.9462365591397823</v>
      </c>
      <c r="V32" s="24">
        <v>1.3892473118279565</v>
      </c>
    </row>
    <row r="33" spans="1:22" ht="12.75" customHeight="1" x14ac:dyDescent="0.25">
      <c r="A33" s="1">
        <v>222</v>
      </c>
      <c r="B33" s="1" t="s">
        <v>26</v>
      </c>
      <c r="C33" s="7" t="s">
        <v>14</v>
      </c>
      <c r="D33" s="7" t="s">
        <v>14</v>
      </c>
      <c r="E33" s="6"/>
      <c r="F33" s="7" t="s">
        <v>14</v>
      </c>
      <c r="G33" s="7" t="s">
        <v>14</v>
      </c>
      <c r="H33" s="6"/>
      <c r="I33" s="7" t="s">
        <v>14</v>
      </c>
      <c r="J33" s="7" t="s">
        <v>14</v>
      </c>
      <c r="K33" s="6"/>
      <c r="L33" s="6">
        <v>67</v>
      </c>
      <c r="M33" s="20">
        <v>14.035087719298245</v>
      </c>
      <c r="N33" s="6"/>
      <c r="O33" s="6">
        <v>70</v>
      </c>
      <c r="P33" s="20">
        <v>17.543859649122805</v>
      </c>
      <c r="Q33" s="6"/>
      <c r="R33" s="6">
        <v>69</v>
      </c>
      <c r="S33" s="20">
        <v>13.793103448275861</v>
      </c>
      <c r="T33" s="6"/>
      <c r="U33" s="22" t="s">
        <v>14</v>
      </c>
      <c r="V33" s="22" t="s">
        <v>14</v>
      </c>
    </row>
    <row r="34" spans="1:22" ht="12.75" customHeight="1" x14ac:dyDescent="0.25">
      <c r="A34" s="14" t="s">
        <v>121</v>
      </c>
      <c r="B34" s="15" t="s">
        <v>120</v>
      </c>
      <c r="C34" s="8">
        <v>18762</v>
      </c>
      <c r="D34" s="21">
        <v>18.854573597700302</v>
      </c>
      <c r="E34" s="8"/>
      <c r="F34" s="8">
        <v>18688</v>
      </c>
      <c r="G34" s="21">
        <v>18.665191740412979</v>
      </c>
      <c r="H34" s="8"/>
      <c r="I34" s="8">
        <v>18792</v>
      </c>
      <c r="J34" s="21">
        <v>18.118492447572958</v>
      </c>
      <c r="K34" s="8"/>
      <c r="L34" s="8">
        <v>19079</v>
      </c>
      <c r="M34" s="21">
        <v>17.919326755658734</v>
      </c>
      <c r="N34" s="8"/>
      <c r="O34" s="8">
        <v>19283</v>
      </c>
      <c r="P34" s="21">
        <v>17.781614156236515</v>
      </c>
      <c r="Q34" s="8"/>
      <c r="R34" s="8">
        <v>19447</v>
      </c>
      <c r="S34" s="21">
        <v>17.620104532111405</v>
      </c>
      <c r="T34" s="8"/>
      <c r="U34" s="25">
        <v>-1.2344690655888968</v>
      </c>
      <c r="V34" s="25">
        <v>-0.24689381311777936</v>
      </c>
    </row>
    <row r="35" spans="1:22" ht="12.75" customHeight="1" x14ac:dyDescent="0.25">
      <c r="A35" s="1">
        <v>301</v>
      </c>
      <c r="B35" s="1" t="s">
        <v>27</v>
      </c>
      <c r="C35" s="6">
        <v>1503</v>
      </c>
      <c r="D35" s="20">
        <v>15.295169946332738</v>
      </c>
      <c r="E35" s="6"/>
      <c r="F35" s="6">
        <v>1474</v>
      </c>
      <c r="G35" s="20">
        <v>16.236162361623617</v>
      </c>
      <c r="H35" s="6"/>
      <c r="I35" s="6">
        <v>1424</v>
      </c>
      <c r="J35" s="20">
        <v>17.738791423001949</v>
      </c>
      <c r="K35" s="6"/>
      <c r="L35" s="6">
        <v>1422</v>
      </c>
      <c r="M35" s="20">
        <v>17.531831537708129</v>
      </c>
      <c r="N35" s="6"/>
      <c r="O35" s="6">
        <v>1424</v>
      </c>
      <c r="P35" s="20">
        <v>18.7192118226601</v>
      </c>
      <c r="Q35" s="6"/>
      <c r="R35" s="6">
        <v>1424</v>
      </c>
      <c r="S35" s="20">
        <v>19.226957383548068</v>
      </c>
      <c r="T35" s="6"/>
      <c r="U35" s="24">
        <v>3.9317874372153305</v>
      </c>
      <c r="V35" s="24">
        <v>0.78635748744306611</v>
      </c>
    </row>
    <row r="36" spans="1:22" ht="12.75" customHeight="1" x14ac:dyDescent="0.25">
      <c r="A36" s="1">
        <v>302</v>
      </c>
      <c r="B36" s="1" t="s">
        <v>28</v>
      </c>
      <c r="C36" s="6">
        <v>2985</v>
      </c>
      <c r="D36" s="20">
        <v>12.146773513285533</v>
      </c>
      <c r="E36" s="6"/>
      <c r="F36" s="6">
        <v>2988</v>
      </c>
      <c r="G36" s="20">
        <v>12.838983050847459</v>
      </c>
      <c r="H36" s="6"/>
      <c r="I36" s="6">
        <v>2999</v>
      </c>
      <c r="J36" s="20">
        <v>12.452671434581406</v>
      </c>
      <c r="K36" s="6"/>
      <c r="L36" s="6">
        <v>3060</v>
      </c>
      <c r="M36" s="20">
        <v>12.308963238331268</v>
      </c>
      <c r="N36" s="6"/>
      <c r="O36" s="6">
        <v>3084</v>
      </c>
      <c r="P36" s="20">
        <v>12.345679012345679</v>
      </c>
      <c r="Q36" s="6"/>
      <c r="R36" s="6">
        <v>3060</v>
      </c>
      <c r="S36" s="20">
        <v>12.016460905349795</v>
      </c>
      <c r="T36" s="6"/>
      <c r="U36" s="24">
        <v>-0.13031260793573729</v>
      </c>
      <c r="V36" s="24">
        <v>-2.6062521587147457E-2</v>
      </c>
    </row>
    <row r="37" spans="1:22" ht="12.75" customHeight="1" x14ac:dyDescent="0.25">
      <c r="A37" s="1">
        <v>303</v>
      </c>
      <c r="B37" s="1" t="s">
        <v>29</v>
      </c>
      <c r="C37" s="6">
        <v>217</v>
      </c>
      <c r="D37" s="20">
        <v>11.428571428571429</v>
      </c>
      <c r="E37" s="6"/>
      <c r="F37" s="6">
        <v>235</v>
      </c>
      <c r="G37" s="20">
        <v>9.94475138121547</v>
      </c>
      <c r="H37" s="6"/>
      <c r="I37" s="6">
        <v>244</v>
      </c>
      <c r="J37" s="20">
        <v>8.8541666666666679</v>
      </c>
      <c r="K37" s="6"/>
      <c r="L37" s="6">
        <v>244</v>
      </c>
      <c r="M37" s="20">
        <v>9.8958333333333321</v>
      </c>
      <c r="N37" s="6"/>
      <c r="O37" s="6">
        <v>240</v>
      </c>
      <c r="P37" s="20">
        <v>8.7179487179487172</v>
      </c>
      <c r="Q37" s="6"/>
      <c r="R37" s="6">
        <v>247</v>
      </c>
      <c r="S37" s="20">
        <v>10.256410256410255</v>
      </c>
      <c r="T37" s="6"/>
      <c r="U37" s="24">
        <v>-1.1721611721611733</v>
      </c>
      <c r="V37" s="24">
        <v>-0.23443223443223465</v>
      </c>
    </row>
    <row r="38" spans="1:22" ht="12.75" customHeight="1" x14ac:dyDescent="0.25">
      <c r="A38" s="1">
        <v>304</v>
      </c>
      <c r="B38" s="1" t="s">
        <v>30</v>
      </c>
      <c r="C38" s="6">
        <v>211</v>
      </c>
      <c r="D38" s="20">
        <v>16.564417177914109</v>
      </c>
      <c r="E38" s="6"/>
      <c r="F38" s="6">
        <v>220</v>
      </c>
      <c r="G38" s="20">
        <v>12.716763005780345</v>
      </c>
      <c r="H38" s="6"/>
      <c r="I38" s="6">
        <v>219</v>
      </c>
      <c r="J38" s="20">
        <v>13.294797687861271</v>
      </c>
      <c r="K38" s="6"/>
      <c r="L38" s="6">
        <v>221</v>
      </c>
      <c r="M38" s="20">
        <v>12.5</v>
      </c>
      <c r="N38" s="6"/>
      <c r="O38" s="6">
        <v>240</v>
      </c>
      <c r="P38" s="20">
        <v>11.702127659574469</v>
      </c>
      <c r="Q38" s="6"/>
      <c r="R38" s="6">
        <v>229</v>
      </c>
      <c r="S38" s="20">
        <v>12.707182320441991</v>
      </c>
      <c r="T38" s="6"/>
      <c r="U38" s="24">
        <v>-3.8572348574721183</v>
      </c>
      <c r="V38" s="24">
        <v>-0.77144697149442365</v>
      </c>
    </row>
    <row r="39" spans="1:22" ht="12.75" customHeight="1" x14ac:dyDescent="0.25">
      <c r="A39" s="1">
        <v>305</v>
      </c>
      <c r="B39" s="1" t="s">
        <v>31</v>
      </c>
      <c r="C39" s="6">
        <v>522</v>
      </c>
      <c r="D39" s="20">
        <v>8.0086580086580081</v>
      </c>
      <c r="E39" s="6"/>
      <c r="F39" s="6">
        <v>414</v>
      </c>
      <c r="G39" s="20">
        <v>8.6592178770949726</v>
      </c>
      <c r="H39" s="6"/>
      <c r="I39" s="6">
        <v>380</v>
      </c>
      <c r="J39" s="20">
        <v>7.8078078078078077</v>
      </c>
      <c r="K39" s="6"/>
      <c r="L39" s="6">
        <v>313</v>
      </c>
      <c r="M39" s="20">
        <v>7.3800738007380069</v>
      </c>
      <c r="N39" s="6"/>
      <c r="O39" s="6">
        <v>280</v>
      </c>
      <c r="P39" s="20">
        <v>6.9672131147540979</v>
      </c>
      <c r="Q39" s="6"/>
      <c r="R39" s="6">
        <v>261</v>
      </c>
      <c r="S39" s="20">
        <v>7.860262008733625</v>
      </c>
      <c r="T39" s="6"/>
      <c r="U39" s="24">
        <v>-0.14839599992438313</v>
      </c>
      <c r="V39" s="24">
        <v>-2.9679199984876625E-2</v>
      </c>
    </row>
    <row r="40" spans="1:22" ht="12.75" customHeight="1" x14ac:dyDescent="0.25">
      <c r="A40" s="1">
        <v>306</v>
      </c>
      <c r="B40" s="1" t="s">
        <v>32</v>
      </c>
      <c r="C40" s="6">
        <v>2051</v>
      </c>
      <c r="D40" s="20">
        <v>14.908100748808714</v>
      </c>
      <c r="E40" s="6"/>
      <c r="F40" s="6">
        <v>2229</v>
      </c>
      <c r="G40" s="20">
        <v>13.418336369156043</v>
      </c>
      <c r="H40" s="6"/>
      <c r="I40" s="6">
        <v>2243</v>
      </c>
      <c r="J40" s="20">
        <v>12.905162064825932</v>
      </c>
      <c r="K40" s="6"/>
      <c r="L40" s="6">
        <v>2322</v>
      </c>
      <c r="M40" s="20">
        <v>12.034883720930232</v>
      </c>
      <c r="N40" s="6"/>
      <c r="O40" s="6">
        <v>2288</v>
      </c>
      <c r="P40" s="20">
        <v>11.293153891164422</v>
      </c>
      <c r="Q40" s="6"/>
      <c r="R40" s="6">
        <v>2359</v>
      </c>
      <c r="S40" s="20">
        <v>10.764872521246458</v>
      </c>
      <c r="T40" s="6"/>
      <c r="U40" s="24">
        <v>-4.1432282275622558</v>
      </c>
      <c r="V40" s="24">
        <v>-0.82864564551245112</v>
      </c>
    </row>
    <row r="41" spans="1:22" ht="12.75" customHeight="1" x14ac:dyDescent="0.25">
      <c r="A41" s="1">
        <v>307</v>
      </c>
      <c r="B41" s="1" t="s">
        <v>33</v>
      </c>
      <c r="C41" s="6">
        <v>2642</v>
      </c>
      <c r="D41" s="20">
        <v>18.066561014263076</v>
      </c>
      <c r="E41" s="6"/>
      <c r="F41" s="6">
        <v>2648</v>
      </c>
      <c r="G41" s="20">
        <v>17.302665969681129</v>
      </c>
      <c r="H41" s="6"/>
      <c r="I41" s="6">
        <v>2668</v>
      </c>
      <c r="J41" s="20">
        <v>17.61334028139656</v>
      </c>
      <c r="K41" s="6"/>
      <c r="L41" s="6">
        <v>2685</v>
      </c>
      <c r="M41" s="20">
        <v>17.595002602811036</v>
      </c>
      <c r="N41" s="6"/>
      <c r="O41" s="6">
        <v>2706</v>
      </c>
      <c r="P41" s="20">
        <v>16.267210606833249</v>
      </c>
      <c r="Q41" s="6"/>
      <c r="R41" s="6">
        <v>2691</v>
      </c>
      <c r="S41" s="20">
        <v>16.60649819494585</v>
      </c>
      <c r="T41" s="6"/>
      <c r="U41" s="24">
        <v>-1.4600628193172263</v>
      </c>
      <c r="V41" s="24">
        <v>-0.29201256386344526</v>
      </c>
    </row>
    <row r="42" spans="1:22" ht="12.75" customHeight="1" x14ac:dyDescent="0.25">
      <c r="A42" s="1">
        <v>308</v>
      </c>
      <c r="B42" s="1" t="s">
        <v>34</v>
      </c>
      <c r="C42" s="6">
        <v>6019</v>
      </c>
      <c r="D42" s="20">
        <v>17.517427479199458</v>
      </c>
      <c r="E42" s="6"/>
      <c r="F42" s="6">
        <v>6063</v>
      </c>
      <c r="G42" s="20">
        <v>17.293567772089919</v>
      </c>
      <c r="H42" s="6"/>
      <c r="I42" s="6">
        <v>5976</v>
      </c>
      <c r="J42" s="20">
        <v>17.423561151079138</v>
      </c>
      <c r="K42" s="6"/>
      <c r="L42" s="6">
        <v>5929</v>
      </c>
      <c r="M42" s="20">
        <v>17.446615174920492</v>
      </c>
      <c r="N42" s="6"/>
      <c r="O42" s="6">
        <v>6103</v>
      </c>
      <c r="P42" s="20">
        <v>16.24643718482789</v>
      </c>
      <c r="Q42" s="6"/>
      <c r="R42" s="6">
        <v>6182</v>
      </c>
      <c r="S42" s="20">
        <v>15.887445887445887</v>
      </c>
      <c r="T42" s="6"/>
      <c r="U42" s="24">
        <v>-1.6299815917535714</v>
      </c>
      <c r="V42" s="24">
        <v>-0.3259963183507143</v>
      </c>
    </row>
    <row r="43" spans="1:22" ht="12.75" customHeight="1" x14ac:dyDescent="0.25">
      <c r="A43" s="1">
        <v>309</v>
      </c>
      <c r="B43" s="1" t="s">
        <v>35</v>
      </c>
      <c r="C43" s="6">
        <v>6347</v>
      </c>
      <c r="D43" s="20">
        <v>13.102197137673857</v>
      </c>
      <c r="E43" s="6"/>
      <c r="F43" s="6">
        <v>6544</v>
      </c>
      <c r="G43" s="20">
        <v>12.711699435468171</v>
      </c>
      <c r="H43" s="6"/>
      <c r="I43" s="6">
        <v>6621</v>
      </c>
      <c r="J43" s="20">
        <v>12.384615384615385</v>
      </c>
      <c r="K43" s="6"/>
      <c r="L43" s="6">
        <v>6644</v>
      </c>
      <c r="M43" s="20">
        <v>12.683114880493445</v>
      </c>
      <c r="N43" s="6"/>
      <c r="O43" s="6">
        <v>6677</v>
      </c>
      <c r="P43" s="20">
        <v>12.342376767290791</v>
      </c>
      <c r="Q43" s="6"/>
      <c r="R43" s="6">
        <v>6655</v>
      </c>
      <c r="S43" s="20">
        <v>12.396535129932627</v>
      </c>
      <c r="T43" s="6"/>
      <c r="U43" s="24">
        <v>-0.70566200774123011</v>
      </c>
      <c r="V43" s="24">
        <v>-0.14113240154824602</v>
      </c>
    </row>
    <row r="44" spans="1:22" ht="12.75" customHeight="1" x14ac:dyDescent="0.25">
      <c r="A44" s="1">
        <v>310</v>
      </c>
      <c r="B44" s="1" t="s">
        <v>36</v>
      </c>
      <c r="C44" s="6">
        <v>3078</v>
      </c>
      <c r="D44" s="20">
        <v>18.437225636523266</v>
      </c>
      <c r="E44" s="6"/>
      <c r="F44" s="6">
        <v>3107</v>
      </c>
      <c r="G44" s="20">
        <v>17.202917202917202</v>
      </c>
      <c r="H44" s="6"/>
      <c r="I44" s="6">
        <v>3111</v>
      </c>
      <c r="J44" s="20">
        <v>17.152658662092623</v>
      </c>
      <c r="K44" s="6"/>
      <c r="L44" s="6">
        <v>3080</v>
      </c>
      <c r="M44" s="20">
        <v>16.968911917098445</v>
      </c>
      <c r="N44" s="6"/>
      <c r="O44" s="6">
        <v>3130</v>
      </c>
      <c r="P44" s="20">
        <v>16.567291311754683</v>
      </c>
      <c r="Q44" s="6"/>
      <c r="R44" s="6">
        <v>3175</v>
      </c>
      <c r="S44" s="20">
        <v>15.704196094723722</v>
      </c>
      <c r="T44" s="6"/>
      <c r="U44" s="24">
        <v>-2.733029541799544</v>
      </c>
      <c r="V44" s="24">
        <v>-0.54660590835990885</v>
      </c>
    </row>
    <row r="45" spans="1:22" ht="12.75" customHeight="1" x14ac:dyDescent="0.25">
      <c r="A45" s="1">
        <v>311</v>
      </c>
      <c r="B45" s="1" t="s">
        <v>37</v>
      </c>
      <c r="C45" s="6">
        <v>221</v>
      </c>
      <c r="D45" s="20">
        <v>8.6486486486486491</v>
      </c>
      <c r="E45" s="6"/>
      <c r="F45" s="6">
        <v>222</v>
      </c>
      <c r="G45" s="20">
        <v>8.4656084656084651</v>
      </c>
      <c r="H45" s="6"/>
      <c r="I45" s="6">
        <v>233</v>
      </c>
      <c r="J45" s="20">
        <v>6.9651741293532341</v>
      </c>
      <c r="K45" s="6"/>
      <c r="L45" s="6">
        <v>350</v>
      </c>
      <c r="M45" s="20">
        <v>5.0793650793650791</v>
      </c>
      <c r="N45" s="6"/>
      <c r="O45" s="6">
        <v>340</v>
      </c>
      <c r="P45" s="20">
        <v>6.375838926174497</v>
      </c>
      <c r="Q45" s="6"/>
      <c r="R45" s="6">
        <v>329</v>
      </c>
      <c r="S45" s="20">
        <v>6.7615658362989333</v>
      </c>
      <c r="T45" s="6"/>
      <c r="U45" s="24">
        <v>-1.8870828123497159</v>
      </c>
      <c r="V45" s="24">
        <v>-0.37741656246994315</v>
      </c>
    </row>
    <row r="46" spans="1:22" ht="12.75" customHeight="1" x14ac:dyDescent="0.25">
      <c r="A46" s="1">
        <v>312</v>
      </c>
      <c r="B46" s="1" t="s">
        <v>38</v>
      </c>
      <c r="C46" s="6">
        <v>1082</v>
      </c>
      <c r="D46" s="20">
        <v>18.339529120198264</v>
      </c>
      <c r="E46" s="6"/>
      <c r="F46" s="6">
        <v>1040</v>
      </c>
      <c r="G46" s="20">
        <v>18.123393316195372</v>
      </c>
      <c r="H46" s="6"/>
      <c r="I46" s="6">
        <v>1042</v>
      </c>
      <c r="J46" s="20">
        <v>18.297331639135958</v>
      </c>
      <c r="K46" s="6"/>
      <c r="L46" s="6">
        <v>1049</v>
      </c>
      <c r="M46" s="20">
        <v>17.839195979899497</v>
      </c>
      <c r="N46" s="6"/>
      <c r="O46" s="6">
        <v>1078</v>
      </c>
      <c r="P46" s="20">
        <v>18.034825870646767</v>
      </c>
      <c r="Q46" s="6"/>
      <c r="R46" s="6">
        <v>1096</v>
      </c>
      <c r="S46" s="20">
        <v>16.971916971916972</v>
      </c>
      <c r="T46" s="6"/>
      <c r="U46" s="24">
        <v>-1.3676121482812924</v>
      </c>
      <c r="V46" s="24">
        <v>-0.2735224296562585</v>
      </c>
    </row>
    <row r="47" spans="1:22" ht="12.75" customHeight="1" x14ac:dyDescent="0.25">
      <c r="A47" s="1">
        <v>313</v>
      </c>
      <c r="B47" s="1" t="s">
        <v>39</v>
      </c>
      <c r="C47" s="6">
        <v>2315</v>
      </c>
      <c r="D47" s="20">
        <v>15.749128919860627</v>
      </c>
      <c r="E47" s="6"/>
      <c r="F47" s="6">
        <v>2335</v>
      </c>
      <c r="G47" s="20">
        <v>15.453296703296704</v>
      </c>
      <c r="H47" s="6"/>
      <c r="I47" s="6">
        <v>2392</v>
      </c>
      <c r="J47" s="20">
        <v>15.38978494623656</v>
      </c>
      <c r="K47" s="6"/>
      <c r="L47" s="6">
        <v>2404</v>
      </c>
      <c r="M47" s="20">
        <v>15.452091767881241</v>
      </c>
      <c r="N47" s="6"/>
      <c r="O47" s="6">
        <v>2434</v>
      </c>
      <c r="P47" s="20">
        <v>16.757493188010901</v>
      </c>
      <c r="Q47" s="6"/>
      <c r="R47" s="6">
        <v>2418</v>
      </c>
      <c r="S47" s="20">
        <v>17.553559087767795</v>
      </c>
      <c r="T47" s="6"/>
      <c r="U47" s="24">
        <v>1.8044301679071673</v>
      </c>
      <c r="V47" s="24">
        <v>0.36088603358143345</v>
      </c>
    </row>
    <row r="48" spans="1:22" ht="12.75" customHeight="1" x14ac:dyDescent="0.25">
      <c r="A48" s="1">
        <v>314</v>
      </c>
      <c r="B48" s="1" t="s">
        <v>40</v>
      </c>
      <c r="C48" s="6">
        <v>944</v>
      </c>
      <c r="D48" s="20">
        <v>31.93548387096774</v>
      </c>
      <c r="E48" s="6"/>
      <c r="F48" s="6">
        <v>951</v>
      </c>
      <c r="G48" s="20">
        <v>32.362459546925564</v>
      </c>
      <c r="H48" s="6"/>
      <c r="I48" s="6">
        <v>965</v>
      </c>
      <c r="J48" s="20">
        <v>33.333333333333329</v>
      </c>
      <c r="K48" s="6"/>
      <c r="L48" s="6">
        <v>994</v>
      </c>
      <c r="M48" s="20">
        <v>34.177215189873415</v>
      </c>
      <c r="N48" s="6"/>
      <c r="O48" s="6">
        <v>981</v>
      </c>
      <c r="P48" s="20">
        <v>35.20900321543408</v>
      </c>
      <c r="Q48" s="6"/>
      <c r="R48" s="6">
        <v>1007</v>
      </c>
      <c r="S48" s="20">
        <v>33.125972006220842</v>
      </c>
      <c r="T48" s="6"/>
      <c r="U48" s="24">
        <v>1.1904881352531014</v>
      </c>
      <c r="V48" s="24">
        <v>0.23809762705062026</v>
      </c>
    </row>
    <row r="49" spans="1:22" ht="12.75" customHeight="1" x14ac:dyDescent="0.25">
      <c r="A49" s="1">
        <v>315</v>
      </c>
      <c r="B49" s="1" t="s">
        <v>41</v>
      </c>
      <c r="C49" s="7">
        <v>0</v>
      </c>
      <c r="D49" s="22">
        <v>0</v>
      </c>
      <c r="E49" s="7"/>
      <c r="F49" s="7">
        <v>0</v>
      </c>
      <c r="G49" s="22">
        <v>0</v>
      </c>
      <c r="H49" s="7"/>
      <c r="I49" s="7">
        <v>0</v>
      </c>
      <c r="J49" s="22">
        <v>0</v>
      </c>
      <c r="K49" s="7"/>
      <c r="L49" s="7">
        <v>0</v>
      </c>
      <c r="M49" s="22">
        <v>0</v>
      </c>
      <c r="N49" s="7"/>
      <c r="O49" s="7">
        <v>0</v>
      </c>
      <c r="P49" s="22">
        <v>0</v>
      </c>
      <c r="Q49" s="7"/>
      <c r="R49" s="7">
        <v>0</v>
      </c>
      <c r="S49" s="22">
        <v>0</v>
      </c>
      <c r="T49" s="7"/>
      <c r="U49" s="26">
        <v>0</v>
      </c>
      <c r="V49" s="26">
        <v>0</v>
      </c>
    </row>
    <row r="50" spans="1:22" ht="12.75" customHeight="1" x14ac:dyDescent="0.25">
      <c r="A50" s="14" t="s">
        <v>125</v>
      </c>
      <c r="B50" s="15" t="s">
        <v>122</v>
      </c>
      <c r="C50" s="8">
        <v>30137</v>
      </c>
      <c r="D50" s="21">
        <v>15.819335239456755</v>
      </c>
      <c r="E50" s="8"/>
      <c r="F50" s="8">
        <v>30470</v>
      </c>
      <c r="G50" s="21">
        <v>15.472312703583063</v>
      </c>
      <c r="H50" s="8"/>
      <c r="I50" s="8">
        <v>30517</v>
      </c>
      <c r="J50" s="21">
        <v>15.424480653520137</v>
      </c>
      <c r="K50" s="8"/>
      <c r="L50" s="8">
        <v>30717</v>
      </c>
      <c r="M50" s="21">
        <v>15.337154859318252</v>
      </c>
      <c r="N50" s="8"/>
      <c r="O50" s="8">
        <v>31005</v>
      </c>
      <c r="P50" s="21">
        <v>15.006283312388961</v>
      </c>
      <c r="Q50" s="8"/>
      <c r="R50" s="8">
        <v>31133</v>
      </c>
      <c r="S50" s="21">
        <v>14.853195164075995</v>
      </c>
      <c r="T50" s="8"/>
      <c r="U50" s="25">
        <v>-0.96614007538076052</v>
      </c>
      <c r="V50" s="25">
        <v>-0.19322801507615212</v>
      </c>
    </row>
    <row r="51" spans="1:22" ht="12.75" customHeight="1" x14ac:dyDescent="0.25">
      <c r="A51" s="1">
        <v>401</v>
      </c>
      <c r="B51" s="1" t="s">
        <v>42</v>
      </c>
      <c r="C51" s="7">
        <v>0</v>
      </c>
      <c r="D51" s="22">
        <v>0</v>
      </c>
      <c r="E51" s="7"/>
      <c r="F51" s="7">
        <v>0</v>
      </c>
      <c r="G51" s="22">
        <v>0</v>
      </c>
      <c r="H51" s="7"/>
      <c r="I51" s="7">
        <v>0</v>
      </c>
      <c r="J51" s="22">
        <v>0</v>
      </c>
      <c r="K51" s="7"/>
      <c r="L51" s="7">
        <v>0</v>
      </c>
      <c r="M51" s="22">
        <v>0</v>
      </c>
      <c r="N51" s="7"/>
      <c r="O51" s="7">
        <v>0</v>
      </c>
      <c r="P51" s="22">
        <v>0</v>
      </c>
      <c r="Q51" s="7"/>
      <c r="R51" s="7">
        <v>0</v>
      </c>
      <c r="S51" s="22">
        <v>0</v>
      </c>
      <c r="T51" s="7"/>
      <c r="U51" s="26">
        <v>0</v>
      </c>
      <c r="V51" s="26">
        <v>0</v>
      </c>
    </row>
    <row r="52" spans="1:22" ht="12.75" customHeight="1" x14ac:dyDescent="0.25">
      <c r="A52" s="1">
        <v>402</v>
      </c>
      <c r="B52" s="1" t="s">
        <v>43</v>
      </c>
      <c r="C52" s="6">
        <v>22</v>
      </c>
      <c r="D52" s="20">
        <v>21.428571428571427</v>
      </c>
      <c r="E52" s="6"/>
      <c r="F52" s="6">
        <v>21</v>
      </c>
      <c r="G52" s="20">
        <v>15.384615384615385</v>
      </c>
      <c r="H52" s="6"/>
      <c r="I52" s="7" t="s">
        <v>14</v>
      </c>
      <c r="J52" s="7" t="s">
        <v>14</v>
      </c>
      <c r="K52" s="6"/>
      <c r="L52" s="6">
        <v>21</v>
      </c>
      <c r="M52" s="20">
        <v>12.5</v>
      </c>
      <c r="N52" s="6"/>
      <c r="O52" s="6">
        <v>22</v>
      </c>
      <c r="P52" s="20">
        <v>12.5</v>
      </c>
      <c r="Q52" s="6"/>
      <c r="R52" s="6">
        <v>22</v>
      </c>
      <c r="S52" s="20">
        <v>12.5</v>
      </c>
      <c r="T52" s="6"/>
      <c r="U52" s="24">
        <v>-8.928571428571427</v>
      </c>
      <c r="V52" s="24">
        <v>-1.7857142857142854</v>
      </c>
    </row>
    <row r="53" spans="1:22" ht="12.75" customHeight="1" x14ac:dyDescent="0.25">
      <c r="A53" s="1">
        <v>403</v>
      </c>
      <c r="B53" s="1" t="s">
        <v>44</v>
      </c>
      <c r="C53" s="6">
        <v>58</v>
      </c>
      <c r="D53" s="20">
        <v>5.5555555555555554</v>
      </c>
      <c r="E53" s="6"/>
      <c r="F53" s="6">
        <v>61</v>
      </c>
      <c r="G53" s="20">
        <v>7.1428571428571423</v>
      </c>
      <c r="H53" s="6"/>
      <c r="I53" s="6">
        <v>58</v>
      </c>
      <c r="J53" s="20">
        <v>8</v>
      </c>
      <c r="K53" s="6"/>
      <c r="L53" s="6">
        <v>59</v>
      </c>
      <c r="M53" s="20">
        <v>9.8039215686274517</v>
      </c>
      <c r="N53" s="6"/>
      <c r="O53" s="6">
        <v>52</v>
      </c>
      <c r="P53" s="20">
        <v>13.953488372093023</v>
      </c>
      <c r="Q53" s="6"/>
      <c r="R53" s="6">
        <v>66</v>
      </c>
      <c r="S53" s="20">
        <v>10.714285714285714</v>
      </c>
      <c r="T53" s="6"/>
      <c r="U53" s="24">
        <v>5.1587301587301582</v>
      </c>
      <c r="V53" s="24">
        <v>1.0317460317460316</v>
      </c>
    </row>
    <row r="54" spans="1:22" ht="12.75" customHeight="1" x14ac:dyDescent="0.25">
      <c r="A54" s="1">
        <v>404</v>
      </c>
      <c r="B54" s="1" t="s">
        <v>45</v>
      </c>
      <c r="C54" s="6">
        <v>305</v>
      </c>
      <c r="D54" s="20">
        <v>47.701149425287355</v>
      </c>
      <c r="E54" s="6"/>
      <c r="F54" s="6">
        <v>301</v>
      </c>
      <c r="G54" s="20">
        <v>43.75</v>
      </c>
      <c r="H54" s="6"/>
      <c r="I54" s="6">
        <v>307</v>
      </c>
      <c r="J54" s="20">
        <v>41.304347826086953</v>
      </c>
      <c r="K54" s="6"/>
      <c r="L54" s="6">
        <v>313</v>
      </c>
      <c r="M54" s="20">
        <v>40.322580645161288</v>
      </c>
      <c r="N54" s="6"/>
      <c r="O54" s="6">
        <v>308</v>
      </c>
      <c r="P54" s="20">
        <v>40.659340659340657</v>
      </c>
      <c r="Q54" s="6"/>
      <c r="R54" s="6">
        <v>307</v>
      </c>
      <c r="S54" s="20">
        <v>37.096774193548384</v>
      </c>
      <c r="T54" s="6"/>
      <c r="U54" s="24">
        <v>-10.60437523173897</v>
      </c>
      <c r="V54" s="24">
        <v>-2.1208750463477939</v>
      </c>
    </row>
    <row r="55" spans="1:22" ht="12.75" customHeight="1" x14ac:dyDescent="0.25">
      <c r="A55" s="1">
        <v>405</v>
      </c>
      <c r="B55" s="1" t="s">
        <v>46</v>
      </c>
      <c r="C55" s="7">
        <v>0</v>
      </c>
      <c r="D55" s="22">
        <v>0</v>
      </c>
      <c r="E55" s="7"/>
      <c r="F55" s="7">
        <v>0</v>
      </c>
      <c r="G55" s="22">
        <v>0</v>
      </c>
      <c r="H55" s="7"/>
      <c r="I55" s="7">
        <v>0</v>
      </c>
      <c r="J55" s="22">
        <v>0</v>
      </c>
      <c r="K55" s="7"/>
      <c r="L55" s="7">
        <v>0</v>
      </c>
      <c r="M55" s="22">
        <v>0</v>
      </c>
      <c r="N55" s="7"/>
      <c r="O55" s="7">
        <v>0</v>
      </c>
      <c r="P55" s="22">
        <v>0</v>
      </c>
      <c r="Q55" s="7"/>
      <c r="R55" s="7">
        <v>0</v>
      </c>
      <c r="S55" s="22">
        <v>0</v>
      </c>
      <c r="T55" s="7"/>
      <c r="U55" s="26">
        <v>0</v>
      </c>
      <c r="V55" s="26">
        <v>0</v>
      </c>
    </row>
    <row r="56" spans="1:22" ht="12.75" customHeight="1" x14ac:dyDescent="0.25">
      <c r="A56" s="1">
        <v>406</v>
      </c>
      <c r="B56" s="1" t="s">
        <v>47</v>
      </c>
      <c r="C56" s="7">
        <v>0</v>
      </c>
      <c r="D56" s="22">
        <v>0</v>
      </c>
      <c r="E56" s="7"/>
      <c r="F56" s="7">
        <v>0</v>
      </c>
      <c r="G56" s="22">
        <v>0</v>
      </c>
      <c r="H56" s="7"/>
      <c r="I56" s="7">
        <v>0</v>
      </c>
      <c r="J56" s="22">
        <v>0</v>
      </c>
      <c r="K56" s="7"/>
      <c r="L56" s="7">
        <v>0</v>
      </c>
      <c r="M56" s="22">
        <v>0</v>
      </c>
      <c r="N56" s="7"/>
      <c r="O56" s="7">
        <v>0</v>
      </c>
      <c r="P56" s="22">
        <v>0</v>
      </c>
      <c r="Q56" s="7"/>
      <c r="R56" s="7">
        <v>0</v>
      </c>
      <c r="S56" s="22">
        <v>0</v>
      </c>
      <c r="T56" s="7"/>
      <c r="U56" s="26">
        <v>0</v>
      </c>
      <c r="V56" s="26">
        <v>0</v>
      </c>
    </row>
    <row r="57" spans="1:22" ht="12.75" customHeight="1" x14ac:dyDescent="0.25">
      <c r="A57" s="1">
        <v>407</v>
      </c>
      <c r="B57" s="1" t="s">
        <v>48</v>
      </c>
      <c r="C57" s="7">
        <v>0</v>
      </c>
      <c r="D57" s="22">
        <v>0</v>
      </c>
      <c r="E57" s="7"/>
      <c r="F57" s="7">
        <v>0</v>
      </c>
      <c r="G57" s="22">
        <v>0</v>
      </c>
      <c r="H57" s="7"/>
      <c r="I57" s="7">
        <v>0</v>
      </c>
      <c r="J57" s="22">
        <v>0</v>
      </c>
      <c r="K57" s="7"/>
      <c r="L57" s="7" t="s">
        <v>14</v>
      </c>
      <c r="M57" s="7" t="s">
        <v>14</v>
      </c>
      <c r="N57" s="7"/>
      <c r="O57" s="7">
        <v>0</v>
      </c>
      <c r="P57" s="22">
        <v>0</v>
      </c>
      <c r="Q57" s="7"/>
      <c r="R57" s="7">
        <v>0</v>
      </c>
      <c r="S57" s="22">
        <v>0</v>
      </c>
      <c r="T57" s="7"/>
      <c r="U57" s="22">
        <v>0</v>
      </c>
      <c r="V57" s="26">
        <v>0</v>
      </c>
    </row>
    <row r="58" spans="1:22" ht="12.75" customHeight="1" x14ac:dyDescent="0.25">
      <c r="A58" s="1">
        <v>408</v>
      </c>
      <c r="B58" s="1" t="s">
        <v>49</v>
      </c>
      <c r="C58" s="6">
        <v>747</v>
      </c>
      <c r="D58" s="20">
        <v>34.429824561403507</v>
      </c>
      <c r="E58" s="6"/>
      <c r="F58" s="6">
        <v>730</v>
      </c>
      <c r="G58" s="20">
        <v>34.615384615384613</v>
      </c>
      <c r="H58" s="6"/>
      <c r="I58" s="6">
        <v>730</v>
      </c>
      <c r="J58" s="20">
        <v>32.80898876404494</v>
      </c>
      <c r="K58" s="6"/>
      <c r="L58" s="6">
        <v>723</v>
      </c>
      <c r="M58" s="20">
        <v>30.820399113082043</v>
      </c>
      <c r="N58" s="6"/>
      <c r="O58" s="6">
        <v>750</v>
      </c>
      <c r="P58" s="20">
        <v>29.850746268656714</v>
      </c>
      <c r="Q58" s="6"/>
      <c r="R58" s="6">
        <v>764</v>
      </c>
      <c r="S58" s="20">
        <v>28.930817610062892</v>
      </c>
      <c r="T58" s="6"/>
      <c r="U58" s="24">
        <v>-5.4990069513406148</v>
      </c>
      <c r="V58" s="24">
        <v>-1.099801390268123</v>
      </c>
    </row>
    <row r="59" spans="1:22" ht="12.75" customHeight="1" x14ac:dyDescent="0.25">
      <c r="A59" s="1">
        <v>409</v>
      </c>
      <c r="B59" s="1" t="s">
        <v>50</v>
      </c>
      <c r="C59" s="6">
        <v>218</v>
      </c>
      <c r="D59" s="20">
        <v>10.857142857142858</v>
      </c>
      <c r="E59" s="6"/>
      <c r="F59" s="6">
        <v>228</v>
      </c>
      <c r="G59" s="20">
        <v>12.707182320441991</v>
      </c>
      <c r="H59" s="6"/>
      <c r="I59" s="6">
        <v>211</v>
      </c>
      <c r="J59" s="20">
        <v>14.285714285714285</v>
      </c>
      <c r="K59" s="6"/>
      <c r="L59" s="6">
        <v>234</v>
      </c>
      <c r="M59" s="20">
        <v>13.440860215053762</v>
      </c>
      <c r="N59" s="6"/>
      <c r="O59" s="6">
        <v>227</v>
      </c>
      <c r="P59" s="20">
        <v>15.730337078651685</v>
      </c>
      <c r="Q59" s="6"/>
      <c r="R59" s="6">
        <v>223</v>
      </c>
      <c r="S59" s="20">
        <v>15.789473684210526</v>
      </c>
      <c r="T59" s="6"/>
      <c r="U59" s="24">
        <v>4.932330827067668</v>
      </c>
      <c r="V59" s="24">
        <v>0.9864661654135336</v>
      </c>
    </row>
    <row r="60" spans="1:22" ht="12.75" customHeight="1" x14ac:dyDescent="0.25">
      <c r="A60" s="1">
        <v>410</v>
      </c>
      <c r="B60" s="1" t="s">
        <v>51</v>
      </c>
      <c r="C60" s="6">
        <v>1501</v>
      </c>
      <c r="D60" s="20">
        <v>21.663442940038685</v>
      </c>
      <c r="E60" s="6"/>
      <c r="F60" s="6">
        <v>1506</v>
      </c>
      <c r="G60" s="20">
        <v>21.689059500959694</v>
      </c>
      <c r="H60" s="6"/>
      <c r="I60" s="6">
        <v>1520</v>
      </c>
      <c r="J60" s="20">
        <v>22.627037392138064</v>
      </c>
      <c r="K60" s="6"/>
      <c r="L60" s="6">
        <v>1540</v>
      </c>
      <c r="M60" s="20">
        <v>23.317535545023695</v>
      </c>
      <c r="N60" s="6"/>
      <c r="O60" s="6">
        <v>1528</v>
      </c>
      <c r="P60" s="20">
        <v>25.365853658536587</v>
      </c>
      <c r="Q60" s="6"/>
      <c r="R60" s="6">
        <v>1532</v>
      </c>
      <c r="S60" s="20">
        <v>26.884920634920633</v>
      </c>
      <c r="T60" s="6"/>
      <c r="U60" s="24">
        <v>5.2214776948819477</v>
      </c>
      <c r="V60" s="24">
        <v>1.0442955389763895</v>
      </c>
    </row>
    <row r="61" spans="1:22" ht="12.75" customHeight="1" x14ac:dyDescent="0.25">
      <c r="A61" s="1">
        <v>411</v>
      </c>
      <c r="B61" s="1" t="s">
        <v>52</v>
      </c>
      <c r="C61" s="7" t="s">
        <v>14</v>
      </c>
      <c r="D61" s="7" t="s">
        <v>14</v>
      </c>
      <c r="E61" s="7"/>
      <c r="F61" s="7" t="s">
        <v>14</v>
      </c>
      <c r="G61" s="7" t="s">
        <v>14</v>
      </c>
      <c r="H61" s="7"/>
      <c r="I61" s="7" t="s">
        <v>14</v>
      </c>
      <c r="J61" s="7" t="s">
        <v>14</v>
      </c>
      <c r="K61" s="7"/>
      <c r="L61" s="7" t="s">
        <v>14</v>
      </c>
      <c r="M61" s="7" t="s">
        <v>14</v>
      </c>
      <c r="N61" s="7"/>
      <c r="O61" s="7" t="s">
        <v>14</v>
      </c>
      <c r="P61" s="7" t="s">
        <v>14</v>
      </c>
      <c r="Q61" s="7"/>
      <c r="R61" s="7" t="s">
        <v>14</v>
      </c>
      <c r="S61" s="7" t="s">
        <v>14</v>
      </c>
      <c r="T61" s="7"/>
      <c r="U61" s="22" t="s">
        <v>14</v>
      </c>
      <c r="V61" s="22" t="s">
        <v>14</v>
      </c>
    </row>
    <row r="62" spans="1:22" ht="12.75" customHeight="1" x14ac:dyDescent="0.25">
      <c r="A62" s="1">
        <v>412</v>
      </c>
      <c r="B62" s="1" t="s">
        <v>53</v>
      </c>
      <c r="C62" s="6">
        <v>482</v>
      </c>
      <c r="D62" s="20">
        <v>24.475524475524477</v>
      </c>
      <c r="E62" s="6"/>
      <c r="F62" s="6">
        <v>462</v>
      </c>
      <c r="G62" s="20">
        <v>25.714285714285712</v>
      </c>
      <c r="H62" s="6"/>
      <c r="I62" s="6">
        <v>633</v>
      </c>
      <c r="J62" s="20">
        <v>29.442970822281168</v>
      </c>
      <c r="K62" s="6"/>
      <c r="L62" s="6">
        <v>1003</v>
      </c>
      <c r="M62" s="20">
        <v>28.217821782178216</v>
      </c>
      <c r="N62" s="6"/>
      <c r="O62" s="6">
        <v>1146</v>
      </c>
      <c r="P62" s="20">
        <v>21.1864406779661</v>
      </c>
      <c r="Q62" s="6"/>
      <c r="R62" s="6">
        <v>1159</v>
      </c>
      <c r="S62" s="20">
        <v>22.081575246132207</v>
      </c>
      <c r="T62" s="6"/>
      <c r="U62" s="24">
        <v>-2.3939492293922697</v>
      </c>
      <c r="V62" s="24">
        <v>-0.47878984587845397</v>
      </c>
    </row>
    <row r="63" spans="1:22" ht="12.75" customHeight="1" x14ac:dyDescent="0.25">
      <c r="A63" s="1">
        <v>413</v>
      </c>
      <c r="B63" s="1" t="s">
        <v>54</v>
      </c>
      <c r="C63" s="6">
        <v>813</v>
      </c>
      <c r="D63" s="20">
        <v>36.530612244897959</v>
      </c>
      <c r="E63" s="6"/>
      <c r="F63" s="6">
        <v>877</v>
      </c>
      <c r="G63" s="20">
        <v>35.80952380952381</v>
      </c>
      <c r="H63" s="6"/>
      <c r="I63" s="6">
        <v>914</v>
      </c>
      <c r="J63" s="20">
        <v>34.30127041742287</v>
      </c>
      <c r="K63" s="6"/>
      <c r="L63" s="6">
        <v>903</v>
      </c>
      <c r="M63" s="20">
        <v>36.380597014925378</v>
      </c>
      <c r="N63" s="6"/>
      <c r="O63" s="6">
        <v>898</v>
      </c>
      <c r="P63" s="20">
        <v>35.393258426966291</v>
      </c>
      <c r="Q63" s="6"/>
      <c r="R63" s="6">
        <v>918</v>
      </c>
      <c r="S63" s="20">
        <v>35.381750465549352</v>
      </c>
      <c r="T63" s="6"/>
      <c r="U63" s="24">
        <v>-1.1488617793486071</v>
      </c>
      <c r="V63" s="24">
        <v>-0.22977235586972142</v>
      </c>
    </row>
    <row r="64" spans="1:22" ht="12.75" customHeight="1" x14ac:dyDescent="0.25">
      <c r="A64" s="1">
        <v>414</v>
      </c>
      <c r="B64" s="1" t="s">
        <v>55</v>
      </c>
      <c r="C64" s="7" t="s">
        <v>14</v>
      </c>
      <c r="D64" s="7" t="s">
        <v>14</v>
      </c>
      <c r="E64" s="7"/>
      <c r="F64" s="7" t="s">
        <v>14</v>
      </c>
      <c r="G64" s="7" t="s">
        <v>14</v>
      </c>
      <c r="H64" s="7"/>
      <c r="I64" s="7" t="s">
        <v>14</v>
      </c>
      <c r="J64" s="7" t="s">
        <v>14</v>
      </c>
      <c r="K64" s="7"/>
      <c r="L64" s="7" t="s">
        <v>14</v>
      </c>
      <c r="M64" s="7" t="s">
        <v>14</v>
      </c>
      <c r="N64" s="7"/>
      <c r="O64" s="7" t="s">
        <v>14</v>
      </c>
      <c r="P64" s="7" t="s">
        <v>14</v>
      </c>
      <c r="Q64" s="7"/>
      <c r="R64" s="7" t="s">
        <v>14</v>
      </c>
      <c r="S64" s="7" t="s">
        <v>14</v>
      </c>
      <c r="T64" s="7"/>
      <c r="U64" s="22" t="s">
        <v>14</v>
      </c>
      <c r="V64" s="22" t="s">
        <v>14</v>
      </c>
    </row>
    <row r="65" spans="1:22" ht="12.75" customHeight="1" x14ac:dyDescent="0.25">
      <c r="A65" s="1">
        <v>415</v>
      </c>
      <c r="B65" s="1" t="s">
        <v>56</v>
      </c>
      <c r="C65" s="6">
        <v>35</v>
      </c>
      <c r="D65" s="20">
        <v>35</v>
      </c>
      <c r="E65" s="6"/>
      <c r="F65" s="6">
        <v>33</v>
      </c>
      <c r="G65" s="20">
        <v>50</v>
      </c>
      <c r="H65" s="6"/>
      <c r="I65" s="6">
        <v>34</v>
      </c>
      <c r="J65" s="20">
        <v>52.631578947368418</v>
      </c>
      <c r="K65" s="6"/>
      <c r="L65" s="6">
        <v>33</v>
      </c>
      <c r="M65" s="20">
        <v>73.333333333333329</v>
      </c>
      <c r="N65" s="6"/>
      <c r="O65" s="6">
        <v>29</v>
      </c>
      <c r="P65" s="20">
        <v>71.428571428571431</v>
      </c>
      <c r="Q65" s="6"/>
      <c r="R65" s="6">
        <v>24</v>
      </c>
      <c r="S65" s="20">
        <v>122.22222222222223</v>
      </c>
      <c r="T65" s="6"/>
      <c r="U65" s="24">
        <v>87.222222222222229</v>
      </c>
      <c r="V65" s="22">
        <v>17.444444444444446</v>
      </c>
    </row>
    <row r="66" spans="1:22" ht="12.75" customHeight="1" x14ac:dyDescent="0.25">
      <c r="A66" s="1">
        <v>416</v>
      </c>
      <c r="B66" s="1" t="s">
        <v>57</v>
      </c>
      <c r="C66" s="7" t="s">
        <v>14</v>
      </c>
      <c r="D66" s="7" t="s">
        <v>14</v>
      </c>
      <c r="E66" s="7"/>
      <c r="F66" s="7" t="s">
        <v>14</v>
      </c>
      <c r="G66" s="7" t="s">
        <v>14</v>
      </c>
      <c r="H66" s="7"/>
      <c r="I66" s="7" t="s">
        <v>14</v>
      </c>
      <c r="J66" s="7" t="s">
        <v>14</v>
      </c>
      <c r="K66" s="7"/>
      <c r="L66" s="7" t="s">
        <v>14</v>
      </c>
      <c r="M66" s="7" t="s">
        <v>14</v>
      </c>
      <c r="N66" s="7"/>
      <c r="O66" s="7" t="s">
        <v>14</v>
      </c>
      <c r="P66" s="7" t="s">
        <v>14</v>
      </c>
      <c r="Q66" s="7"/>
      <c r="R66" s="7" t="s">
        <v>14</v>
      </c>
      <c r="S66" s="7" t="s">
        <v>14</v>
      </c>
      <c r="T66" s="7"/>
      <c r="U66" s="22" t="s">
        <v>14</v>
      </c>
      <c r="V66" s="22" t="s">
        <v>14</v>
      </c>
    </row>
    <row r="67" spans="1:22" ht="12.75" customHeight="1" x14ac:dyDescent="0.25">
      <c r="A67" s="1">
        <v>417</v>
      </c>
      <c r="B67" s="1" t="s">
        <v>58</v>
      </c>
      <c r="C67" s="6">
        <v>1853</v>
      </c>
      <c r="D67" s="20">
        <v>30.826446280991739</v>
      </c>
      <c r="E67" s="6"/>
      <c r="F67" s="6">
        <v>1838</v>
      </c>
      <c r="G67" s="20">
        <v>30.820215410107703</v>
      </c>
      <c r="H67" s="6"/>
      <c r="I67" s="6">
        <v>1856</v>
      </c>
      <c r="J67" s="20">
        <v>30.230642504118617</v>
      </c>
      <c r="K67" s="6"/>
      <c r="L67" s="6">
        <v>1937</v>
      </c>
      <c r="M67" s="20">
        <v>29.310344827586203</v>
      </c>
      <c r="N67" s="6"/>
      <c r="O67" s="6">
        <v>1955</v>
      </c>
      <c r="P67" s="20">
        <v>30.258014073494916</v>
      </c>
      <c r="Q67" s="6"/>
      <c r="R67" s="6">
        <v>1973</v>
      </c>
      <c r="S67" s="20">
        <v>31.36327817178881</v>
      </c>
      <c r="T67" s="6"/>
      <c r="U67" s="24">
        <v>0.53683189079707105</v>
      </c>
      <c r="V67" s="24">
        <v>0.10736637815941422</v>
      </c>
    </row>
    <row r="68" spans="1:22" ht="12.75" customHeight="1" x14ac:dyDescent="0.25">
      <c r="A68" s="1">
        <v>418</v>
      </c>
      <c r="B68" s="1" t="s">
        <v>59</v>
      </c>
      <c r="C68" s="6">
        <v>32</v>
      </c>
      <c r="D68" s="20">
        <v>16.666666666666664</v>
      </c>
      <c r="E68" s="6"/>
      <c r="F68" s="6">
        <v>34</v>
      </c>
      <c r="G68" s="20">
        <v>15.384615384615385</v>
      </c>
      <c r="H68" s="6"/>
      <c r="I68" s="6">
        <v>31</v>
      </c>
      <c r="J68" s="20">
        <v>17.391304347826086</v>
      </c>
      <c r="K68" s="6"/>
      <c r="L68" s="6">
        <v>32</v>
      </c>
      <c r="M68" s="20">
        <v>17.391304347826086</v>
      </c>
      <c r="N68" s="6"/>
      <c r="O68" s="6">
        <v>33</v>
      </c>
      <c r="P68" s="20">
        <v>21.739130434782609</v>
      </c>
      <c r="Q68" s="6"/>
      <c r="R68" s="6">
        <v>34</v>
      </c>
      <c r="S68" s="20">
        <v>20.833333333333336</v>
      </c>
      <c r="T68" s="6"/>
      <c r="U68" s="24">
        <v>4.1666666666666714</v>
      </c>
      <c r="V68" s="24">
        <v>0.83333333333333426</v>
      </c>
    </row>
    <row r="69" spans="1:22" ht="12.75" customHeight="1" x14ac:dyDescent="0.25">
      <c r="A69" s="1">
        <v>419</v>
      </c>
      <c r="B69" s="1" t="s">
        <v>60</v>
      </c>
      <c r="C69" s="6">
        <v>554</v>
      </c>
      <c r="D69" s="20">
        <v>38.872403560830861</v>
      </c>
      <c r="E69" s="6"/>
      <c r="F69" s="6">
        <v>548</v>
      </c>
      <c r="G69" s="20">
        <v>40.853658536585364</v>
      </c>
      <c r="H69" s="6"/>
      <c r="I69" s="6">
        <v>561</v>
      </c>
      <c r="J69" s="20">
        <v>43.167701863354033</v>
      </c>
      <c r="K69" s="6"/>
      <c r="L69" s="6">
        <v>559</v>
      </c>
      <c r="M69" s="20">
        <v>42.46153846153846</v>
      </c>
      <c r="N69" s="6"/>
      <c r="O69" s="6">
        <v>533</v>
      </c>
      <c r="P69" s="20">
        <v>45.214521452145213</v>
      </c>
      <c r="Q69" s="6"/>
      <c r="R69" s="6">
        <v>507</v>
      </c>
      <c r="S69" s="20">
        <v>48.409893992932865</v>
      </c>
      <c r="T69" s="6"/>
      <c r="U69" s="24">
        <v>9.537490432102004</v>
      </c>
      <c r="V69" s="24">
        <v>1.9074980864204008</v>
      </c>
    </row>
    <row r="70" spans="1:22" ht="12.75" customHeight="1" x14ac:dyDescent="0.25">
      <c r="A70" s="1">
        <v>420</v>
      </c>
      <c r="B70" s="1" t="s">
        <v>61</v>
      </c>
      <c r="C70" s="6">
        <v>1014</v>
      </c>
      <c r="D70" s="20">
        <v>50.359712230215827</v>
      </c>
      <c r="E70" s="6"/>
      <c r="F70" s="6">
        <v>1052</v>
      </c>
      <c r="G70" s="20">
        <v>49.479166666666671</v>
      </c>
      <c r="H70" s="6"/>
      <c r="I70" s="6">
        <v>1064</v>
      </c>
      <c r="J70" s="20">
        <v>48.387096774193552</v>
      </c>
      <c r="K70" s="6"/>
      <c r="L70" s="6">
        <v>1068</v>
      </c>
      <c r="M70" s="20">
        <v>49.657534246575338</v>
      </c>
      <c r="N70" s="6"/>
      <c r="O70" s="6">
        <v>1086</v>
      </c>
      <c r="P70" s="20">
        <v>49.747048903878586</v>
      </c>
      <c r="Q70" s="6"/>
      <c r="R70" s="6">
        <v>1021</v>
      </c>
      <c r="S70" s="20">
        <v>55.700934579439256</v>
      </c>
      <c r="T70" s="6"/>
      <c r="U70" s="24">
        <v>5.341222349223429</v>
      </c>
      <c r="V70" s="24">
        <v>1.0682444698446858</v>
      </c>
    </row>
    <row r="71" spans="1:22" ht="12.75" customHeight="1" x14ac:dyDescent="0.25">
      <c r="A71" s="1">
        <v>421</v>
      </c>
      <c r="B71" s="1" t="s">
        <v>62</v>
      </c>
      <c r="C71" s="6">
        <v>450</v>
      </c>
      <c r="D71" s="20">
        <v>36.394557823129254</v>
      </c>
      <c r="E71" s="6"/>
      <c r="F71" s="6">
        <v>455</v>
      </c>
      <c r="G71" s="20">
        <v>36.912751677852349</v>
      </c>
      <c r="H71" s="6"/>
      <c r="I71" s="6">
        <v>477</v>
      </c>
      <c r="J71" s="20">
        <v>34.71337579617834</v>
      </c>
      <c r="K71" s="6"/>
      <c r="L71" s="6">
        <v>477</v>
      </c>
      <c r="M71" s="20">
        <v>31.874999999999996</v>
      </c>
      <c r="N71" s="6"/>
      <c r="O71" s="6">
        <v>472</v>
      </c>
      <c r="P71" s="20">
        <v>30.407523510971785</v>
      </c>
      <c r="Q71" s="6"/>
      <c r="R71" s="6">
        <v>485</v>
      </c>
      <c r="S71" s="20">
        <v>28.35820895522388</v>
      </c>
      <c r="T71" s="6"/>
      <c r="U71" s="24">
        <v>-8.0363488679053745</v>
      </c>
      <c r="V71" s="24">
        <v>-1.6072697735810748</v>
      </c>
    </row>
    <row r="72" spans="1:22" ht="12.75" customHeight="1" x14ac:dyDescent="0.25">
      <c r="A72" s="1">
        <v>422</v>
      </c>
      <c r="B72" s="1" t="s">
        <v>63</v>
      </c>
      <c r="C72" s="6">
        <v>1548</v>
      </c>
      <c r="D72" s="20">
        <v>22.940074906367041</v>
      </c>
      <c r="E72" s="6"/>
      <c r="F72" s="6">
        <v>1578</v>
      </c>
      <c r="G72" s="20">
        <v>21.877848678213311</v>
      </c>
      <c r="H72" s="6"/>
      <c r="I72" s="6">
        <v>1607</v>
      </c>
      <c r="J72" s="20">
        <v>19.595782073813709</v>
      </c>
      <c r="K72" s="6"/>
      <c r="L72" s="6">
        <v>1564</v>
      </c>
      <c r="M72" s="20">
        <v>19.553571428571427</v>
      </c>
      <c r="N72" s="6"/>
      <c r="O72" s="6">
        <v>1565</v>
      </c>
      <c r="P72" s="20">
        <v>19.464285714285715</v>
      </c>
      <c r="Q72" s="6"/>
      <c r="R72" s="6">
        <v>1606</v>
      </c>
      <c r="S72" s="20">
        <v>18.895599654874893</v>
      </c>
      <c r="T72" s="6"/>
      <c r="U72" s="24">
        <v>-4.0444752514921483</v>
      </c>
      <c r="V72" s="24">
        <v>-0.80889505029842967</v>
      </c>
    </row>
    <row r="73" spans="1:22" ht="12.75" customHeight="1" x14ac:dyDescent="0.25">
      <c r="A73" s="1">
        <v>423</v>
      </c>
      <c r="B73" s="1" t="s">
        <v>64</v>
      </c>
      <c r="C73" s="6">
        <v>538</v>
      </c>
      <c r="D73" s="20">
        <v>44.409937888198755</v>
      </c>
      <c r="E73" s="6"/>
      <c r="F73" s="6">
        <v>521</v>
      </c>
      <c r="G73" s="20">
        <v>45.129870129870127</v>
      </c>
      <c r="H73" s="6"/>
      <c r="I73" s="6">
        <v>530</v>
      </c>
      <c r="J73" s="20">
        <v>39.93993993993994</v>
      </c>
      <c r="K73" s="6"/>
      <c r="L73" s="6">
        <v>535</v>
      </c>
      <c r="M73" s="20">
        <v>40.94955489614243</v>
      </c>
      <c r="N73" s="6"/>
      <c r="O73" s="6">
        <v>540</v>
      </c>
      <c r="P73" s="20">
        <v>35.795454545454547</v>
      </c>
      <c r="Q73" s="6"/>
      <c r="R73" s="6">
        <v>529</v>
      </c>
      <c r="S73" s="20">
        <v>37.647058823529413</v>
      </c>
      <c r="T73" s="6"/>
      <c r="U73" s="24">
        <v>-6.7628790646693417</v>
      </c>
      <c r="V73" s="24">
        <v>-1.3525758129338683</v>
      </c>
    </row>
    <row r="74" spans="1:22" ht="12.75" customHeight="1" x14ac:dyDescent="0.25">
      <c r="A74" s="1">
        <v>424</v>
      </c>
      <c r="B74" s="1" t="s">
        <v>65</v>
      </c>
      <c r="C74" s="6">
        <v>954</v>
      </c>
      <c r="D74" s="20">
        <v>27.625201938610662</v>
      </c>
      <c r="E74" s="6"/>
      <c r="F74" s="6">
        <v>953</v>
      </c>
      <c r="G74" s="20">
        <v>28.641571194762683</v>
      </c>
      <c r="H74" s="6"/>
      <c r="I74" s="6">
        <v>930</v>
      </c>
      <c r="J74" s="20">
        <v>30.150753768844218</v>
      </c>
      <c r="K74" s="6"/>
      <c r="L74" s="6">
        <v>956</v>
      </c>
      <c r="M74" s="20">
        <v>28.525121555915721</v>
      </c>
      <c r="N74" s="6"/>
      <c r="O74" s="6">
        <v>931</v>
      </c>
      <c r="P74" s="20">
        <v>29.51096121416526</v>
      </c>
      <c r="Q74" s="6"/>
      <c r="R74" s="6">
        <v>946</v>
      </c>
      <c r="S74" s="20">
        <v>29.598662207357862</v>
      </c>
      <c r="T74" s="6"/>
      <c r="U74" s="24">
        <v>1.9734602687471998</v>
      </c>
      <c r="V74" s="24">
        <v>0.39469205374943994</v>
      </c>
    </row>
    <row r="75" spans="1:22" ht="12.75" customHeight="1" x14ac:dyDescent="0.25">
      <c r="A75" s="1">
        <v>425</v>
      </c>
      <c r="B75" s="1" t="s">
        <v>66</v>
      </c>
      <c r="C75" s="6">
        <v>1730</v>
      </c>
      <c r="D75" s="20">
        <v>20.743301642178047</v>
      </c>
      <c r="E75" s="6"/>
      <c r="F75" s="6">
        <v>1720</v>
      </c>
      <c r="G75" s="20">
        <v>21.254355400696863</v>
      </c>
      <c r="H75" s="6"/>
      <c r="I75" s="6">
        <v>1780</v>
      </c>
      <c r="J75" s="20">
        <v>21.152192605331042</v>
      </c>
      <c r="K75" s="6"/>
      <c r="L75" s="6">
        <v>1787</v>
      </c>
      <c r="M75" s="20">
        <v>20.716112531969312</v>
      </c>
      <c r="N75" s="6"/>
      <c r="O75" s="6">
        <v>1804</v>
      </c>
      <c r="P75" s="20">
        <v>20.356234096692109</v>
      </c>
      <c r="Q75" s="6"/>
      <c r="R75" s="6">
        <v>1816</v>
      </c>
      <c r="S75" s="20">
        <v>20.473773265651438</v>
      </c>
      <c r="T75" s="6"/>
      <c r="U75" s="24">
        <v>-0.26952837652660833</v>
      </c>
      <c r="V75" s="24">
        <v>-5.3905675305321664E-2</v>
      </c>
    </row>
    <row r="76" spans="1:22" ht="12.75" customHeight="1" x14ac:dyDescent="0.25">
      <c r="A76" s="1">
        <v>426</v>
      </c>
      <c r="B76" s="1" t="s">
        <v>67</v>
      </c>
      <c r="C76" s="7">
        <v>0</v>
      </c>
      <c r="D76" s="22">
        <v>0</v>
      </c>
      <c r="E76" s="7"/>
      <c r="F76" s="7">
        <v>0</v>
      </c>
      <c r="G76" s="22">
        <v>0</v>
      </c>
      <c r="H76" s="7"/>
      <c r="I76" s="7">
        <v>0</v>
      </c>
      <c r="J76" s="22">
        <v>0</v>
      </c>
      <c r="K76" s="7"/>
      <c r="L76" s="7">
        <v>0</v>
      </c>
      <c r="M76" s="22">
        <v>0</v>
      </c>
      <c r="N76" s="7"/>
      <c r="O76" s="7">
        <v>0</v>
      </c>
      <c r="P76" s="22">
        <v>0</v>
      </c>
      <c r="Q76" s="7"/>
      <c r="R76" s="7">
        <v>0</v>
      </c>
      <c r="S76" s="22">
        <v>0</v>
      </c>
      <c r="T76" s="7"/>
      <c r="U76" s="26">
        <v>0</v>
      </c>
      <c r="V76" s="26">
        <v>0</v>
      </c>
    </row>
    <row r="77" spans="1:22" ht="12.75" customHeight="1" x14ac:dyDescent="0.25">
      <c r="A77" s="1">
        <v>427</v>
      </c>
      <c r="B77" s="1" t="s">
        <v>68</v>
      </c>
      <c r="C77" s="6">
        <v>1505</v>
      </c>
      <c r="D77" s="20">
        <v>23.389494549058472</v>
      </c>
      <c r="E77" s="6"/>
      <c r="F77" s="6">
        <v>1490</v>
      </c>
      <c r="G77" s="20">
        <v>24.491869918699187</v>
      </c>
      <c r="H77" s="6"/>
      <c r="I77" s="6">
        <v>1514</v>
      </c>
      <c r="J77" s="20">
        <v>24.113475177304963</v>
      </c>
      <c r="K77" s="6"/>
      <c r="L77" s="6">
        <v>1513</v>
      </c>
      <c r="M77" s="20">
        <v>25.101214574898783</v>
      </c>
      <c r="N77" s="6"/>
      <c r="O77" s="6">
        <v>1521</v>
      </c>
      <c r="P77" s="20">
        <v>25.656565656565654</v>
      </c>
      <c r="Q77" s="6"/>
      <c r="R77" s="6">
        <v>1542</v>
      </c>
      <c r="S77" s="20">
        <v>26.13981762917933</v>
      </c>
      <c r="T77" s="6"/>
      <c r="U77" s="24">
        <v>2.7503230801208574</v>
      </c>
      <c r="V77" s="24">
        <v>0.55006461602417145</v>
      </c>
    </row>
    <row r="78" spans="1:22" ht="12.75" customHeight="1" x14ac:dyDescent="0.25">
      <c r="A78" s="1">
        <v>428</v>
      </c>
      <c r="B78" s="1" t="s">
        <v>69</v>
      </c>
      <c r="C78" s="6">
        <v>2214</v>
      </c>
      <c r="D78" s="20">
        <v>24.982554082344734</v>
      </c>
      <c r="E78" s="6"/>
      <c r="F78" s="6">
        <v>2265</v>
      </c>
      <c r="G78" s="20">
        <v>24.281805745554035</v>
      </c>
      <c r="H78" s="6"/>
      <c r="I78" s="6">
        <v>2266</v>
      </c>
      <c r="J78" s="20">
        <v>25.086625086625087</v>
      </c>
      <c r="K78" s="6"/>
      <c r="L78" s="6">
        <v>2271</v>
      </c>
      <c r="M78" s="20">
        <v>25.206043956043956</v>
      </c>
      <c r="N78" s="6"/>
      <c r="O78" s="6">
        <v>2315</v>
      </c>
      <c r="P78" s="20">
        <v>25.285043594902749</v>
      </c>
      <c r="Q78" s="6"/>
      <c r="R78" s="6">
        <v>2282</v>
      </c>
      <c r="S78" s="20">
        <v>26.080988332189431</v>
      </c>
      <c r="T78" s="6"/>
      <c r="U78" s="24">
        <v>1.0984342498446971</v>
      </c>
      <c r="V78" s="24">
        <v>0.21968684996893942</v>
      </c>
    </row>
    <row r="79" spans="1:22" ht="12.75" customHeight="1" x14ac:dyDescent="0.25">
      <c r="A79" s="1">
        <v>429</v>
      </c>
      <c r="B79" s="1" t="s">
        <v>70</v>
      </c>
      <c r="C79" s="6">
        <v>26</v>
      </c>
      <c r="D79" s="20">
        <v>5.8823529411764701</v>
      </c>
      <c r="E79" s="6"/>
      <c r="F79" s="6">
        <v>26</v>
      </c>
      <c r="G79" s="20">
        <v>12.5</v>
      </c>
      <c r="H79" s="6"/>
      <c r="I79" s="6">
        <v>26</v>
      </c>
      <c r="J79" s="20">
        <v>13.333333333333334</v>
      </c>
      <c r="K79" s="6"/>
      <c r="L79" s="6">
        <v>25</v>
      </c>
      <c r="M79" s="20">
        <v>6.666666666666667</v>
      </c>
      <c r="N79" s="6"/>
      <c r="O79" s="6">
        <v>27</v>
      </c>
      <c r="P79" s="20">
        <v>6.25</v>
      </c>
      <c r="Q79" s="6"/>
      <c r="R79" s="6">
        <v>26</v>
      </c>
      <c r="S79" s="20">
        <v>6.25</v>
      </c>
      <c r="T79" s="6"/>
      <c r="U79" s="24">
        <v>0.36764705882352988</v>
      </c>
      <c r="V79" s="22">
        <v>7.3529411764705982E-2</v>
      </c>
    </row>
    <row r="80" spans="1:22" ht="12.75" customHeight="1" x14ac:dyDescent="0.25">
      <c r="A80" s="1">
        <v>430</v>
      </c>
      <c r="B80" s="1" t="s">
        <v>71</v>
      </c>
      <c r="C80" s="6">
        <v>2575</v>
      </c>
      <c r="D80" s="20">
        <v>55.379984951091046</v>
      </c>
      <c r="E80" s="6"/>
      <c r="F80" s="6">
        <v>2536</v>
      </c>
      <c r="G80" s="20">
        <v>59.038013964313421</v>
      </c>
      <c r="H80" s="6"/>
      <c r="I80" s="6">
        <v>2552</v>
      </c>
      <c r="J80" s="20">
        <v>57.719162141194722</v>
      </c>
      <c r="K80" s="6"/>
      <c r="L80" s="6">
        <v>2591</v>
      </c>
      <c r="M80" s="20">
        <v>56.934865900383144</v>
      </c>
      <c r="N80" s="6"/>
      <c r="O80" s="6">
        <v>2635</v>
      </c>
      <c r="P80" s="20">
        <v>56.25</v>
      </c>
      <c r="Q80" s="6"/>
      <c r="R80" s="6">
        <v>2583</v>
      </c>
      <c r="S80" s="20">
        <v>56.710628394103956</v>
      </c>
      <c r="T80" s="6"/>
      <c r="U80" s="24">
        <v>1.3306434430129102</v>
      </c>
      <c r="V80" s="24">
        <v>0.26612868860258204</v>
      </c>
    </row>
    <row r="81" spans="1:22" ht="12.75" customHeight="1" x14ac:dyDescent="0.25">
      <c r="A81" s="1">
        <v>431</v>
      </c>
      <c r="B81" s="1" t="s">
        <v>72</v>
      </c>
      <c r="C81" s="6">
        <v>172</v>
      </c>
      <c r="D81" s="20">
        <v>65.555555555555557</v>
      </c>
      <c r="E81" s="6"/>
      <c r="F81" s="6">
        <v>179</v>
      </c>
      <c r="G81" s="20">
        <v>62.10526315789474</v>
      </c>
      <c r="H81" s="6"/>
      <c r="I81" s="6">
        <v>173</v>
      </c>
      <c r="J81" s="20">
        <v>62.637362637362635</v>
      </c>
      <c r="K81" s="6"/>
      <c r="L81" s="6">
        <v>178</v>
      </c>
      <c r="M81" s="20">
        <v>61.29032258064516</v>
      </c>
      <c r="N81" s="6"/>
      <c r="O81" s="6">
        <v>171</v>
      </c>
      <c r="P81" s="20">
        <v>69.047619047619051</v>
      </c>
      <c r="Q81" s="6"/>
      <c r="R81" s="6">
        <v>176</v>
      </c>
      <c r="S81" s="20">
        <v>59.782608695652172</v>
      </c>
      <c r="T81" s="6"/>
      <c r="U81" s="24">
        <v>-5.7729468599033851</v>
      </c>
      <c r="V81" s="24">
        <v>-1.154589371980677</v>
      </c>
    </row>
    <row r="82" spans="1:22" ht="12.75" customHeight="1" x14ac:dyDescent="0.25">
      <c r="A82" s="1">
        <v>432</v>
      </c>
      <c r="B82" s="1" t="s">
        <v>73</v>
      </c>
      <c r="C82" s="6">
        <v>1462</v>
      </c>
      <c r="D82" s="20">
        <v>12.800769971126083</v>
      </c>
      <c r="E82" s="6"/>
      <c r="F82" s="6">
        <v>1462</v>
      </c>
      <c r="G82" s="20">
        <v>12.080536912751679</v>
      </c>
      <c r="H82" s="6"/>
      <c r="I82" s="6">
        <v>1457</v>
      </c>
      <c r="J82" s="20">
        <v>12.909441233140656</v>
      </c>
      <c r="K82" s="6"/>
      <c r="L82" s="6">
        <v>1447</v>
      </c>
      <c r="M82" s="20">
        <v>13.119533527696792</v>
      </c>
      <c r="N82" s="6"/>
      <c r="O82" s="6">
        <v>1424</v>
      </c>
      <c r="P82" s="20">
        <v>13.888888888888889</v>
      </c>
      <c r="Q82" s="6"/>
      <c r="R82" s="6">
        <v>1414</v>
      </c>
      <c r="S82" s="20">
        <v>13.768844221105528</v>
      </c>
      <c r="T82" s="6"/>
      <c r="U82" s="24">
        <v>0.9680742499794448</v>
      </c>
      <c r="V82" s="24">
        <v>0.19361484999588896</v>
      </c>
    </row>
    <row r="83" spans="1:22" ht="12.75" customHeight="1" x14ac:dyDescent="0.25">
      <c r="A83" s="1">
        <v>433</v>
      </c>
      <c r="B83" s="1" t="s">
        <v>74</v>
      </c>
      <c r="C83" s="6">
        <v>3925</v>
      </c>
      <c r="D83" s="20">
        <v>28.382978723404257</v>
      </c>
      <c r="E83" s="6"/>
      <c r="F83" s="6">
        <v>3911</v>
      </c>
      <c r="G83" s="20">
        <v>29.159519725557459</v>
      </c>
      <c r="H83" s="6"/>
      <c r="I83" s="6">
        <v>3889</v>
      </c>
      <c r="J83" s="20">
        <v>31.500219973603166</v>
      </c>
      <c r="K83" s="6"/>
      <c r="L83" s="6">
        <v>3974</v>
      </c>
      <c r="M83" s="20">
        <v>31.223083548664942</v>
      </c>
      <c r="N83" s="6"/>
      <c r="O83" s="6">
        <v>3981</v>
      </c>
      <c r="P83" s="20">
        <v>31.233933161953725</v>
      </c>
      <c r="Q83" s="6"/>
      <c r="R83" s="6">
        <v>3964</v>
      </c>
      <c r="S83" s="20">
        <v>31.233822260569454</v>
      </c>
      <c r="T83" s="6"/>
      <c r="U83" s="24">
        <v>2.850843537165197</v>
      </c>
      <c r="V83" s="24">
        <v>0.57016870743303938</v>
      </c>
    </row>
    <row r="84" spans="1:22" ht="12.75" customHeight="1" x14ac:dyDescent="0.25">
      <c r="A84" s="1">
        <v>434</v>
      </c>
      <c r="B84" s="1" t="s">
        <v>75</v>
      </c>
      <c r="C84" s="7" t="s">
        <v>14</v>
      </c>
      <c r="D84" s="7" t="s">
        <v>14</v>
      </c>
      <c r="E84" s="7"/>
      <c r="F84" s="7" t="s">
        <v>14</v>
      </c>
      <c r="G84" s="7" t="s">
        <v>14</v>
      </c>
      <c r="H84" s="7"/>
      <c r="I84" s="7" t="s">
        <v>14</v>
      </c>
      <c r="J84" s="7" t="s">
        <v>14</v>
      </c>
      <c r="K84" s="7"/>
      <c r="L84" s="7" t="s">
        <v>14</v>
      </c>
      <c r="M84" s="7" t="s">
        <v>14</v>
      </c>
      <c r="N84" s="7"/>
      <c r="O84" s="7" t="s">
        <v>14</v>
      </c>
      <c r="P84" s="7" t="s">
        <v>14</v>
      </c>
      <c r="Q84" s="7"/>
      <c r="R84" s="7" t="s">
        <v>14</v>
      </c>
      <c r="S84" s="7" t="s">
        <v>14</v>
      </c>
      <c r="T84" s="7"/>
      <c r="U84" s="22" t="s">
        <v>14</v>
      </c>
      <c r="V84" s="22" t="s">
        <v>14</v>
      </c>
    </row>
    <row r="85" spans="1:22" ht="12.75" customHeight="1" x14ac:dyDescent="0.25">
      <c r="A85" s="1">
        <v>435</v>
      </c>
      <c r="B85" s="1" t="s">
        <v>76</v>
      </c>
      <c r="C85" s="6">
        <v>258</v>
      </c>
      <c r="D85" s="20">
        <v>31.081081081081081</v>
      </c>
      <c r="E85" s="6"/>
      <c r="F85" s="6">
        <v>304</v>
      </c>
      <c r="G85" s="20">
        <v>25.471698113207548</v>
      </c>
      <c r="H85" s="6"/>
      <c r="I85" s="6">
        <v>303</v>
      </c>
      <c r="J85" s="20">
        <v>26.923076923076923</v>
      </c>
      <c r="K85" s="6"/>
      <c r="L85" s="6">
        <v>296</v>
      </c>
      <c r="M85" s="20">
        <v>22.222222222222221</v>
      </c>
      <c r="N85" s="6"/>
      <c r="O85" s="6">
        <v>307</v>
      </c>
      <c r="P85" s="20">
        <v>20.37037037037037</v>
      </c>
      <c r="Q85" s="6"/>
      <c r="R85" s="6">
        <v>304</v>
      </c>
      <c r="S85" s="20">
        <v>18.269230769230766</v>
      </c>
      <c r="T85" s="6"/>
      <c r="U85" s="24">
        <v>-12.811850311850314</v>
      </c>
      <c r="V85" s="24">
        <v>-2.5623700623700629</v>
      </c>
    </row>
    <row r="86" spans="1:22" ht="12.75" customHeight="1" x14ac:dyDescent="0.25">
      <c r="A86" s="1">
        <v>436</v>
      </c>
      <c r="B86" s="1" t="s">
        <v>77</v>
      </c>
      <c r="C86" s="6">
        <v>734</v>
      </c>
      <c r="D86" s="20">
        <v>34.389140271493211</v>
      </c>
      <c r="E86" s="6"/>
      <c r="F86" s="6">
        <v>722</v>
      </c>
      <c r="G86" s="20">
        <v>35.730858468677496</v>
      </c>
      <c r="H86" s="6"/>
      <c r="I86" s="6">
        <v>723</v>
      </c>
      <c r="J86" s="20">
        <v>35.962877030162417</v>
      </c>
      <c r="K86" s="6"/>
      <c r="L86" s="6">
        <v>736</v>
      </c>
      <c r="M86" s="20">
        <v>36.321839080459775</v>
      </c>
      <c r="N86" s="6"/>
      <c r="O86" s="6">
        <v>736</v>
      </c>
      <c r="P86" s="20">
        <v>36.073059360730589</v>
      </c>
      <c r="Q86" s="6"/>
      <c r="R86" s="6">
        <v>728</v>
      </c>
      <c r="S86" s="20">
        <v>34.841628959276015</v>
      </c>
      <c r="T86" s="6"/>
      <c r="U86" s="24">
        <v>0.45248868778280382</v>
      </c>
      <c r="V86" s="24">
        <v>9.0497737556560764E-2</v>
      </c>
    </row>
    <row r="87" spans="1:22" ht="12.75" customHeight="1" x14ac:dyDescent="0.25">
      <c r="A87" s="1">
        <v>437</v>
      </c>
      <c r="B87" s="1" t="s">
        <v>78</v>
      </c>
      <c r="C87" s="6">
        <v>30</v>
      </c>
      <c r="D87" s="20">
        <v>23.52941176470588</v>
      </c>
      <c r="E87" s="6"/>
      <c r="F87" s="6">
        <v>28</v>
      </c>
      <c r="G87" s="20">
        <v>29.411764705882355</v>
      </c>
      <c r="H87" s="6"/>
      <c r="I87" s="6">
        <v>25</v>
      </c>
      <c r="J87" s="20">
        <v>33.333333333333329</v>
      </c>
      <c r="K87" s="6"/>
      <c r="L87" s="6">
        <v>26</v>
      </c>
      <c r="M87" s="20">
        <v>46.666666666666664</v>
      </c>
      <c r="N87" s="6"/>
      <c r="O87" s="6">
        <v>26</v>
      </c>
      <c r="P87" s="20">
        <v>57.142857142857139</v>
      </c>
      <c r="Q87" s="6"/>
      <c r="R87" s="6">
        <v>26</v>
      </c>
      <c r="S87" s="20">
        <v>57.142857142857139</v>
      </c>
      <c r="T87" s="6"/>
      <c r="U87" s="24">
        <v>33.613445378151255</v>
      </c>
      <c r="V87" s="22">
        <v>6.7226890756302513</v>
      </c>
    </row>
    <row r="88" spans="1:22" ht="12.75" customHeight="1" x14ac:dyDescent="0.25">
      <c r="A88" s="14" t="s">
        <v>126</v>
      </c>
      <c r="B88" s="15" t="s">
        <v>248</v>
      </c>
      <c r="C88" s="8">
        <v>25795</v>
      </c>
      <c r="D88" s="21">
        <v>29.861024941059682</v>
      </c>
      <c r="E88" s="8"/>
      <c r="F88" s="8">
        <v>25879</v>
      </c>
      <c r="G88" s="21">
        <v>30.200843044879743</v>
      </c>
      <c r="H88" s="8"/>
      <c r="I88" s="8">
        <v>26234</v>
      </c>
      <c r="J88" s="21">
        <v>30.327263779527559</v>
      </c>
      <c r="K88" s="8"/>
      <c r="L88" s="8">
        <v>26848</v>
      </c>
      <c r="M88" s="21">
        <v>30.125397492050158</v>
      </c>
      <c r="N88" s="8"/>
      <c r="O88" s="8">
        <v>27071</v>
      </c>
      <c r="P88" s="21">
        <v>30.025035765379116</v>
      </c>
      <c r="Q88" s="8"/>
      <c r="R88" s="8">
        <v>27026</v>
      </c>
      <c r="S88" s="21">
        <v>30.27390677558866</v>
      </c>
      <c r="T88" s="8"/>
      <c r="U88" s="25">
        <v>0.41288183452897798</v>
      </c>
      <c r="V88" s="25">
        <v>8.257636690579559E-2</v>
      </c>
    </row>
    <row r="89" spans="1:22" ht="12.75" customHeight="1" x14ac:dyDescent="0.25">
      <c r="A89" s="1">
        <v>501</v>
      </c>
      <c r="B89" s="1" t="s">
        <v>79</v>
      </c>
      <c r="C89" s="6">
        <v>207</v>
      </c>
      <c r="D89" s="20">
        <v>31.818181818181817</v>
      </c>
      <c r="E89" s="6"/>
      <c r="F89" s="6">
        <v>212</v>
      </c>
      <c r="G89" s="20">
        <v>30.882352941176471</v>
      </c>
      <c r="H89" s="6"/>
      <c r="I89" s="6">
        <v>207</v>
      </c>
      <c r="J89" s="20">
        <v>32.575757575757578</v>
      </c>
      <c r="K89" s="6"/>
      <c r="L89" s="6">
        <v>219</v>
      </c>
      <c r="M89" s="20">
        <v>31.428571428571427</v>
      </c>
      <c r="N89" s="6"/>
      <c r="O89" s="6">
        <v>221</v>
      </c>
      <c r="P89" s="20">
        <v>36.567164179104481</v>
      </c>
      <c r="Q89" s="6"/>
      <c r="R89" s="6">
        <v>212</v>
      </c>
      <c r="S89" s="20">
        <v>40.944881889763778</v>
      </c>
      <c r="T89" s="6"/>
      <c r="U89" s="24">
        <v>9.1267000715819613</v>
      </c>
      <c r="V89" s="24">
        <v>1.8253400143163923</v>
      </c>
    </row>
    <row r="90" spans="1:22" ht="12.75" customHeight="1" x14ac:dyDescent="0.25">
      <c r="A90" s="1">
        <v>502</v>
      </c>
      <c r="B90" s="1" t="s">
        <v>80</v>
      </c>
      <c r="C90" s="7" t="s">
        <v>14</v>
      </c>
      <c r="D90" s="7" t="s">
        <v>14</v>
      </c>
      <c r="E90" s="7"/>
      <c r="F90" s="7" t="s">
        <v>14</v>
      </c>
      <c r="G90" s="7" t="s">
        <v>14</v>
      </c>
      <c r="H90" s="7"/>
      <c r="I90" s="7" t="s">
        <v>14</v>
      </c>
      <c r="J90" s="7" t="s">
        <v>14</v>
      </c>
      <c r="K90" s="7"/>
      <c r="L90" s="7" t="s">
        <v>14</v>
      </c>
      <c r="M90" s="7" t="s">
        <v>14</v>
      </c>
      <c r="N90" s="7"/>
      <c r="O90" s="7" t="s">
        <v>14</v>
      </c>
      <c r="P90" s="7" t="s">
        <v>14</v>
      </c>
      <c r="Q90" s="7"/>
      <c r="R90" s="7" t="s">
        <v>14</v>
      </c>
      <c r="S90" s="7" t="s">
        <v>14</v>
      </c>
      <c r="T90" s="7"/>
      <c r="U90" s="22" t="s">
        <v>14</v>
      </c>
      <c r="V90" s="22" t="s">
        <v>14</v>
      </c>
    </row>
    <row r="91" spans="1:22" ht="12.75" customHeight="1" x14ac:dyDescent="0.25">
      <c r="A91" s="1">
        <v>503</v>
      </c>
      <c r="B91" s="1" t="s">
        <v>81</v>
      </c>
      <c r="C91" s="6">
        <v>1418</v>
      </c>
      <c r="D91" s="23">
        <v>25.995316159250585</v>
      </c>
      <c r="E91" s="6"/>
      <c r="F91" s="6">
        <v>1398</v>
      </c>
      <c r="G91" s="20">
        <v>26.272189349112423</v>
      </c>
      <c r="H91" s="6"/>
      <c r="I91" s="6">
        <v>1397</v>
      </c>
      <c r="J91" s="20">
        <v>26.586826347305387</v>
      </c>
      <c r="K91" s="6"/>
      <c r="L91" s="6">
        <v>1387</v>
      </c>
      <c r="M91" s="20">
        <v>26.829268292682929</v>
      </c>
      <c r="N91" s="6"/>
      <c r="O91" s="6">
        <v>1368</v>
      </c>
      <c r="P91" s="20">
        <v>25.060532687651332</v>
      </c>
      <c r="Q91" s="6"/>
      <c r="R91" s="6">
        <v>1408</v>
      </c>
      <c r="S91" s="20">
        <v>24.439197166469896</v>
      </c>
      <c r="T91" s="6"/>
      <c r="U91" s="24">
        <v>-1.5561189927806893</v>
      </c>
      <c r="V91" s="24">
        <v>-0.31122379855613785</v>
      </c>
    </row>
    <row r="92" spans="1:22" ht="12.75" customHeight="1" x14ac:dyDescent="0.25">
      <c r="A92" s="1">
        <v>504</v>
      </c>
      <c r="B92" s="1" t="s">
        <v>82</v>
      </c>
      <c r="C92" s="6">
        <v>1124</v>
      </c>
      <c r="D92" s="23">
        <v>54.213036565977745</v>
      </c>
      <c r="E92" s="6"/>
      <c r="F92" s="6">
        <v>1111</v>
      </c>
      <c r="G92" s="20">
        <v>52.487961476725516</v>
      </c>
      <c r="H92" s="6"/>
      <c r="I92" s="6">
        <v>1113</v>
      </c>
      <c r="J92" s="20">
        <v>51.273885350318473</v>
      </c>
      <c r="K92" s="6"/>
      <c r="L92" s="6">
        <v>1124</v>
      </c>
      <c r="M92" s="20">
        <v>48.75</v>
      </c>
      <c r="N92" s="6"/>
      <c r="O92" s="6">
        <v>1097</v>
      </c>
      <c r="P92" s="20">
        <v>49.438202247191008</v>
      </c>
      <c r="Q92" s="6"/>
      <c r="R92" s="6">
        <v>1137</v>
      </c>
      <c r="S92" s="20">
        <v>46.259541984732827</v>
      </c>
      <c r="T92" s="6"/>
      <c r="U92" s="24">
        <v>-7.953494581244918</v>
      </c>
      <c r="V92" s="24">
        <v>-1.5906989162489835</v>
      </c>
    </row>
    <row r="93" spans="1:22" ht="12.75" customHeight="1" x14ac:dyDescent="0.25">
      <c r="A93" s="1">
        <v>505</v>
      </c>
      <c r="B93" s="1" t="s">
        <v>83</v>
      </c>
      <c r="C93" s="6">
        <v>4844</v>
      </c>
      <c r="D93" s="23">
        <v>22.890535917901939</v>
      </c>
      <c r="E93" s="6"/>
      <c r="F93" s="6">
        <v>4848</v>
      </c>
      <c r="G93" s="20">
        <v>22.33201581027668</v>
      </c>
      <c r="H93" s="6"/>
      <c r="I93" s="6">
        <v>4831</v>
      </c>
      <c r="J93" s="20">
        <v>20.833333333333336</v>
      </c>
      <c r="K93" s="6"/>
      <c r="L93" s="6">
        <v>4757</v>
      </c>
      <c r="M93" s="20">
        <v>20.734833380803188</v>
      </c>
      <c r="N93" s="6"/>
      <c r="O93" s="6">
        <v>4855</v>
      </c>
      <c r="P93" s="20">
        <v>19.402985074626866</v>
      </c>
      <c r="Q93" s="6"/>
      <c r="R93" s="6">
        <v>4882</v>
      </c>
      <c r="S93" s="20">
        <v>19.207484865162357</v>
      </c>
      <c r="T93" s="6"/>
      <c r="U93" s="24">
        <v>-3.6830510527395823</v>
      </c>
      <c r="V93" s="24">
        <v>-0.73661021054791642</v>
      </c>
    </row>
    <row r="94" spans="1:22" ht="12.75" customHeight="1" x14ac:dyDescent="0.25">
      <c r="A94" s="1">
        <v>506</v>
      </c>
      <c r="B94" s="1" t="s">
        <v>84</v>
      </c>
      <c r="C94" s="6">
        <v>2093</v>
      </c>
      <c r="D94" s="23">
        <v>19.956927494615936</v>
      </c>
      <c r="E94" s="6"/>
      <c r="F94" s="6">
        <v>2137</v>
      </c>
      <c r="G94" s="20">
        <v>17.93440334961619</v>
      </c>
      <c r="H94" s="6"/>
      <c r="I94" s="6">
        <v>2175</v>
      </c>
      <c r="J94" s="20">
        <v>16.689280868385346</v>
      </c>
      <c r="K94" s="6"/>
      <c r="L94" s="6">
        <v>2050</v>
      </c>
      <c r="M94" s="20">
        <v>16.869192280200142</v>
      </c>
      <c r="N94" s="6"/>
      <c r="O94" s="6">
        <v>2192</v>
      </c>
      <c r="P94" s="20">
        <v>15.757978723404257</v>
      </c>
      <c r="Q94" s="6"/>
      <c r="R94" s="6">
        <v>2161</v>
      </c>
      <c r="S94" s="20">
        <v>16.157501697216563</v>
      </c>
      <c r="T94" s="6"/>
      <c r="U94" s="24">
        <v>-3.7994257973993726</v>
      </c>
      <c r="V94" s="24">
        <v>-0.75988515947987456</v>
      </c>
    </row>
    <row r="95" spans="1:22" ht="12.75" customHeight="1" x14ac:dyDescent="0.25">
      <c r="A95" s="1">
        <v>507</v>
      </c>
      <c r="B95" s="1" t="s">
        <v>85</v>
      </c>
      <c r="C95" s="6">
        <v>2574</v>
      </c>
      <c r="D95" s="20">
        <v>9.017632241813601</v>
      </c>
      <c r="E95" s="6"/>
      <c r="F95" s="6">
        <v>2491</v>
      </c>
      <c r="G95" s="20">
        <v>9.6656217345872513</v>
      </c>
      <c r="H95" s="6"/>
      <c r="I95" s="6">
        <v>2497</v>
      </c>
      <c r="J95" s="20">
        <v>9.2998955067920583</v>
      </c>
      <c r="K95" s="6"/>
      <c r="L95" s="6">
        <v>2561</v>
      </c>
      <c r="M95" s="20">
        <v>9.3367346938775508</v>
      </c>
      <c r="N95" s="6"/>
      <c r="O95" s="6">
        <v>2512</v>
      </c>
      <c r="P95" s="20">
        <v>10.179324894514769</v>
      </c>
      <c r="Q95" s="6"/>
      <c r="R95" s="6">
        <v>2540</v>
      </c>
      <c r="S95" s="20">
        <v>10.744234800838575</v>
      </c>
      <c r="T95" s="6"/>
      <c r="U95" s="24">
        <v>1.7266025590249736</v>
      </c>
      <c r="V95" s="24">
        <v>0.34532051180499473</v>
      </c>
    </row>
    <row r="96" spans="1:22" ht="12.75" customHeight="1" x14ac:dyDescent="0.25">
      <c r="A96" s="1">
        <v>508</v>
      </c>
      <c r="B96" s="1" t="s">
        <v>86</v>
      </c>
      <c r="C96" s="6">
        <v>1115</v>
      </c>
      <c r="D96" s="20">
        <v>10.310421286031042</v>
      </c>
      <c r="E96" s="6"/>
      <c r="F96" s="6">
        <v>1088</v>
      </c>
      <c r="G96" s="20">
        <v>10.645526613816534</v>
      </c>
      <c r="H96" s="6"/>
      <c r="I96" s="6">
        <v>1105</v>
      </c>
      <c r="J96" s="20">
        <v>10.011123470522804</v>
      </c>
      <c r="K96" s="6"/>
      <c r="L96" s="6">
        <v>1132</v>
      </c>
      <c r="M96" s="20">
        <v>10.584343991179713</v>
      </c>
      <c r="N96" s="6"/>
      <c r="O96" s="6">
        <v>1100</v>
      </c>
      <c r="P96" s="20">
        <v>10.689655172413794</v>
      </c>
      <c r="Q96" s="6"/>
      <c r="R96" s="6">
        <v>1104</v>
      </c>
      <c r="S96" s="20">
        <v>10.907003444316878</v>
      </c>
      <c r="T96" s="6"/>
      <c r="U96" s="24">
        <v>0.59658215828583572</v>
      </c>
      <c r="V96" s="24">
        <v>0.11931643165716714</v>
      </c>
    </row>
    <row r="97" spans="1:22" ht="12.75" customHeight="1" x14ac:dyDescent="0.25">
      <c r="A97" s="1">
        <v>509</v>
      </c>
      <c r="B97" s="1" t="s">
        <v>87</v>
      </c>
      <c r="C97" s="6">
        <v>4153</v>
      </c>
      <c r="D97" s="20">
        <v>13.387550828902095</v>
      </c>
      <c r="E97" s="6"/>
      <c r="F97" s="6">
        <v>4221</v>
      </c>
      <c r="G97" s="20">
        <v>13.32099907493062</v>
      </c>
      <c r="H97" s="6"/>
      <c r="I97" s="6">
        <v>4187</v>
      </c>
      <c r="J97" s="20">
        <v>13.027295285359802</v>
      </c>
      <c r="K97" s="6"/>
      <c r="L97" s="6">
        <v>4221</v>
      </c>
      <c r="M97" s="20">
        <v>13.279553211293827</v>
      </c>
      <c r="N97" s="6"/>
      <c r="O97" s="6">
        <v>4272</v>
      </c>
      <c r="P97" s="20">
        <v>13.351834720937402</v>
      </c>
      <c r="Q97" s="6"/>
      <c r="R97" s="6">
        <v>4278</v>
      </c>
      <c r="S97" s="20">
        <v>13.52522438873414</v>
      </c>
      <c r="T97" s="6"/>
      <c r="U97" s="24">
        <v>0.1376735598320451</v>
      </c>
      <c r="V97" s="24">
        <v>2.7534711966409019E-2</v>
      </c>
    </row>
    <row r="98" spans="1:22" ht="12.75" customHeight="1" x14ac:dyDescent="0.25">
      <c r="A98" s="1">
        <v>510</v>
      </c>
      <c r="B98" s="1" t="s">
        <v>88</v>
      </c>
      <c r="C98" s="6">
        <v>6149</v>
      </c>
      <c r="D98" s="20">
        <v>22.110091743119266</v>
      </c>
      <c r="E98" s="6"/>
      <c r="F98" s="6">
        <v>6140</v>
      </c>
      <c r="G98" s="20">
        <v>21.075514874141877</v>
      </c>
      <c r="H98" s="6"/>
      <c r="I98" s="6">
        <v>6133</v>
      </c>
      <c r="J98" s="20">
        <v>19.441944194419442</v>
      </c>
      <c r="K98" s="6"/>
      <c r="L98" s="6">
        <v>6221</v>
      </c>
      <c r="M98" s="20">
        <v>18.569856985698571</v>
      </c>
      <c r="N98" s="6"/>
      <c r="O98" s="6">
        <v>6248</v>
      </c>
      <c r="P98" s="20">
        <v>18.638466622604096</v>
      </c>
      <c r="Q98" s="6"/>
      <c r="R98" s="6">
        <v>6262</v>
      </c>
      <c r="S98" s="20">
        <v>18.466975922244309</v>
      </c>
      <c r="T98" s="6"/>
      <c r="U98" s="24">
        <v>-3.6431158208749572</v>
      </c>
      <c r="V98" s="24">
        <v>-0.7286231641749914</v>
      </c>
    </row>
    <row r="99" spans="1:22" ht="12.75" customHeight="1" x14ac:dyDescent="0.25">
      <c r="A99" s="1">
        <v>511</v>
      </c>
      <c r="B99" s="1" t="s">
        <v>89</v>
      </c>
      <c r="C99" s="6">
        <v>1450</v>
      </c>
      <c r="D99" s="20">
        <v>35.452322738386307</v>
      </c>
      <c r="E99" s="6"/>
      <c r="F99" s="6">
        <v>1441</v>
      </c>
      <c r="G99" s="20">
        <v>35.696517412935322</v>
      </c>
      <c r="H99" s="6"/>
      <c r="I99" s="6">
        <v>1426</v>
      </c>
      <c r="J99" s="20">
        <v>34.658385093167702</v>
      </c>
      <c r="K99" s="6"/>
      <c r="L99" s="6">
        <v>1441</v>
      </c>
      <c r="M99" s="20">
        <v>35.272277227722768</v>
      </c>
      <c r="N99" s="6"/>
      <c r="O99" s="6">
        <v>1439</v>
      </c>
      <c r="P99" s="20">
        <v>36.170212765957451</v>
      </c>
      <c r="Q99" s="6"/>
      <c r="R99" s="6">
        <v>1439</v>
      </c>
      <c r="S99" s="20">
        <v>38.149556400506974</v>
      </c>
      <c r="T99" s="6"/>
      <c r="U99" s="24">
        <v>2.6972336621206665</v>
      </c>
      <c r="V99" s="24">
        <v>0.53944673242413332</v>
      </c>
    </row>
    <row r="100" spans="1:22" ht="12.75" customHeight="1" x14ac:dyDescent="0.25">
      <c r="A100" s="14" t="s">
        <v>127</v>
      </c>
      <c r="B100" s="15" t="s">
        <v>123</v>
      </c>
      <c r="C100" s="8">
        <v>25132</v>
      </c>
      <c r="D100" s="21">
        <v>20.471289578763848</v>
      </c>
      <c r="E100" s="8"/>
      <c r="F100" s="8">
        <v>25092</v>
      </c>
      <c r="G100" s="21">
        <v>19.993256911665544</v>
      </c>
      <c r="H100" s="8"/>
      <c r="I100" s="8">
        <v>25076</v>
      </c>
      <c r="J100" s="21">
        <v>19.008587041373925</v>
      </c>
      <c r="K100" s="8"/>
      <c r="L100" s="8">
        <v>25118</v>
      </c>
      <c r="M100" s="21">
        <v>18.801514813989755</v>
      </c>
      <c r="N100" s="8"/>
      <c r="O100" s="8">
        <v>25309</v>
      </c>
      <c r="P100" s="21">
        <v>18.593187482691775</v>
      </c>
      <c r="Q100" s="8"/>
      <c r="R100" s="8">
        <v>25427</v>
      </c>
      <c r="S100" s="21">
        <v>18.665928591198451</v>
      </c>
      <c r="T100" s="8"/>
      <c r="U100" s="25">
        <v>-1.8053609875653969</v>
      </c>
      <c r="V100" s="25">
        <v>-0.3610721975130794</v>
      </c>
    </row>
    <row r="101" spans="1:22" ht="12.75" customHeight="1" x14ac:dyDescent="0.25">
      <c r="A101" s="1">
        <v>601</v>
      </c>
      <c r="B101" s="1" t="s">
        <v>90</v>
      </c>
      <c r="C101" s="6">
        <v>269</v>
      </c>
      <c r="D101" s="20">
        <v>20.5</v>
      </c>
      <c r="E101" s="6"/>
      <c r="F101" s="6">
        <v>307</v>
      </c>
      <c r="G101" s="20">
        <v>19.130434782608695</v>
      </c>
      <c r="H101" s="6"/>
      <c r="I101" s="6">
        <v>296</v>
      </c>
      <c r="J101" s="20">
        <v>21.461187214611872</v>
      </c>
      <c r="K101" s="6"/>
      <c r="L101" s="6">
        <v>307</v>
      </c>
      <c r="M101" s="20">
        <v>23.041474654377879</v>
      </c>
      <c r="N101" s="6"/>
      <c r="O101" s="6">
        <v>312</v>
      </c>
      <c r="P101" s="20">
        <v>27.751196172248804</v>
      </c>
      <c r="Q101" s="6"/>
      <c r="R101" s="6">
        <v>321</v>
      </c>
      <c r="S101" s="20">
        <v>27.230046948356808</v>
      </c>
      <c r="T101" s="6"/>
      <c r="U101" s="24">
        <v>6.7300469483568079</v>
      </c>
      <c r="V101" s="24">
        <v>1.3460093896713616</v>
      </c>
    </row>
    <row r="102" spans="1:22" ht="12.75" customHeight="1" x14ac:dyDescent="0.25">
      <c r="A102" s="1">
        <v>602</v>
      </c>
      <c r="B102" s="1" t="s">
        <v>91</v>
      </c>
      <c r="C102" s="7">
        <v>0</v>
      </c>
      <c r="D102" s="22">
        <v>0</v>
      </c>
      <c r="E102" s="7"/>
      <c r="F102" s="7">
        <v>0</v>
      </c>
      <c r="G102" s="22">
        <v>0</v>
      </c>
      <c r="H102" s="7"/>
      <c r="I102" s="7">
        <v>0</v>
      </c>
      <c r="J102" s="22">
        <v>0</v>
      </c>
      <c r="K102" s="7"/>
      <c r="L102" s="7">
        <v>0</v>
      </c>
      <c r="M102" s="22">
        <v>0</v>
      </c>
      <c r="N102" s="7"/>
      <c r="O102" s="7">
        <v>0</v>
      </c>
      <c r="P102" s="22">
        <v>0</v>
      </c>
      <c r="Q102" s="7"/>
      <c r="R102" s="7">
        <v>0</v>
      </c>
      <c r="S102" s="22">
        <v>0</v>
      </c>
      <c r="T102" s="7"/>
      <c r="U102" s="26">
        <v>0</v>
      </c>
      <c r="V102" s="26">
        <v>0</v>
      </c>
    </row>
    <row r="103" spans="1:22" ht="12.75" customHeight="1" x14ac:dyDescent="0.25">
      <c r="A103" s="1">
        <v>603</v>
      </c>
      <c r="B103" s="1" t="s">
        <v>92</v>
      </c>
      <c r="C103" s="6">
        <v>340</v>
      </c>
      <c r="D103" s="20">
        <v>46.19047619047619</v>
      </c>
      <c r="E103" s="6"/>
      <c r="F103" s="6">
        <v>333</v>
      </c>
      <c r="G103" s="20">
        <v>52.5</v>
      </c>
      <c r="H103" s="6"/>
      <c r="I103" s="6">
        <v>316</v>
      </c>
      <c r="J103" s="20">
        <v>60.22099447513812</v>
      </c>
      <c r="K103" s="6"/>
      <c r="L103" s="6">
        <v>327</v>
      </c>
      <c r="M103" s="20">
        <v>64.444444444444443</v>
      </c>
      <c r="N103" s="6"/>
      <c r="O103" s="6">
        <v>334</v>
      </c>
      <c r="P103" s="20">
        <v>61.95652173913043</v>
      </c>
      <c r="Q103" s="6"/>
      <c r="R103" s="6">
        <v>339</v>
      </c>
      <c r="S103" s="20">
        <v>62.162162162162161</v>
      </c>
      <c r="T103" s="6"/>
      <c r="U103" s="24">
        <v>15.971685971685972</v>
      </c>
      <c r="V103" s="24">
        <v>3.1943371943371943</v>
      </c>
    </row>
    <row r="104" spans="1:22" ht="12.75" customHeight="1" x14ac:dyDescent="0.25">
      <c r="A104" s="1">
        <v>604</v>
      </c>
      <c r="B104" s="1" t="s">
        <v>93</v>
      </c>
      <c r="C104" s="6">
        <v>938</v>
      </c>
      <c r="D104" s="20">
        <v>22.615384615384613</v>
      </c>
      <c r="E104" s="6"/>
      <c r="F104" s="6">
        <v>886</v>
      </c>
      <c r="G104" s="20">
        <v>22.096774193548388</v>
      </c>
      <c r="H104" s="6"/>
      <c r="I104" s="6">
        <v>934</v>
      </c>
      <c r="J104" s="20">
        <v>19.817073170731707</v>
      </c>
      <c r="K104" s="6"/>
      <c r="L104" s="6">
        <v>931</v>
      </c>
      <c r="M104" s="20">
        <v>20.092735703245751</v>
      </c>
      <c r="N104" s="6"/>
      <c r="O104" s="6">
        <v>949</v>
      </c>
      <c r="P104" s="20">
        <v>20.37037037037037</v>
      </c>
      <c r="Q104" s="6"/>
      <c r="R104" s="6">
        <v>941</v>
      </c>
      <c r="S104" s="20">
        <v>20.80745341614907</v>
      </c>
      <c r="T104" s="6"/>
      <c r="U104" s="24">
        <v>-1.8079311992355436</v>
      </c>
      <c r="V104" s="24">
        <v>-0.36158623984710869</v>
      </c>
    </row>
    <row r="105" spans="1:22" ht="12.75" customHeight="1" x14ac:dyDescent="0.25">
      <c r="A105" s="1">
        <v>605</v>
      </c>
      <c r="B105" s="1" t="s">
        <v>94</v>
      </c>
      <c r="C105" s="6">
        <v>2229</v>
      </c>
      <c r="D105" s="20">
        <v>27.903469079939669</v>
      </c>
      <c r="E105" s="6"/>
      <c r="F105" s="6">
        <v>2155</v>
      </c>
      <c r="G105" s="20">
        <v>30.063795853269536</v>
      </c>
      <c r="H105" s="6"/>
      <c r="I105" s="6">
        <v>2154</v>
      </c>
      <c r="J105" s="20">
        <v>30.29576338928857</v>
      </c>
      <c r="K105" s="6"/>
      <c r="L105" s="6">
        <v>2156</v>
      </c>
      <c r="M105" s="20">
        <v>29.6875</v>
      </c>
      <c r="N105" s="6"/>
      <c r="O105" s="6">
        <v>2163</v>
      </c>
      <c r="P105" s="20">
        <v>30.428015564202333</v>
      </c>
      <c r="Q105" s="6"/>
      <c r="R105" s="6">
        <v>2104</v>
      </c>
      <c r="S105" s="20">
        <v>30.54226475279107</v>
      </c>
      <c r="T105" s="6"/>
      <c r="U105" s="24">
        <v>2.6387956728514013</v>
      </c>
      <c r="V105" s="24">
        <v>0.52775913457028023</v>
      </c>
    </row>
    <row r="106" spans="1:22" ht="12.75" customHeight="1" x14ac:dyDescent="0.25">
      <c r="A106" s="1">
        <v>606</v>
      </c>
      <c r="B106" s="1" t="s">
        <v>95</v>
      </c>
      <c r="C106" s="6">
        <v>376</v>
      </c>
      <c r="D106" s="20">
        <v>21.923076923076923</v>
      </c>
      <c r="E106" s="6"/>
      <c r="F106" s="6">
        <v>386</v>
      </c>
      <c r="G106" s="20">
        <v>24.710424710424711</v>
      </c>
      <c r="H106" s="6"/>
      <c r="I106" s="6">
        <v>378</v>
      </c>
      <c r="J106" s="20">
        <v>25.882352941176475</v>
      </c>
      <c r="K106" s="6"/>
      <c r="L106" s="6">
        <v>384</v>
      </c>
      <c r="M106" s="20">
        <v>27.413127413127413</v>
      </c>
      <c r="N106" s="6"/>
      <c r="O106" s="6">
        <v>367</v>
      </c>
      <c r="P106" s="20">
        <v>29.268292682926827</v>
      </c>
      <c r="Q106" s="6"/>
      <c r="R106" s="6">
        <v>382</v>
      </c>
      <c r="S106" s="20">
        <v>29.411764705882355</v>
      </c>
      <c r="T106" s="6"/>
      <c r="U106" s="24">
        <v>7.4886877828054317</v>
      </c>
      <c r="V106" s="24">
        <v>1.4977375565610864</v>
      </c>
    </row>
    <row r="107" spans="1:22" ht="12.75" customHeight="1" x14ac:dyDescent="0.25">
      <c r="A107" s="1">
        <v>607</v>
      </c>
      <c r="B107" s="1" t="s">
        <v>96</v>
      </c>
      <c r="C107" s="6">
        <v>1521</v>
      </c>
      <c r="D107" s="20">
        <v>21.274298056155509</v>
      </c>
      <c r="E107" s="6"/>
      <c r="F107" s="6">
        <v>1540</v>
      </c>
      <c r="G107" s="20">
        <v>21.99787460148778</v>
      </c>
      <c r="H107" s="6"/>
      <c r="I107" s="6">
        <v>1532</v>
      </c>
      <c r="J107" s="20">
        <v>22.008547008547009</v>
      </c>
      <c r="K107" s="6"/>
      <c r="L107" s="6">
        <v>1522</v>
      </c>
      <c r="M107" s="20">
        <v>22.776572668112799</v>
      </c>
      <c r="N107" s="6"/>
      <c r="O107" s="6">
        <v>1507</v>
      </c>
      <c r="P107" s="20">
        <v>23.982398239823983</v>
      </c>
      <c r="Q107" s="6"/>
      <c r="R107" s="6">
        <v>1497</v>
      </c>
      <c r="S107" s="20">
        <v>25.510204081632654</v>
      </c>
      <c r="T107" s="6"/>
      <c r="U107" s="24">
        <v>4.2359060254771457</v>
      </c>
      <c r="V107" s="24">
        <v>0.84718120509542916</v>
      </c>
    </row>
    <row r="108" spans="1:22" ht="12.75" customHeight="1" x14ac:dyDescent="0.25">
      <c r="A108" s="1">
        <v>608</v>
      </c>
      <c r="B108" s="1" t="s">
        <v>97</v>
      </c>
      <c r="C108" s="6">
        <v>1686</v>
      </c>
      <c r="D108" s="20">
        <v>28.917910447761191</v>
      </c>
      <c r="E108" s="6"/>
      <c r="F108" s="6">
        <v>1702</v>
      </c>
      <c r="G108" s="20">
        <v>29.101019462465246</v>
      </c>
      <c r="H108" s="6"/>
      <c r="I108" s="6">
        <v>1715</v>
      </c>
      <c r="J108" s="20">
        <v>29.714811407543699</v>
      </c>
      <c r="K108" s="6"/>
      <c r="L108" s="6">
        <v>1689</v>
      </c>
      <c r="M108" s="20">
        <v>30.936613055818352</v>
      </c>
      <c r="N108" s="6"/>
      <c r="O108" s="6">
        <v>1691</v>
      </c>
      <c r="P108" s="20">
        <v>30.733082706766918</v>
      </c>
      <c r="Q108" s="6"/>
      <c r="R108" s="6">
        <v>1686</v>
      </c>
      <c r="S108" s="20">
        <v>31.244064577397911</v>
      </c>
      <c r="T108" s="6"/>
      <c r="U108" s="24">
        <v>2.3261541296367199</v>
      </c>
      <c r="V108" s="24">
        <v>0.46523082592734399</v>
      </c>
    </row>
    <row r="109" spans="1:22" ht="12.75" customHeight="1" x14ac:dyDescent="0.25">
      <c r="A109" s="1">
        <v>609</v>
      </c>
      <c r="B109" s="1" t="s">
        <v>98</v>
      </c>
      <c r="C109" s="6">
        <v>2148</v>
      </c>
      <c r="D109" s="20">
        <v>12.541037426132634</v>
      </c>
      <c r="E109" s="6"/>
      <c r="F109" s="6">
        <v>2137</v>
      </c>
      <c r="G109" s="20">
        <v>13.196286472148541</v>
      </c>
      <c r="H109" s="6"/>
      <c r="I109" s="6">
        <v>2165</v>
      </c>
      <c r="J109" s="20">
        <v>12.426805465191933</v>
      </c>
      <c r="K109" s="6"/>
      <c r="L109" s="6">
        <v>2166</v>
      </c>
      <c r="M109" s="20">
        <v>13.17365269461078</v>
      </c>
      <c r="N109" s="6"/>
      <c r="O109" s="6">
        <v>2127</v>
      </c>
      <c r="P109" s="20">
        <v>13.194909578030812</v>
      </c>
      <c r="Q109" s="6"/>
      <c r="R109" s="6">
        <v>2143</v>
      </c>
      <c r="S109" s="20">
        <v>13.464140730717187</v>
      </c>
      <c r="T109" s="6"/>
      <c r="U109" s="24">
        <v>0.92310330458455248</v>
      </c>
      <c r="V109" s="24">
        <v>0.18462066091691048</v>
      </c>
    </row>
    <row r="110" spans="1:22" ht="12.75" customHeight="1" x14ac:dyDescent="0.25">
      <c r="A110" s="1">
        <v>610</v>
      </c>
      <c r="B110" s="1" t="s">
        <v>99</v>
      </c>
      <c r="C110" s="6">
        <v>942</v>
      </c>
      <c r="D110" s="20">
        <v>18.066561014263076</v>
      </c>
      <c r="E110" s="6"/>
      <c r="F110" s="6">
        <v>958</v>
      </c>
      <c r="G110" s="20">
        <v>17.445482866043612</v>
      </c>
      <c r="H110" s="6"/>
      <c r="I110" s="6">
        <v>952</v>
      </c>
      <c r="J110" s="20">
        <v>17.996870109546165</v>
      </c>
      <c r="K110" s="6"/>
      <c r="L110" s="6">
        <v>948</v>
      </c>
      <c r="M110" s="20">
        <v>17.50788643533123</v>
      </c>
      <c r="N110" s="6"/>
      <c r="O110" s="6">
        <v>932</v>
      </c>
      <c r="P110" s="20">
        <v>15.840000000000002</v>
      </c>
      <c r="Q110" s="6"/>
      <c r="R110" s="6">
        <v>943</v>
      </c>
      <c r="S110" s="20">
        <v>15.348101265822786</v>
      </c>
      <c r="T110" s="6"/>
      <c r="U110" s="24">
        <v>-2.7184597484402904</v>
      </c>
      <c r="V110" s="24">
        <v>-0.54369194968805812</v>
      </c>
    </row>
    <row r="111" spans="1:22" ht="12.75" customHeight="1" x14ac:dyDescent="0.25">
      <c r="A111" s="1">
        <v>611</v>
      </c>
      <c r="B111" s="1" t="s">
        <v>100</v>
      </c>
      <c r="C111" s="6">
        <v>2792</v>
      </c>
      <c r="D111" s="20">
        <v>37.152777777777779</v>
      </c>
      <c r="E111" s="6"/>
      <c r="F111" s="6">
        <v>2661</v>
      </c>
      <c r="G111" s="20">
        <v>38.162762022194826</v>
      </c>
      <c r="H111" s="6"/>
      <c r="I111" s="6">
        <v>2601</v>
      </c>
      <c r="J111" s="20">
        <v>36.182158452900808</v>
      </c>
      <c r="K111" s="6"/>
      <c r="L111" s="6">
        <v>2625</v>
      </c>
      <c r="M111" s="20">
        <v>37.335834896810503</v>
      </c>
      <c r="N111" s="6"/>
      <c r="O111" s="6">
        <v>2649</v>
      </c>
      <c r="P111" s="20">
        <v>36.917339962709754</v>
      </c>
      <c r="Q111" s="6"/>
      <c r="R111" s="6">
        <v>2563</v>
      </c>
      <c r="S111" s="20">
        <v>37.687785760940564</v>
      </c>
      <c r="T111" s="6"/>
      <c r="U111" s="24">
        <v>0.53500798316278519</v>
      </c>
      <c r="V111" s="24">
        <v>0.10700159663255704</v>
      </c>
    </row>
    <row r="112" spans="1:22" ht="12.75" customHeight="1" x14ac:dyDescent="0.25">
      <c r="A112" s="1">
        <v>612</v>
      </c>
      <c r="B112" s="1" t="s">
        <v>101</v>
      </c>
      <c r="C112" s="6">
        <v>715</v>
      </c>
      <c r="D112" s="20">
        <v>9.9787685774946926</v>
      </c>
      <c r="E112" s="6"/>
      <c r="F112" s="6">
        <v>922</v>
      </c>
      <c r="G112" s="20">
        <v>10.675039246467819</v>
      </c>
      <c r="H112" s="6"/>
      <c r="I112" s="6">
        <v>1334</v>
      </c>
      <c r="J112" s="20">
        <v>13.093980992608238</v>
      </c>
      <c r="K112" s="6"/>
      <c r="L112" s="6">
        <v>1460</v>
      </c>
      <c r="M112" s="20">
        <v>12.984496124031008</v>
      </c>
      <c r="N112" s="6"/>
      <c r="O112" s="6">
        <v>1460</v>
      </c>
      <c r="P112" s="20">
        <v>14.583333333333334</v>
      </c>
      <c r="Q112" s="6"/>
      <c r="R112" s="6">
        <v>1602</v>
      </c>
      <c r="S112" s="20">
        <v>14.503133393017009</v>
      </c>
      <c r="T112" s="6"/>
      <c r="U112" s="24">
        <v>4.5243648155223166</v>
      </c>
      <c r="V112" s="24">
        <v>0.9048729631044633</v>
      </c>
    </row>
    <row r="113" spans="1:27" ht="12.75" customHeight="1" x14ac:dyDescent="0.25">
      <c r="A113" s="1">
        <v>613</v>
      </c>
      <c r="B113" s="1" t="s">
        <v>102</v>
      </c>
      <c r="C113" s="6">
        <v>3021</v>
      </c>
      <c r="D113" s="20">
        <v>25.808080808080806</v>
      </c>
      <c r="E113" s="6"/>
      <c r="F113" s="6">
        <v>2876</v>
      </c>
      <c r="G113" s="20">
        <v>26.0752688172043</v>
      </c>
      <c r="H113" s="6"/>
      <c r="I113" s="6">
        <v>2855</v>
      </c>
      <c r="J113" s="20">
        <v>26.384364820846905</v>
      </c>
      <c r="K113" s="6"/>
      <c r="L113" s="6">
        <v>2840</v>
      </c>
      <c r="M113" s="20">
        <v>26.594005449591279</v>
      </c>
      <c r="N113" s="6"/>
      <c r="O113" s="6">
        <v>2909</v>
      </c>
      <c r="P113" s="20">
        <v>26.198083067092654</v>
      </c>
      <c r="Q113" s="6"/>
      <c r="R113" s="6">
        <v>3151</v>
      </c>
      <c r="S113" s="20">
        <v>24.963503649635037</v>
      </c>
      <c r="T113" s="6"/>
      <c r="U113" s="24">
        <v>-0.84457715844576953</v>
      </c>
      <c r="V113" s="24">
        <v>-0.16891543168915391</v>
      </c>
    </row>
    <row r="114" spans="1:27" ht="12.75" customHeight="1" x14ac:dyDescent="0.25">
      <c r="A114" s="1">
        <v>614</v>
      </c>
      <c r="B114" s="1" t="s">
        <v>103</v>
      </c>
      <c r="C114" s="6">
        <v>2007</v>
      </c>
      <c r="D114" s="20">
        <v>77.41935483870968</v>
      </c>
      <c r="E114" s="6"/>
      <c r="F114" s="6">
        <v>2013</v>
      </c>
      <c r="G114" s="20">
        <v>80.968096809680972</v>
      </c>
      <c r="H114" s="6"/>
      <c r="I114" s="6">
        <v>2032</v>
      </c>
      <c r="J114" s="20">
        <v>76.357827476038338</v>
      </c>
      <c r="K114" s="6"/>
      <c r="L114" s="6">
        <v>1975</v>
      </c>
      <c r="M114" s="20">
        <v>76.535087719298247</v>
      </c>
      <c r="N114" s="6"/>
      <c r="O114" s="6">
        <v>1947</v>
      </c>
      <c r="P114" s="20">
        <v>75.907590759075902</v>
      </c>
      <c r="Q114" s="6"/>
      <c r="R114" s="6">
        <v>1987</v>
      </c>
      <c r="S114" s="20">
        <v>73.695652173913047</v>
      </c>
      <c r="T114" s="6"/>
      <c r="U114" s="24">
        <v>-3.7237026647966331</v>
      </c>
      <c r="V114" s="24">
        <v>-0.74474053295932663</v>
      </c>
    </row>
    <row r="115" spans="1:27" ht="12.75" customHeight="1" x14ac:dyDescent="0.25">
      <c r="A115" s="1">
        <v>615</v>
      </c>
      <c r="B115" s="1" t="s">
        <v>104</v>
      </c>
      <c r="C115" s="6">
        <v>1730</v>
      </c>
      <c r="D115" s="20">
        <v>56.541019955654107</v>
      </c>
      <c r="E115" s="6"/>
      <c r="F115" s="6">
        <v>1617</v>
      </c>
      <c r="G115" s="20">
        <v>56.175771971496438</v>
      </c>
      <c r="H115" s="6"/>
      <c r="I115" s="6">
        <v>1573</v>
      </c>
      <c r="J115" s="20">
        <v>53.16901408450704</v>
      </c>
      <c r="K115" s="6"/>
      <c r="L115" s="6">
        <v>1633</v>
      </c>
      <c r="M115" s="20">
        <v>47.774158523344191</v>
      </c>
      <c r="N115" s="6"/>
      <c r="O115" s="6">
        <v>1855</v>
      </c>
      <c r="P115" s="20">
        <v>40.854224698235839</v>
      </c>
      <c r="Q115" s="6"/>
      <c r="R115" s="6">
        <v>1994</v>
      </c>
      <c r="S115" s="20">
        <v>35.57772236076476</v>
      </c>
      <c r="T115" s="6"/>
      <c r="U115" s="24">
        <v>-20.963297594889347</v>
      </c>
      <c r="V115" s="24">
        <v>-4.1926595189778695</v>
      </c>
    </row>
    <row r="116" spans="1:27" ht="12.75" customHeight="1" x14ac:dyDescent="0.25">
      <c r="A116" s="1">
        <v>616</v>
      </c>
      <c r="B116" s="1" t="s">
        <v>105</v>
      </c>
      <c r="C116" s="6">
        <v>1526</v>
      </c>
      <c r="D116" s="20">
        <v>26.593625498007967</v>
      </c>
      <c r="E116" s="6"/>
      <c r="F116" s="6">
        <v>1517</v>
      </c>
      <c r="G116" s="20">
        <v>25.771144278606968</v>
      </c>
      <c r="H116" s="6"/>
      <c r="I116" s="6">
        <v>1504</v>
      </c>
      <c r="J116" s="20">
        <v>25.97402597402597</v>
      </c>
      <c r="K116" s="6"/>
      <c r="L116" s="6">
        <v>1526</v>
      </c>
      <c r="M116" s="20">
        <v>26.125244618395303</v>
      </c>
      <c r="N116" s="6"/>
      <c r="O116" s="6">
        <v>1500</v>
      </c>
      <c r="P116" s="20">
        <v>26.252505010020037</v>
      </c>
      <c r="Q116" s="6"/>
      <c r="R116" s="6">
        <v>1482</v>
      </c>
      <c r="S116" s="20">
        <v>25.025125628140703</v>
      </c>
      <c r="T116" s="6"/>
      <c r="U116" s="24">
        <v>-1.5684998698672636</v>
      </c>
      <c r="V116" s="24">
        <v>-0.31369997397345273</v>
      </c>
    </row>
    <row r="117" spans="1:27" ht="12.75" customHeight="1" x14ac:dyDescent="0.25">
      <c r="A117" s="1">
        <v>617</v>
      </c>
      <c r="B117" s="1" t="s">
        <v>106</v>
      </c>
      <c r="C117" s="6">
        <v>880</v>
      </c>
      <c r="D117" s="20">
        <v>26.475849731663686</v>
      </c>
      <c r="E117" s="6"/>
      <c r="F117" s="6">
        <v>903</v>
      </c>
      <c r="G117" s="20">
        <v>23.979591836734691</v>
      </c>
      <c r="H117" s="6"/>
      <c r="I117" s="6">
        <v>946</v>
      </c>
      <c r="J117" s="20">
        <v>24.469820554649267</v>
      </c>
      <c r="K117" s="6"/>
      <c r="L117" s="6">
        <v>948</v>
      </c>
      <c r="M117" s="20">
        <v>23.980424143556281</v>
      </c>
      <c r="N117" s="6"/>
      <c r="O117" s="6">
        <v>941</v>
      </c>
      <c r="P117" s="20">
        <v>22.240259740259742</v>
      </c>
      <c r="Q117" s="6"/>
      <c r="R117" s="6">
        <v>940</v>
      </c>
      <c r="S117" s="20">
        <v>22.544283413848632</v>
      </c>
      <c r="T117" s="6"/>
      <c r="U117" s="24">
        <v>-3.9315663178150544</v>
      </c>
      <c r="V117" s="24">
        <v>-0.7863132635630109</v>
      </c>
    </row>
    <row r="118" spans="1:27" ht="12.75" customHeight="1" x14ac:dyDescent="0.25">
      <c r="A118" s="1">
        <v>618</v>
      </c>
      <c r="B118" s="1" t="s">
        <v>107</v>
      </c>
      <c r="C118" s="6">
        <v>138</v>
      </c>
      <c r="D118" s="20">
        <v>26.315789473684209</v>
      </c>
      <c r="E118" s="6"/>
      <c r="F118" s="6">
        <v>137</v>
      </c>
      <c r="G118" s="20">
        <v>26.595744680851062</v>
      </c>
      <c r="H118" s="6"/>
      <c r="I118" s="6">
        <v>134</v>
      </c>
      <c r="J118" s="20">
        <v>29.545454545454547</v>
      </c>
      <c r="K118" s="6"/>
      <c r="L118" s="6">
        <v>140</v>
      </c>
      <c r="M118" s="20">
        <v>28.888888888888886</v>
      </c>
      <c r="N118" s="6"/>
      <c r="O118" s="6">
        <v>142</v>
      </c>
      <c r="P118" s="20">
        <v>26.881720430107524</v>
      </c>
      <c r="Q118" s="6"/>
      <c r="R118" s="6">
        <v>147</v>
      </c>
      <c r="S118" s="20">
        <v>27.659574468085108</v>
      </c>
      <c r="T118" s="6"/>
      <c r="U118" s="24">
        <v>1.3437849944008988</v>
      </c>
      <c r="V118" s="24">
        <v>0.26875699888017979</v>
      </c>
    </row>
    <row r="119" spans="1:27" ht="12.75" customHeight="1" x14ac:dyDescent="0.25">
      <c r="A119" s="1">
        <v>619</v>
      </c>
      <c r="B119" s="1" t="s">
        <v>108</v>
      </c>
      <c r="C119" s="6">
        <v>1256</v>
      </c>
      <c r="D119" s="20">
        <v>25.892857142857146</v>
      </c>
      <c r="E119" s="6"/>
      <c r="F119" s="6">
        <v>1269</v>
      </c>
      <c r="G119" s="20">
        <v>26.717557251908396</v>
      </c>
      <c r="H119" s="6"/>
      <c r="I119" s="6">
        <v>1259</v>
      </c>
      <c r="J119" s="20">
        <v>27.820512820512821</v>
      </c>
      <c r="K119" s="6"/>
      <c r="L119" s="6">
        <v>1254</v>
      </c>
      <c r="M119" s="20">
        <v>29.480519480519479</v>
      </c>
      <c r="N119" s="6"/>
      <c r="O119" s="6">
        <v>1247</v>
      </c>
      <c r="P119" s="20">
        <v>28.923476005188071</v>
      </c>
      <c r="Q119" s="6"/>
      <c r="R119" s="6">
        <v>1253</v>
      </c>
      <c r="S119" s="20">
        <v>30.971128608923888</v>
      </c>
      <c r="T119" s="6"/>
      <c r="U119" s="24">
        <v>5.0782714660667416</v>
      </c>
      <c r="V119" s="24">
        <v>1.0156542932133483</v>
      </c>
    </row>
    <row r="120" spans="1:27" ht="12.75" customHeight="1" x14ac:dyDescent="0.25">
      <c r="A120" s="1">
        <v>620</v>
      </c>
      <c r="B120" s="1" t="s">
        <v>109</v>
      </c>
      <c r="C120" s="6">
        <v>54</v>
      </c>
      <c r="D120" s="20">
        <v>6.666666666666667</v>
      </c>
      <c r="E120" s="6"/>
      <c r="F120" s="6">
        <v>72</v>
      </c>
      <c r="G120" s="20">
        <v>3.4482758620689653</v>
      </c>
      <c r="H120" s="6"/>
      <c r="I120" s="6">
        <v>70</v>
      </c>
      <c r="J120" s="20">
        <v>9.0909090909090917</v>
      </c>
      <c r="K120" s="6"/>
      <c r="L120" s="6">
        <v>64</v>
      </c>
      <c r="M120" s="20">
        <v>14.285714285714285</v>
      </c>
      <c r="N120" s="6"/>
      <c r="O120" s="6">
        <v>81</v>
      </c>
      <c r="P120" s="20">
        <v>12.903225806451612</v>
      </c>
      <c r="Q120" s="6"/>
      <c r="R120" s="6">
        <v>76</v>
      </c>
      <c r="S120" s="20">
        <v>10.16949152542373</v>
      </c>
      <c r="T120" s="6"/>
      <c r="U120" s="24">
        <v>3.5028248587570632</v>
      </c>
      <c r="V120" s="24">
        <v>0.70056497175141264</v>
      </c>
    </row>
    <row r="121" spans="1:27" ht="12.75" customHeight="1" x14ac:dyDescent="0.25">
      <c r="A121" s="1">
        <v>621</v>
      </c>
      <c r="B121" s="1" t="s">
        <v>110</v>
      </c>
      <c r="C121" s="6">
        <v>1611</v>
      </c>
      <c r="D121" s="20">
        <v>25.091575091575091</v>
      </c>
      <c r="E121" s="6"/>
      <c r="F121" s="6">
        <v>1613</v>
      </c>
      <c r="G121" s="20">
        <v>25.600739371534196</v>
      </c>
      <c r="H121" s="6"/>
      <c r="I121" s="6">
        <v>1660</v>
      </c>
      <c r="J121" s="20">
        <v>24.729241877256317</v>
      </c>
      <c r="K121" s="6"/>
      <c r="L121" s="6">
        <v>1679</v>
      </c>
      <c r="M121" s="20">
        <v>24.551971326164875</v>
      </c>
      <c r="N121" s="6"/>
      <c r="O121" s="6">
        <v>1673</v>
      </c>
      <c r="P121" s="20">
        <v>24.638989169675092</v>
      </c>
      <c r="Q121" s="6"/>
      <c r="R121" s="6">
        <v>1697</v>
      </c>
      <c r="S121" s="20">
        <v>24.933451641526176</v>
      </c>
      <c r="T121" s="6"/>
      <c r="U121" s="24">
        <v>-0.15812345004891526</v>
      </c>
      <c r="V121" s="24">
        <v>-3.1624690009783053E-2</v>
      </c>
    </row>
    <row r="122" spans="1:27" ht="12.75" customHeight="1" x14ac:dyDescent="0.25">
      <c r="A122" s="1">
        <v>622</v>
      </c>
      <c r="B122" s="1" t="s">
        <v>111</v>
      </c>
      <c r="C122" s="6">
        <v>2406</v>
      </c>
      <c r="D122" s="20">
        <v>34.285714285714285</v>
      </c>
      <c r="E122" s="6"/>
      <c r="F122" s="6">
        <v>2389</v>
      </c>
      <c r="G122" s="20">
        <v>33.864541832669318</v>
      </c>
      <c r="H122" s="6"/>
      <c r="I122" s="6">
        <v>2406</v>
      </c>
      <c r="J122" s="20">
        <v>31.462140992167104</v>
      </c>
      <c r="K122" s="6"/>
      <c r="L122" s="6">
        <v>2423</v>
      </c>
      <c r="M122" s="20">
        <v>30.823680823680821</v>
      </c>
      <c r="N122" s="6"/>
      <c r="O122" s="6">
        <v>2410</v>
      </c>
      <c r="P122" s="20">
        <v>30.339961513790893</v>
      </c>
      <c r="Q122" s="6"/>
      <c r="R122" s="6">
        <v>2423</v>
      </c>
      <c r="S122" s="20">
        <v>29.700446144040793</v>
      </c>
      <c r="T122" s="6"/>
      <c r="U122" s="24">
        <v>-4.5852681416734917</v>
      </c>
      <c r="V122" s="24">
        <v>-0.91705362833469839</v>
      </c>
    </row>
    <row r="123" spans="1:27" ht="12.75" customHeight="1" x14ac:dyDescent="0.25">
      <c r="A123" s="1">
        <v>623</v>
      </c>
      <c r="B123" s="1" t="s">
        <v>112</v>
      </c>
      <c r="C123" s="6">
        <v>614</v>
      </c>
      <c r="D123" s="20">
        <v>11.283185840707963</v>
      </c>
      <c r="E123" s="6"/>
      <c r="F123" s="6">
        <v>624</v>
      </c>
      <c r="G123" s="20">
        <v>10.176991150442479</v>
      </c>
      <c r="H123" s="6"/>
      <c r="I123" s="6">
        <v>610</v>
      </c>
      <c r="J123" s="20">
        <v>10.514541387024609</v>
      </c>
      <c r="K123" s="6"/>
      <c r="L123" s="6">
        <v>615</v>
      </c>
      <c r="M123" s="20">
        <v>10.549450549450549</v>
      </c>
      <c r="N123" s="6"/>
      <c r="O123" s="6">
        <v>619</v>
      </c>
      <c r="P123" s="20">
        <v>10.775862068965516</v>
      </c>
      <c r="Q123" s="6"/>
      <c r="R123" s="6">
        <v>609</v>
      </c>
      <c r="S123" s="20">
        <v>9.6982758620689662</v>
      </c>
      <c r="T123" s="6"/>
      <c r="U123" s="24">
        <v>-1.5849099786389971</v>
      </c>
      <c r="V123" s="24">
        <v>-0.31698199572779939</v>
      </c>
    </row>
    <row r="124" spans="1:27" ht="12.75" customHeight="1" x14ac:dyDescent="0.25">
      <c r="A124" s="1">
        <v>624</v>
      </c>
      <c r="B124" s="1" t="s">
        <v>113</v>
      </c>
      <c r="C124" s="6">
        <v>3729</v>
      </c>
      <c r="D124" s="20">
        <v>27.202072538860104</v>
      </c>
      <c r="E124" s="6"/>
      <c r="F124" s="6">
        <v>3762</v>
      </c>
      <c r="G124" s="20">
        <v>28.962223187147202</v>
      </c>
      <c r="H124" s="6"/>
      <c r="I124" s="6">
        <v>3731</v>
      </c>
      <c r="J124" s="20">
        <v>29.738126941855302</v>
      </c>
      <c r="K124" s="6"/>
      <c r="L124" s="6">
        <v>3700</v>
      </c>
      <c r="M124" s="20">
        <v>30.811055731762572</v>
      </c>
      <c r="N124" s="6"/>
      <c r="O124" s="6">
        <v>3724</v>
      </c>
      <c r="P124" s="20">
        <v>31.093962778029962</v>
      </c>
      <c r="Q124" s="6"/>
      <c r="R124" s="6">
        <v>3708</v>
      </c>
      <c r="S124" s="20">
        <v>31.814038286235185</v>
      </c>
      <c r="T124" s="6"/>
      <c r="U124" s="24">
        <v>4.6119657473750806</v>
      </c>
      <c r="V124" s="24">
        <v>0.92239314947501616</v>
      </c>
    </row>
    <row r="125" spans="1:27" ht="12.75" customHeight="1" x14ac:dyDescent="0.25">
      <c r="A125" s="1">
        <v>625</v>
      </c>
      <c r="B125" s="1" t="s">
        <v>114</v>
      </c>
      <c r="C125" s="6">
        <v>404</v>
      </c>
      <c r="D125" s="20">
        <v>12.307692307692308</v>
      </c>
      <c r="E125" s="6"/>
      <c r="F125" s="6">
        <v>410</v>
      </c>
      <c r="G125" s="20">
        <v>12.992125984251967</v>
      </c>
      <c r="H125" s="6"/>
      <c r="I125" s="6">
        <v>410</v>
      </c>
      <c r="J125" s="20">
        <v>12.692307692307692</v>
      </c>
      <c r="K125" s="6"/>
      <c r="L125" s="6">
        <v>420</v>
      </c>
      <c r="M125" s="20">
        <v>11.524163568773234</v>
      </c>
      <c r="N125" s="6"/>
      <c r="O125" s="6">
        <v>415</v>
      </c>
      <c r="P125" s="20">
        <v>12.408759124087592</v>
      </c>
      <c r="Q125" s="6"/>
      <c r="R125" s="6">
        <v>391</v>
      </c>
      <c r="S125" s="20">
        <v>15.019762845849801</v>
      </c>
      <c r="T125" s="6"/>
      <c r="U125" s="24">
        <v>2.7120705381574925</v>
      </c>
      <c r="V125" s="24">
        <v>0.54241410763149855</v>
      </c>
    </row>
    <row r="126" spans="1:27" ht="12.75" customHeight="1" x14ac:dyDescent="0.25">
      <c r="A126" s="1">
        <v>626</v>
      </c>
      <c r="B126" s="1" t="s">
        <v>115</v>
      </c>
      <c r="C126" s="6">
        <v>436</v>
      </c>
      <c r="D126" s="20">
        <v>7.333333333333333</v>
      </c>
      <c r="E126" s="6"/>
      <c r="F126" s="6">
        <v>450</v>
      </c>
      <c r="G126" s="20">
        <v>10.472972972972974</v>
      </c>
      <c r="H126" s="6"/>
      <c r="I126" s="6">
        <v>468</v>
      </c>
      <c r="J126" s="20">
        <v>9.1803278688524586</v>
      </c>
      <c r="K126" s="6"/>
      <c r="L126" s="6">
        <v>473</v>
      </c>
      <c r="M126" s="20">
        <v>10.204081632653061</v>
      </c>
      <c r="N126" s="6"/>
      <c r="O126" s="6">
        <v>478</v>
      </c>
      <c r="P126" s="20">
        <v>11.486486486486488</v>
      </c>
      <c r="Q126" s="6"/>
      <c r="R126" s="6">
        <v>481</v>
      </c>
      <c r="S126" s="20">
        <v>10.921501706484642</v>
      </c>
      <c r="T126" s="6"/>
      <c r="U126" s="24">
        <v>3.5881683731513094</v>
      </c>
      <c r="V126" s="24">
        <v>0.71763367463026184</v>
      </c>
    </row>
    <row r="127" spans="1:27" ht="12.75" customHeight="1" x14ac:dyDescent="0.25">
      <c r="A127" s="14" t="s">
        <v>128</v>
      </c>
      <c r="B127" s="15" t="s">
        <v>124</v>
      </c>
      <c r="C127" s="8">
        <v>33768</v>
      </c>
      <c r="D127" s="21">
        <v>28.862918806842281</v>
      </c>
      <c r="E127" s="8"/>
      <c r="F127" s="8">
        <v>33639</v>
      </c>
      <c r="G127" s="21">
        <v>29.205307461834785</v>
      </c>
      <c r="H127" s="8"/>
      <c r="I127" s="8">
        <v>34035</v>
      </c>
      <c r="J127" s="21">
        <v>28.607500233797811</v>
      </c>
      <c r="K127" s="8"/>
      <c r="L127" s="8">
        <v>34205</v>
      </c>
      <c r="M127" s="21">
        <v>28.763353081121423</v>
      </c>
      <c r="N127" s="8"/>
      <c r="O127" s="8">
        <v>34432</v>
      </c>
      <c r="P127" s="21">
        <v>28.603853992959049</v>
      </c>
      <c r="Q127" s="8"/>
      <c r="R127" s="8">
        <v>34860</v>
      </c>
      <c r="S127" s="21">
        <v>28.32563034823594</v>
      </c>
      <c r="T127" s="8"/>
      <c r="U127" s="25">
        <v>-0.53728845860634067</v>
      </c>
      <c r="V127" s="25">
        <v>-0.10745769172126814</v>
      </c>
    </row>
    <row r="128" spans="1:27" ht="12.75" customHeight="1" x14ac:dyDescent="0.25">
      <c r="A128" s="5" t="s">
        <v>116</v>
      </c>
      <c r="B128" s="5"/>
      <c r="C128" s="8">
        <v>137818</v>
      </c>
      <c r="D128" s="21">
        <v>22.564363574670228</v>
      </c>
      <c r="E128" s="8"/>
      <c r="F128" s="8">
        <v>137980</v>
      </c>
      <c r="G128" s="21">
        <v>22.492401215805472</v>
      </c>
      <c r="H128" s="8"/>
      <c r="I128" s="8">
        <v>139089</v>
      </c>
      <c r="J128" s="21">
        <v>22.092193370977562</v>
      </c>
      <c r="K128" s="8"/>
      <c r="L128" s="8">
        <v>140567</v>
      </c>
      <c r="M128" s="21">
        <v>22.018539518721585</v>
      </c>
      <c r="N128" s="8"/>
      <c r="O128" s="8">
        <v>141660</v>
      </c>
      <c r="P128" s="21">
        <v>21.845517954017048</v>
      </c>
      <c r="Q128" s="8"/>
      <c r="R128" s="8">
        <v>142479</v>
      </c>
      <c r="S128" s="21">
        <v>21.78657543845187</v>
      </c>
      <c r="T128" s="8"/>
      <c r="U128" s="25">
        <f>(S128-D128)</f>
        <v>-0.77778813621835852</v>
      </c>
      <c r="V128" s="25">
        <f>U128/5</f>
        <v>-0.1555576272436717</v>
      </c>
      <c r="W128" s="6"/>
      <c r="X128" s="6"/>
      <c r="Y128" s="6"/>
      <c r="Z128" s="6"/>
      <c r="AA128" s="6"/>
    </row>
    <row r="129" spans="1:22" ht="12.75" customHeight="1" x14ac:dyDescent="0.25">
      <c r="G129" s="9"/>
      <c r="I129" s="9"/>
      <c r="K129" s="9"/>
      <c r="U129" s="9"/>
      <c r="V129" s="9" t="s">
        <v>117</v>
      </c>
    </row>
    <row r="130" spans="1:22" ht="12.75" customHeight="1" x14ac:dyDescent="0.15">
      <c r="A130" s="10" t="s">
        <v>249</v>
      </c>
      <c r="G130" s="9"/>
      <c r="I130" s="9"/>
      <c r="K130" s="9"/>
      <c r="U130" s="9"/>
      <c r="V130" s="9"/>
    </row>
    <row r="131" spans="1:22" ht="11.25" x14ac:dyDescent="0.25">
      <c r="A131" s="12" t="s">
        <v>297</v>
      </c>
      <c r="B131" s="12"/>
    </row>
    <row r="132" spans="1:22" ht="12.75" customHeight="1" x14ac:dyDescent="0.25">
      <c r="G132" s="13"/>
      <c r="I132" s="13"/>
      <c r="K132" s="13"/>
      <c r="V132" s="13" t="s">
        <v>244</v>
      </c>
    </row>
    <row r="136" spans="1:22" ht="12.75" customHeight="1" x14ac:dyDescent="0.25">
      <c r="C136" s="6"/>
      <c r="D136" s="6"/>
      <c r="E136" s="6"/>
      <c r="F136" s="6"/>
      <c r="G136" s="6"/>
      <c r="H136" s="6"/>
      <c r="I136" s="6"/>
      <c r="J136" s="6"/>
      <c r="L136" s="6"/>
      <c r="M136" s="6"/>
      <c r="O136" s="6"/>
      <c r="P136" s="6"/>
      <c r="R136" s="6"/>
      <c r="S136" s="6"/>
    </row>
    <row r="137" spans="1:22" ht="12.75" customHeight="1" x14ac:dyDescent="0.25">
      <c r="C137" s="6"/>
      <c r="D137" s="6"/>
      <c r="E137" s="6"/>
      <c r="F137" s="6"/>
      <c r="G137" s="6"/>
      <c r="H137" s="6"/>
      <c r="I137" s="6"/>
      <c r="J137" s="6"/>
      <c r="L137" s="6"/>
      <c r="M137" s="6"/>
      <c r="O137" s="6"/>
      <c r="P137" s="6"/>
      <c r="R137" s="6"/>
      <c r="S137" s="6"/>
    </row>
  </sheetData>
  <mergeCells count="9">
    <mergeCell ref="V6:V7"/>
    <mergeCell ref="R6:S6"/>
    <mergeCell ref="U6:U7"/>
    <mergeCell ref="A6:B7"/>
    <mergeCell ref="C6:D6"/>
    <mergeCell ref="F6:G6"/>
    <mergeCell ref="I6:J6"/>
    <mergeCell ref="L6:M6"/>
    <mergeCell ref="O6:P6"/>
  </mergeCells>
  <pageMargins left="0.55118110236220474" right="0.27559055118110237" top="0.23622047244094491" bottom="0.78740157480314965" header="0.31496062992125984" footer="0.35433070866141736"/>
  <pageSetup paperSize="9" orientation="portrait" r:id="rId1"/>
  <headerFooter>
    <oddFooter>&amp;L&amp;8Statistik Stadt Bern, Junkerngasse 47, Postfach, 3000 Bern 8
Telefon 031 321 75 31, statistik@bern.ch, www.bern.ch/statistik&amp;R&amp;6&amp;D</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A136"/>
  <sheetViews>
    <sheetView showGridLines="0" zoomScaleNormal="100" workbookViewId="0"/>
  </sheetViews>
  <sheetFormatPr baseColWidth="10" defaultRowHeight="12.75" customHeight="1" x14ac:dyDescent="0.25"/>
  <cols>
    <col min="1" max="1" width="6" style="1" customWidth="1"/>
    <col min="2" max="2" width="32.85546875" style="1" customWidth="1"/>
    <col min="3" max="4" width="13.140625" style="1" customWidth="1"/>
    <col min="5" max="5" width="2.42578125" style="1" customWidth="1"/>
    <col min="6" max="7" width="13.140625" style="1" customWidth="1"/>
    <col min="8" max="8" width="2.42578125" style="1" customWidth="1"/>
    <col min="9" max="10" width="13.140625" style="1" customWidth="1"/>
    <col min="11" max="11" width="2.42578125" style="1" customWidth="1"/>
    <col min="12" max="13" width="13.140625" style="1" customWidth="1"/>
    <col min="14" max="14" width="2.42578125" style="1" customWidth="1"/>
    <col min="15" max="16" width="13.140625" style="1" customWidth="1"/>
    <col min="17" max="17" width="2.42578125" style="1" customWidth="1"/>
    <col min="18" max="19" width="13.140625" style="1" customWidth="1"/>
    <col min="20" max="20" width="2.42578125" style="1" customWidth="1"/>
    <col min="21" max="22" width="16.7109375" style="1" customWidth="1"/>
    <col min="23" max="16384" width="11.42578125" style="1"/>
  </cols>
  <sheetData>
    <row r="1" spans="1:22" ht="84.95" customHeight="1" x14ac:dyDescent="0.25">
      <c r="A1" s="1" t="s">
        <v>196</v>
      </c>
    </row>
    <row r="2" spans="1:22" ht="30.95" customHeight="1" x14ac:dyDescent="0.25"/>
    <row r="3" spans="1:22" ht="15" x14ac:dyDescent="0.25">
      <c r="A3" s="2" t="s">
        <v>282</v>
      </c>
      <c r="B3" s="2"/>
    </row>
    <row r="4" spans="1:22" ht="15" x14ac:dyDescent="0.25">
      <c r="A4" s="3" t="s">
        <v>0</v>
      </c>
      <c r="B4" s="3"/>
    </row>
    <row r="5" spans="1:22" ht="12.75" customHeight="1" x14ac:dyDescent="0.25">
      <c r="G5" s="4"/>
    </row>
    <row r="6" spans="1:22" ht="12.75" customHeight="1" x14ac:dyDescent="0.25">
      <c r="A6" s="68" t="s">
        <v>129</v>
      </c>
      <c r="B6" s="68"/>
      <c r="C6" s="67">
        <v>2012</v>
      </c>
      <c r="D6" s="67"/>
      <c r="E6" s="46"/>
      <c r="F6" s="67">
        <v>2013</v>
      </c>
      <c r="G6" s="67">
        <v>2013</v>
      </c>
      <c r="H6" s="46"/>
      <c r="I6" s="67">
        <v>2014</v>
      </c>
      <c r="J6" s="67">
        <v>2014</v>
      </c>
      <c r="K6" s="46"/>
      <c r="L6" s="67">
        <v>2015</v>
      </c>
      <c r="M6" s="67">
        <v>2015</v>
      </c>
      <c r="N6" s="46"/>
      <c r="O6" s="67">
        <v>2016</v>
      </c>
      <c r="P6" s="67">
        <v>2016</v>
      </c>
      <c r="Q6" s="46"/>
      <c r="R6" s="67">
        <v>2017</v>
      </c>
      <c r="S6" s="67">
        <v>2017</v>
      </c>
      <c r="T6" s="46"/>
      <c r="U6" s="71" t="s">
        <v>223</v>
      </c>
      <c r="V6" s="71" t="s">
        <v>224</v>
      </c>
    </row>
    <row r="7" spans="1:22" ht="27" customHeight="1" x14ac:dyDescent="0.25">
      <c r="A7" s="69"/>
      <c r="B7" s="69"/>
      <c r="C7" s="51" t="s">
        <v>171</v>
      </c>
      <c r="D7" s="51" t="s">
        <v>170</v>
      </c>
      <c r="E7" s="49"/>
      <c r="F7" s="51" t="s">
        <v>171</v>
      </c>
      <c r="G7" s="51" t="s">
        <v>170</v>
      </c>
      <c r="H7" s="49"/>
      <c r="I7" s="51" t="s">
        <v>171</v>
      </c>
      <c r="J7" s="51" t="s">
        <v>170</v>
      </c>
      <c r="K7" s="49"/>
      <c r="L7" s="51" t="s">
        <v>171</v>
      </c>
      <c r="M7" s="51" t="s">
        <v>170</v>
      </c>
      <c r="N7" s="49"/>
      <c r="O7" s="51" t="s">
        <v>171</v>
      </c>
      <c r="P7" s="51" t="s">
        <v>170</v>
      </c>
      <c r="Q7" s="49"/>
      <c r="R7" s="51" t="s">
        <v>171</v>
      </c>
      <c r="S7" s="51" t="s">
        <v>170</v>
      </c>
      <c r="T7" s="49"/>
      <c r="U7" s="66"/>
      <c r="V7" s="66"/>
    </row>
    <row r="8" spans="1:22" ht="12.75" customHeight="1" x14ac:dyDescent="0.25">
      <c r="A8" s="1">
        <v>101</v>
      </c>
      <c r="B8" s="1" t="s">
        <v>1</v>
      </c>
      <c r="C8" s="6">
        <v>1186</v>
      </c>
      <c r="D8" s="20">
        <v>11.023622047244094</v>
      </c>
      <c r="E8" s="6"/>
      <c r="F8" s="6">
        <v>1165</v>
      </c>
      <c r="G8" s="20">
        <v>10.022779043280181</v>
      </c>
      <c r="H8" s="6"/>
      <c r="I8" s="6">
        <v>1169</v>
      </c>
      <c r="J8" s="20">
        <v>11.738148984198645</v>
      </c>
      <c r="K8" s="6"/>
      <c r="L8" s="6">
        <v>1203</v>
      </c>
      <c r="M8" s="20">
        <v>12.021857923497267</v>
      </c>
      <c r="N8" s="6"/>
      <c r="O8" s="6">
        <v>1190</v>
      </c>
      <c r="P8" s="20">
        <v>12.319644839067703</v>
      </c>
      <c r="Q8" s="6"/>
      <c r="R8" s="6">
        <v>1180</v>
      </c>
      <c r="S8" s="20">
        <v>13.370786516853933</v>
      </c>
      <c r="T8" s="6"/>
      <c r="U8" s="24">
        <v>2.3471644696098384</v>
      </c>
      <c r="V8" s="24">
        <v>0.46943289392196769</v>
      </c>
    </row>
    <row r="9" spans="1:22" ht="12.75" customHeight="1" x14ac:dyDescent="0.25">
      <c r="A9" s="1">
        <v>102</v>
      </c>
      <c r="B9" s="1" t="s">
        <v>2</v>
      </c>
      <c r="C9" s="6">
        <v>2277</v>
      </c>
      <c r="D9" s="20">
        <v>7.5723830734966597</v>
      </c>
      <c r="E9" s="6"/>
      <c r="F9" s="6">
        <v>2265</v>
      </c>
      <c r="G9" s="20">
        <v>7.7010192525481314</v>
      </c>
      <c r="H9" s="6"/>
      <c r="I9" s="6">
        <v>2246</v>
      </c>
      <c r="J9" s="20">
        <v>7.9584775086505193</v>
      </c>
      <c r="K9" s="6"/>
      <c r="L9" s="6">
        <v>2287</v>
      </c>
      <c r="M9" s="20">
        <v>7.8275666477595012</v>
      </c>
      <c r="N9" s="6"/>
      <c r="O9" s="6">
        <v>2256</v>
      </c>
      <c r="P9" s="20">
        <v>7.1676300578034686</v>
      </c>
      <c r="Q9" s="6"/>
      <c r="R9" s="6">
        <v>2272</v>
      </c>
      <c r="S9" s="20">
        <v>7.2330654420206653</v>
      </c>
      <c r="T9" s="6"/>
      <c r="U9" s="24">
        <v>-0.33931763147599447</v>
      </c>
      <c r="V9" s="24">
        <v>-6.78635262951989E-2</v>
      </c>
    </row>
    <row r="10" spans="1:22" ht="12.75" customHeight="1" x14ac:dyDescent="0.25">
      <c r="A10" s="1">
        <v>103</v>
      </c>
      <c r="B10" s="1" t="s">
        <v>3</v>
      </c>
      <c r="C10" s="6">
        <v>761</v>
      </c>
      <c r="D10" s="20">
        <v>10.507246376811594</v>
      </c>
      <c r="E10" s="6"/>
      <c r="F10" s="6">
        <v>782</v>
      </c>
      <c r="G10" s="20">
        <v>11.172161172161173</v>
      </c>
      <c r="H10" s="6"/>
      <c r="I10" s="6">
        <v>1020</v>
      </c>
      <c r="J10" s="20">
        <v>9.481481481481481</v>
      </c>
      <c r="K10" s="6"/>
      <c r="L10" s="6">
        <v>1110</v>
      </c>
      <c r="M10" s="20">
        <v>8.064516129032258</v>
      </c>
      <c r="N10" s="6"/>
      <c r="O10" s="6">
        <v>1114</v>
      </c>
      <c r="P10" s="20">
        <v>7.6407506702412862</v>
      </c>
      <c r="Q10" s="6"/>
      <c r="R10" s="6">
        <v>1134</v>
      </c>
      <c r="S10" s="20">
        <v>9.7087378640776691</v>
      </c>
      <c r="T10" s="6"/>
      <c r="U10" s="24">
        <v>-0.79850851273392465</v>
      </c>
      <c r="V10" s="24">
        <v>-0.15970170254678492</v>
      </c>
    </row>
    <row r="11" spans="1:22" ht="12.75" customHeight="1" x14ac:dyDescent="0.25">
      <c r="A11" s="14" t="s">
        <v>119</v>
      </c>
      <c r="B11" s="15" t="s">
        <v>118</v>
      </c>
      <c r="C11" s="8">
        <v>4224</v>
      </c>
      <c r="D11" s="21">
        <v>9.0206981773246842</v>
      </c>
      <c r="E11" s="8"/>
      <c r="F11" s="8">
        <v>4212</v>
      </c>
      <c r="G11" s="21">
        <v>8.9341692789968654</v>
      </c>
      <c r="H11" s="8"/>
      <c r="I11" s="8">
        <v>4435</v>
      </c>
      <c r="J11" s="21">
        <v>9.2867981790591809</v>
      </c>
      <c r="K11" s="8"/>
      <c r="L11" s="8">
        <v>4600</v>
      </c>
      <c r="M11" s="21">
        <v>9.0005844535359447</v>
      </c>
      <c r="N11" s="8"/>
      <c r="O11" s="8">
        <v>4560</v>
      </c>
      <c r="P11" s="21">
        <v>8.6467278649689074</v>
      </c>
      <c r="Q11" s="8"/>
      <c r="R11" s="8">
        <v>4586</v>
      </c>
      <c r="S11" s="21">
        <v>9.3945720250521916</v>
      </c>
      <c r="T11" s="8"/>
      <c r="U11" s="25">
        <v>0.37387384772750742</v>
      </c>
      <c r="V11" s="25">
        <v>7.4774769545501482E-2</v>
      </c>
    </row>
    <row r="12" spans="1:22" ht="12.75" customHeight="1" x14ac:dyDescent="0.25">
      <c r="A12" s="1">
        <v>201</v>
      </c>
      <c r="B12" s="1" t="s">
        <v>4</v>
      </c>
      <c r="C12" s="6">
        <v>196</v>
      </c>
      <c r="D12" s="20">
        <v>11.515151515151516</v>
      </c>
      <c r="E12" s="6"/>
      <c r="F12" s="6">
        <v>190</v>
      </c>
      <c r="G12" s="20">
        <v>14.743589743589745</v>
      </c>
      <c r="H12" s="6"/>
      <c r="I12" s="6">
        <v>194</v>
      </c>
      <c r="J12" s="20">
        <v>16.560509554140125</v>
      </c>
      <c r="K12" s="6"/>
      <c r="L12" s="6">
        <v>193</v>
      </c>
      <c r="M12" s="20">
        <v>22.14765100671141</v>
      </c>
      <c r="N12" s="6"/>
      <c r="O12" s="6">
        <v>175</v>
      </c>
      <c r="P12" s="20">
        <v>23.664122137404579</v>
      </c>
      <c r="Q12" s="6"/>
      <c r="R12" s="6">
        <v>171</v>
      </c>
      <c r="S12" s="20">
        <v>25</v>
      </c>
      <c r="T12" s="6"/>
      <c r="U12" s="24">
        <v>13.484848484848484</v>
      </c>
      <c r="V12" s="24">
        <v>2.6969696969696968</v>
      </c>
    </row>
    <row r="13" spans="1:22" ht="12.75" customHeight="1" x14ac:dyDescent="0.25">
      <c r="A13" s="1">
        <v>202</v>
      </c>
      <c r="B13" s="1" t="s">
        <v>5</v>
      </c>
      <c r="C13" s="6">
        <v>1316</v>
      </c>
      <c r="D13" s="20">
        <v>24.970553592461719</v>
      </c>
      <c r="E13" s="6"/>
      <c r="F13" s="6">
        <v>1299</v>
      </c>
      <c r="G13" s="20">
        <v>24.03282532239156</v>
      </c>
      <c r="H13" s="6"/>
      <c r="I13" s="6">
        <v>1275</v>
      </c>
      <c r="J13" s="20">
        <v>22.77580071174377</v>
      </c>
      <c r="K13" s="6"/>
      <c r="L13" s="6">
        <v>1294</v>
      </c>
      <c r="M13" s="20">
        <v>23.502304147465438</v>
      </c>
      <c r="N13" s="6"/>
      <c r="O13" s="6">
        <v>1264</v>
      </c>
      <c r="P13" s="20">
        <v>21.794871794871796</v>
      </c>
      <c r="Q13" s="6"/>
      <c r="R13" s="6">
        <v>1292</v>
      </c>
      <c r="S13" s="20">
        <v>22.323462414578586</v>
      </c>
      <c r="T13" s="6"/>
      <c r="U13" s="24">
        <v>-2.6470911778831336</v>
      </c>
      <c r="V13" s="24">
        <v>-0.52941823557662671</v>
      </c>
    </row>
    <row r="14" spans="1:22" ht="12.75" customHeight="1" x14ac:dyDescent="0.25">
      <c r="A14" s="1">
        <v>203</v>
      </c>
      <c r="B14" s="1" t="s">
        <v>6</v>
      </c>
      <c r="C14" s="6">
        <v>957</v>
      </c>
      <c r="D14" s="20">
        <v>32.469775474956826</v>
      </c>
      <c r="E14" s="6"/>
      <c r="F14" s="6">
        <v>972</v>
      </c>
      <c r="G14" s="20">
        <v>33.726812816188875</v>
      </c>
      <c r="H14" s="6"/>
      <c r="I14" s="6">
        <v>985</v>
      </c>
      <c r="J14" s="20">
        <v>33.499170812603644</v>
      </c>
      <c r="K14" s="6"/>
      <c r="L14" s="6">
        <v>972</v>
      </c>
      <c r="M14" s="20">
        <v>36.678200692041521</v>
      </c>
      <c r="N14" s="6"/>
      <c r="O14" s="6">
        <v>993</v>
      </c>
      <c r="P14" s="20">
        <v>37.099494097807757</v>
      </c>
      <c r="Q14" s="6"/>
      <c r="R14" s="6">
        <v>995</v>
      </c>
      <c r="S14" s="20">
        <v>37.919463087248324</v>
      </c>
      <c r="T14" s="6"/>
      <c r="U14" s="24">
        <v>5.4496876122914983</v>
      </c>
      <c r="V14" s="24">
        <v>1.0899375224582997</v>
      </c>
    </row>
    <row r="15" spans="1:22" ht="12.75" customHeight="1" x14ac:dyDescent="0.25">
      <c r="A15" s="1">
        <v>204</v>
      </c>
      <c r="B15" s="1" t="s">
        <v>7</v>
      </c>
      <c r="C15" s="6">
        <v>593</v>
      </c>
      <c r="D15" s="20">
        <v>28.162291169451077</v>
      </c>
      <c r="E15" s="6"/>
      <c r="F15" s="6">
        <v>588</v>
      </c>
      <c r="G15" s="20">
        <v>27.403846153846157</v>
      </c>
      <c r="H15" s="6"/>
      <c r="I15" s="6">
        <v>587</v>
      </c>
      <c r="J15" s="20">
        <v>31.2807881773399</v>
      </c>
      <c r="K15" s="6"/>
      <c r="L15" s="6">
        <v>583</v>
      </c>
      <c r="M15" s="20">
        <v>30.617283950617285</v>
      </c>
      <c r="N15" s="6"/>
      <c r="O15" s="6">
        <v>625</v>
      </c>
      <c r="P15" s="20">
        <v>32.009345794392523</v>
      </c>
      <c r="Q15" s="6"/>
      <c r="R15" s="6">
        <v>612</v>
      </c>
      <c r="S15" s="20">
        <v>34.718826405867972</v>
      </c>
      <c r="T15" s="6"/>
      <c r="U15" s="24">
        <v>6.5565352364168952</v>
      </c>
      <c r="V15" s="24">
        <v>1.311307047283379</v>
      </c>
    </row>
    <row r="16" spans="1:22" ht="12.75" customHeight="1" x14ac:dyDescent="0.25">
      <c r="A16" s="1">
        <v>205</v>
      </c>
      <c r="B16" s="1" t="s">
        <v>8</v>
      </c>
      <c r="C16" s="6">
        <v>368</v>
      </c>
      <c r="D16" s="20">
        <v>15.730337078651685</v>
      </c>
      <c r="E16" s="6"/>
      <c r="F16" s="6">
        <v>387</v>
      </c>
      <c r="G16" s="20">
        <v>16.363636363636363</v>
      </c>
      <c r="H16" s="6"/>
      <c r="I16" s="6">
        <v>400</v>
      </c>
      <c r="J16" s="20">
        <v>16.72597864768683</v>
      </c>
      <c r="K16" s="6"/>
      <c r="L16" s="6">
        <v>427</v>
      </c>
      <c r="M16" s="20">
        <v>17.218543046357617</v>
      </c>
      <c r="N16" s="6"/>
      <c r="O16" s="6">
        <v>418</v>
      </c>
      <c r="P16" s="20">
        <v>18.947368421052634</v>
      </c>
      <c r="Q16" s="6"/>
      <c r="R16" s="6">
        <v>434</v>
      </c>
      <c r="S16" s="20">
        <v>21.501706484641637</v>
      </c>
      <c r="T16" s="6"/>
      <c r="U16" s="24">
        <v>5.7713694059899527</v>
      </c>
      <c r="V16" s="24">
        <v>1.1542738811979905</v>
      </c>
    </row>
    <row r="17" spans="1:22" ht="12.75" customHeight="1" x14ac:dyDescent="0.25">
      <c r="A17" s="1">
        <v>206</v>
      </c>
      <c r="B17" s="1" t="s">
        <v>9</v>
      </c>
      <c r="C17" s="6">
        <v>200</v>
      </c>
      <c r="D17" s="20">
        <v>16.352201257861633</v>
      </c>
      <c r="E17" s="6"/>
      <c r="F17" s="6">
        <v>197</v>
      </c>
      <c r="G17" s="20">
        <v>13.836477987421384</v>
      </c>
      <c r="H17" s="6"/>
      <c r="I17" s="6">
        <v>198</v>
      </c>
      <c r="J17" s="20">
        <v>16.883116883116884</v>
      </c>
      <c r="K17" s="6"/>
      <c r="L17" s="6">
        <v>186</v>
      </c>
      <c r="M17" s="20">
        <v>18.439716312056735</v>
      </c>
      <c r="N17" s="6"/>
      <c r="O17" s="6">
        <v>201</v>
      </c>
      <c r="P17" s="20">
        <v>19.205298013245034</v>
      </c>
      <c r="Q17" s="6"/>
      <c r="R17" s="6">
        <v>207</v>
      </c>
      <c r="S17" s="20">
        <v>19.480519480519483</v>
      </c>
      <c r="T17" s="6"/>
      <c r="U17" s="24">
        <v>3.1283182226578496</v>
      </c>
      <c r="V17" s="24">
        <v>0.62566364453156997</v>
      </c>
    </row>
    <row r="18" spans="1:22" ht="12.75" customHeight="1" x14ac:dyDescent="0.25">
      <c r="A18" s="1">
        <v>207</v>
      </c>
      <c r="B18" s="1" t="s">
        <v>10</v>
      </c>
      <c r="C18" s="6">
        <v>267</v>
      </c>
      <c r="D18" s="20">
        <v>11.374407582938389</v>
      </c>
      <c r="E18" s="6"/>
      <c r="F18" s="6">
        <v>265</v>
      </c>
      <c r="G18" s="20">
        <v>11.267605633802818</v>
      </c>
      <c r="H18" s="6"/>
      <c r="I18" s="6">
        <v>263</v>
      </c>
      <c r="J18" s="20">
        <v>13.23529411764706</v>
      </c>
      <c r="K18" s="6"/>
      <c r="L18" s="6">
        <v>260</v>
      </c>
      <c r="M18" s="20">
        <v>13.366336633663368</v>
      </c>
      <c r="N18" s="6"/>
      <c r="O18" s="6">
        <v>265</v>
      </c>
      <c r="P18" s="20">
        <v>12.5</v>
      </c>
      <c r="Q18" s="6"/>
      <c r="R18" s="6">
        <v>263</v>
      </c>
      <c r="S18" s="20">
        <v>11.374407582938389</v>
      </c>
      <c r="T18" s="6"/>
      <c r="U18" s="24">
        <v>0</v>
      </c>
      <c r="V18" s="24">
        <v>0</v>
      </c>
    </row>
    <row r="19" spans="1:22" ht="12.75" customHeight="1" x14ac:dyDescent="0.25">
      <c r="A19" s="1">
        <v>208</v>
      </c>
      <c r="B19" s="1" t="s">
        <v>11</v>
      </c>
      <c r="C19" s="6">
        <v>31</v>
      </c>
      <c r="D19" s="20">
        <v>36.363636363636367</v>
      </c>
      <c r="E19" s="6"/>
      <c r="F19" s="6">
        <v>29</v>
      </c>
      <c r="G19" s="20">
        <v>27.27272727272727</v>
      </c>
      <c r="H19" s="6"/>
      <c r="I19" s="6">
        <v>30</v>
      </c>
      <c r="J19" s="20">
        <v>26.086956521739129</v>
      </c>
      <c r="K19" s="6"/>
      <c r="L19" s="6">
        <v>31</v>
      </c>
      <c r="M19" s="20">
        <v>26.086956521739129</v>
      </c>
      <c r="N19" s="6"/>
      <c r="O19" s="6">
        <v>31</v>
      </c>
      <c r="P19" s="20">
        <v>26.086956521739129</v>
      </c>
      <c r="Q19" s="6"/>
      <c r="R19" s="6">
        <v>31</v>
      </c>
      <c r="S19" s="20">
        <v>27.27272727272727</v>
      </c>
      <c r="T19" s="6"/>
      <c r="U19" s="24">
        <v>-9.090909090909097</v>
      </c>
      <c r="V19" s="22">
        <v>-1.8181818181818195</v>
      </c>
    </row>
    <row r="20" spans="1:22" ht="12.75" customHeight="1" x14ac:dyDescent="0.25">
      <c r="A20" s="1">
        <v>209</v>
      </c>
      <c r="B20" s="1" t="s">
        <v>12</v>
      </c>
      <c r="C20" s="6">
        <v>28</v>
      </c>
      <c r="D20" s="20">
        <v>22.727272727272727</v>
      </c>
      <c r="E20" s="6"/>
      <c r="F20" s="6">
        <v>27</v>
      </c>
      <c r="G20" s="20">
        <v>25</v>
      </c>
      <c r="H20" s="6"/>
      <c r="I20" s="6">
        <v>27</v>
      </c>
      <c r="J20" s="20">
        <v>38.888888888888893</v>
      </c>
      <c r="K20" s="6"/>
      <c r="L20" s="6">
        <v>24</v>
      </c>
      <c r="M20" s="20">
        <v>31.25</v>
      </c>
      <c r="N20" s="6"/>
      <c r="O20" s="6">
        <v>21</v>
      </c>
      <c r="P20" s="20">
        <v>28.571428571428569</v>
      </c>
      <c r="Q20" s="6"/>
      <c r="R20" s="6">
        <v>22</v>
      </c>
      <c r="S20" s="20">
        <v>26.666666666666668</v>
      </c>
      <c r="T20" s="6"/>
      <c r="U20" s="24">
        <v>3.9393939393939412</v>
      </c>
      <c r="V20" s="22">
        <v>0.78787878787878829</v>
      </c>
    </row>
    <row r="21" spans="1:22" ht="12.75" customHeight="1" x14ac:dyDescent="0.25">
      <c r="A21" s="1">
        <v>210</v>
      </c>
      <c r="B21" s="1" t="s">
        <v>13</v>
      </c>
      <c r="C21" s="7" t="s">
        <v>14</v>
      </c>
      <c r="D21" s="7" t="s">
        <v>14</v>
      </c>
      <c r="E21" s="7"/>
      <c r="F21" s="7" t="s">
        <v>14</v>
      </c>
      <c r="G21" s="7" t="s">
        <v>14</v>
      </c>
      <c r="H21" s="7"/>
      <c r="I21" s="7" t="s">
        <v>14</v>
      </c>
      <c r="J21" s="7" t="s">
        <v>14</v>
      </c>
      <c r="K21" s="7"/>
      <c r="L21" s="7" t="s">
        <v>14</v>
      </c>
      <c r="M21" s="7" t="s">
        <v>14</v>
      </c>
      <c r="N21" s="7"/>
      <c r="O21" s="7" t="s">
        <v>14</v>
      </c>
      <c r="P21" s="7" t="s">
        <v>14</v>
      </c>
      <c r="Q21" s="7"/>
      <c r="R21" s="7" t="s">
        <v>14</v>
      </c>
      <c r="S21" s="7" t="s">
        <v>14</v>
      </c>
      <c r="T21" s="7"/>
      <c r="U21" s="22" t="s">
        <v>14</v>
      </c>
      <c r="V21" s="22" t="s">
        <v>14</v>
      </c>
    </row>
    <row r="22" spans="1:22" ht="12.75" customHeight="1" x14ac:dyDescent="0.25">
      <c r="A22" s="1">
        <v>211</v>
      </c>
      <c r="B22" s="1" t="s">
        <v>15</v>
      </c>
      <c r="C22" s="6">
        <v>737</v>
      </c>
      <c r="D22" s="20">
        <v>21.40077821011673</v>
      </c>
      <c r="E22" s="6"/>
      <c r="F22" s="6">
        <v>756</v>
      </c>
      <c r="G22" s="20">
        <v>21.523809523809522</v>
      </c>
      <c r="H22" s="6"/>
      <c r="I22" s="6">
        <v>756</v>
      </c>
      <c r="J22" s="20">
        <v>20.610687022900763</v>
      </c>
      <c r="K22" s="6"/>
      <c r="L22" s="6">
        <v>772</v>
      </c>
      <c r="M22" s="20">
        <v>22.623574144486692</v>
      </c>
      <c r="N22" s="6"/>
      <c r="O22" s="6">
        <v>778</v>
      </c>
      <c r="P22" s="20">
        <v>22.514071294559098</v>
      </c>
      <c r="Q22" s="6"/>
      <c r="R22" s="6">
        <v>798</v>
      </c>
      <c r="S22" s="20">
        <v>25.800376647834273</v>
      </c>
      <c r="T22" s="6"/>
      <c r="U22" s="24">
        <v>4.3995984377175432</v>
      </c>
      <c r="V22" s="24">
        <v>0.87991968754350869</v>
      </c>
    </row>
    <row r="23" spans="1:22" ht="12.75" customHeight="1" x14ac:dyDescent="0.25">
      <c r="A23" s="1">
        <v>212</v>
      </c>
      <c r="B23" s="1" t="s">
        <v>16</v>
      </c>
      <c r="C23" s="6">
        <v>89</v>
      </c>
      <c r="D23" s="20">
        <v>0</v>
      </c>
      <c r="E23" s="6"/>
      <c r="F23" s="6">
        <v>83</v>
      </c>
      <c r="G23" s="20">
        <v>0</v>
      </c>
      <c r="H23" s="6"/>
      <c r="I23" s="6">
        <v>109</v>
      </c>
      <c r="J23" s="20">
        <v>0</v>
      </c>
      <c r="K23" s="6"/>
      <c r="L23" s="6">
        <v>112</v>
      </c>
      <c r="M23" s="20">
        <v>0</v>
      </c>
      <c r="N23" s="6"/>
      <c r="O23" s="6">
        <v>126</v>
      </c>
      <c r="P23" s="20">
        <v>0</v>
      </c>
      <c r="Q23" s="6"/>
      <c r="R23" s="6">
        <v>126</v>
      </c>
      <c r="S23" s="20">
        <v>0</v>
      </c>
      <c r="T23" s="6"/>
      <c r="U23" s="24">
        <v>0</v>
      </c>
      <c r="V23" s="24">
        <v>0</v>
      </c>
    </row>
    <row r="24" spans="1:22" ht="12.75" customHeight="1" x14ac:dyDescent="0.25">
      <c r="A24" s="1">
        <v>213</v>
      </c>
      <c r="B24" s="1" t="s">
        <v>17</v>
      </c>
      <c r="C24" s="7" t="s">
        <v>14</v>
      </c>
      <c r="D24" s="7" t="s">
        <v>14</v>
      </c>
      <c r="E24" s="7"/>
      <c r="F24" s="7" t="s">
        <v>14</v>
      </c>
      <c r="G24" s="7" t="s">
        <v>14</v>
      </c>
      <c r="H24" s="7"/>
      <c r="I24" s="7" t="s">
        <v>14</v>
      </c>
      <c r="J24" s="7" t="s">
        <v>14</v>
      </c>
      <c r="K24" s="7"/>
      <c r="L24" s="7">
        <v>21</v>
      </c>
      <c r="M24" s="22">
        <v>16.666666666666664</v>
      </c>
      <c r="N24" s="7"/>
      <c r="O24" s="7" t="s">
        <v>14</v>
      </c>
      <c r="P24" s="7" t="s">
        <v>14</v>
      </c>
      <c r="Q24" s="7"/>
      <c r="R24" s="7" t="s">
        <v>14</v>
      </c>
      <c r="S24" s="7" t="s">
        <v>14</v>
      </c>
      <c r="T24" s="7"/>
      <c r="U24" s="22" t="s">
        <v>14</v>
      </c>
      <c r="V24" s="22" t="s">
        <v>14</v>
      </c>
    </row>
    <row r="25" spans="1:22" ht="12.75" customHeight="1" x14ac:dyDescent="0.25">
      <c r="A25" s="1">
        <v>214</v>
      </c>
      <c r="B25" s="1" t="s">
        <v>18</v>
      </c>
      <c r="C25" s="6">
        <v>4230</v>
      </c>
      <c r="D25" s="20">
        <v>13.821138211382115</v>
      </c>
      <c r="E25" s="6"/>
      <c r="F25" s="6">
        <v>4224</v>
      </c>
      <c r="G25" s="20">
        <v>14.067576348278102</v>
      </c>
      <c r="H25" s="6"/>
      <c r="I25" s="6">
        <v>4250</v>
      </c>
      <c r="J25" s="20">
        <v>14.011516314779271</v>
      </c>
      <c r="K25" s="6"/>
      <c r="L25" s="6">
        <v>4273</v>
      </c>
      <c r="M25" s="20">
        <v>14.655172413793101</v>
      </c>
      <c r="N25" s="6"/>
      <c r="O25" s="6">
        <v>4212</v>
      </c>
      <c r="P25" s="20">
        <v>14.567183462532299</v>
      </c>
      <c r="Q25" s="6"/>
      <c r="R25" s="6">
        <v>4260</v>
      </c>
      <c r="S25" s="20">
        <v>15.364916773367476</v>
      </c>
      <c r="T25" s="6"/>
      <c r="U25" s="24">
        <v>1.543778561985361</v>
      </c>
      <c r="V25" s="24">
        <v>0.30875571239707222</v>
      </c>
    </row>
    <row r="26" spans="1:22" ht="12.75" customHeight="1" x14ac:dyDescent="0.25">
      <c r="A26" s="1">
        <v>215</v>
      </c>
      <c r="B26" s="1" t="s">
        <v>19</v>
      </c>
      <c r="C26" s="6">
        <v>1011</v>
      </c>
      <c r="D26" s="20">
        <v>20.441988950276244</v>
      </c>
      <c r="E26" s="6"/>
      <c r="F26" s="6">
        <v>1011</v>
      </c>
      <c r="G26" s="20">
        <v>19.125683060109289</v>
      </c>
      <c r="H26" s="6"/>
      <c r="I26" s="6">
        <v>1037</v>
      </c>
      <c r="J26" s="20">
        <v>20.106524633821572</v>
      </c>
      <c r="K26" s="6"/>
      <c r="L26" s="6">
        <v>1026</v>
      </c>
      <c r="M26" s="20">
        <v>21.282401091405184</v>
      </c>
      <c r="N26" s="6"/>
      <c r="O26" s="6">
        <v>1040</v>
      </c>
      <c r="P26" s="20">
        <v>22.297297297297298</v>
      </c>
      <c r="Q26" s="6"/>
      <c r="R26" s="6">
        <v>1037</v>
      </c>
      <c r="S26" s="20">
        <v>19.733333333333334</v>
      </c>
      <c r="T26" s="6"/>
      <c r="U26" s="24">
        <v>-0.70865561694290946</v>
      </c>
      <c r="V26" s="24">
        <v>-0.1417311233885819</v>
      </c>
    </row>
    <row r="27" spans="1:22" ht="12.75" customHeight="1" x14ac:dyDescent="0.25">
      <c r="A27" s="1">
        <v>216</v>
      </c>
      <c r="B27" s="1" t="s">
        <v>20</v>
      </c>
      <c r="C27" s="6">
        <v>599</v>
      </c>
      <c r="D27" s="20">
        <v>18.048780487804876</v>
      </c>
      <c r="E27" s="6"/>
      <c r="F27" s="6">
        <v>597</v>
      </c>
      <c r="G27" s="20">
        <v>18.491484184914842</v>
      </c>
      <c r="H27" s="6"/>
      <c r="I27" s="6">
        <v>603</v>
      </c>
      <c r="J27" s="20">
        <v>20.437956204379564</v>
      </c>
      <c r="K27" s="6"/>
      <c r="L27" s="6">
        <v>596</v>
      </c>
      <c r="M27" s="20">
        <v>21.945137157107229</v>
      </c>
      <c r="N27" s="6"/>
      <c r="O27" s="6">
        <v>630</v>
      </c>
      <c r="P27" s="20">
        <v>24.285714285714285</v>
      </c>
      <c r="Q27" s="6"/>
      <c r="R27" s="6">
        <v>666</v>
      </c>
      <c r="S27" s="20">
        <v>27.459954233409611</v>
      </c>
      <c r="T27" s="6"/>
      <c r="U27" s="24">
        <v>9.4111737456047351</v>
      </c>
      <c r="V27" s="24">
        <v>1.882234749120947</v>
      </c>
    </row>
    <row r="28" spans="1:22" ht="12.75" customHeight="1" x14ac:dyDescent="0.25">
      <c r="A28" s="1">
        <v>217</v>
      </c>
      <c r="B28" s="1" t="s">
        <v>21</v>
      </c>
      <c r="C28" s="6">
        <v>4631</v>
      </c>
      <c r="D28" s="20">
        <v>13.42825237297599</v>
      </c>
      <c r="E28" s="6"/>
      <c r="F28" s="6">
        <v>4579</v>
      </c>
      <c r="G28" s="20">
        <v>13.410502540937324</v>
      </c>
      <c r="H28" s="6"/>
      <c r="I28" s="6">
        <v>4539</v>
      </c>
      <c r="J28" s="20">
        <v>13.183098591549298</v>
      </c>
      <c r="K28" s="6"/>
      <c r="L28" s="6">
        <v>4661</v>
      </c>
      <c r="M28" s="20">
        <v>13.641364136413642</v>
      </c>
      <c r="N28" s="6"/>
      <c r="O28" s="6">
        <v>4740</v>
      </c>
      <c r="P28" s="20">
        <v>14.243162740319523</v>
      </c>
      <c r="Q28" s="6"/>
      <c r="R28" s="6">
        <v>4763</v>
      </c>
      <c r="S28" s="20">
        <v>14.497041420118343</v>
      </c>
      <c r="T28" s="6"/>
      <c r="U28" s="24">
        <v>1.0687890471423529</v>
      </c>
      <c r="V28" s="24">
        <v>0.21375780942847059</v>
      </c>
    </row>
    <row r="29" spans="1:22" ht="12.75" customHeight="1" x14ac:dyDescent="0.25">
      <c r="A29" s="1">
        <v>218</v>
      </c>
      <c r="B29" s="1" t="s">
        <v>22</v>
      </c>
      <c r="C29" s="7" t="s">
        <v>14</v>
      </c>
      <c r="D29" s="7" t="s">
        <v>14</v>
      </c>
      <c r="E29" s="7"/>
      <c r="F29" s="7" t="s">
        <v>14</v>
      </c>
      <c r="G29" s="7" t="s">
        <v>14</v>
      </c>
      <c r="H29" s="7"/>
      <c r="I29" s="7" t="s">
        <v>14</v>
      </c>
      <c r="J29" s="7" t="s">
        <v>14</v>
      </c>
      <c r="K29" s="7"/>
      <c r="L29" s="7" t="s">
        <v>14</v>
      </c>
      <c r="M29" s="7" t="s">
        <v>14</v>
      </c>
      <c r="N29" s="7"/>
      <c r="O29" s="7" t="s">
        <v>14</v>
      </c>
      <c r="P29" s="7" t="s">
        <v>14</v>
      </c>
      <c r="Q29" s="7"/>
      <c r="R29" s="7" t="s">
        <v>14</v>
      </c>
      <c r="S29" s="7" t="s">
        <v>14</v>
      </c>
      <c r="T29" s="7"/>
      <c r="U29" s="22" t="s">
        <v>14</v>
      </c>
      <c r="V29" s="22" t="s">
        <v>14</v>
      </c>
    </row>
    <row r="30" spans="1:22" ht="12.75" customHeight="1" x14ac:dyDescent="0.25">
      <c r="A30" s="1">
        <v>219</v>
      </c>
      <c r="B30" s="1" t="s">
        <v>23</v>
      </c>
      <c r="C30" s="6">
        <v>1370</v>
      </c>
      <c r="D30" s="20">
        <v>14.920948616600791</v>
      </c>
      <c r="E30" s="6"/>
      <c r="F30" s="6">
        <v>1344</v>
      </c>
      <c r="G30" s="20">
        <v>16.265060240963855</v>
      </c>
      <c r="H30" s="6"/>
      <c r="I30" s="6">
        <v>1375</v>
      </c>
      <c r="J30" s="20">
        <v>17.046580773042617</v>
      </c>
      <c r="K30" s="6"/>
      <c r="L30" s="6">
        <v>1446</v>
      </c>
      <c r="M30" s="20">
        <v>17.80952380952381</v>
      </c>
      <c r="N30" s="6"/>
      <c r="O30" s="6">
        <v>1512</v>
      </c>
      <c r="P30" s="20">
        <v>18.198529411764707</v>
      </c>
      <c r="Q30" s="6"/>
      <c r="R30" s="6">
        <v>1510</v>
      </c>
      <c r="S30" s="20">
        <v>20.169651272384542</v>
      </c>
      <c r="T30" s="6"/>
      <c r="U30" s="24">
        <v>5.2487026557837506</v>
      </c>
      <c r="V30" s="24">
        <v>1.04974053115675</v>
      </c>
    </row>
    <row r="31" spans="1:22" ht="12.75" customHeight="1" x14ac:dyDescent="0.25">
      <c r="A31" s="1">
        <v>220</v>
      </c>
      <c r="B31" s="1" t="s">
        <v>24</v>
      </c>
      <c r="C31" s="6">
        <v>1888</v>
      </c>
      <c r="D31" s="20">
        <v>21.506154960173788</v>
      </c>
      <c r="E31" s="6"/>
      <c r="F31" s="6">
        <v>1876</v>
      </c>
      <c r="G31" s="20">
        <v>20.114942528735632</v>
      </c>
      <c r="H31" s="6"/>
      <c r="I31" s="6">
        <v>1892</v>
      </c>
      <c r="J31" s="20">
        <v>20.714285714285715</v>
      </c>
      <c r="K31" s="6"/>
      <c r="L31" s="6">
        <v>1879</v>
      </c>
      <c r="M31" s="20">
        <v>21.485219899062724</v>
      </c>
      <c r="N31" s="6"/>
      <c r="O31" s="6">
        <v>1906</v>
      </c>
      <c r="P31" s="20">
        <v>20.821529745042493</v>
      </c>
      <c r="Q31" s="6"/>
      <c r="R31" s="6">
        <v>1919</v>
      </c>
      <c r="S31" s="20">
        <v>21.923620933521924</v>
      </c>
      <c r="T31" s="6"/>
      <c r="U31" s="24">
        <v>0.41746597334813629</v>
      </c>
      <c r="V31" s="24">
        <v>8.3493194669627263E-2</v>
      </c>
    </row>
    <row r="32" spans="1:22" ht="12.75" customHeight="1" x14ac:dyDescent="0.25">
      <c r="A32" s="1">
        <v>221</v>
      </c>
      <c r="B32" s="1" t="s">
        <v>25</v>
      </c>
      <c r="C32" s="6">
        <v>227</v>
      </c>
      <c r="D32" s="20">
        <v>38.064516129032256</v>
      </c>
      <c r="E32" s="6"/>
      <c r="F32" s="6">
        <v>238</v>
      </c>
      <c r="G32" s="20">
        <v>42.58064516129032</v>
      </c>
      <c r="H32" s="6"/>
      <c r="I32" s="6">
        <v>243</v>
      </c>
      <c r="J32" s="20">
        <v>45.751633986928105</v>
      </c>
      <c r="K32" s="6"/>
      <c r="L32" s="6">
        <v>245</v>
      </c>
      <c r="M32" s="20">
        <v>49.006622516556291</v>
      </c>
      <c r="N32" s="6"/>
      <c r="O32" s="6">
        <v>254</v>
      </c>
      <c r="P32" s="20">
        <v>53.289473684210535</v>
      </c>
      <c r="Q32" s="6"/>
      <c r="R32" s="6">
        <v>252</v>
      </c>
      <c r="S32" s="20">
        <v>52.666666666666664</v>
      </c>
      <c r="T32" s="6"/>
      <c r="U32" s="24">
        <v>14.602150537634408</v>
      </c>
      <c r="V32" s="24">
        <v>2.9204301075268817</v>
      </c>
    </row>
    <row r="33" spans="1:22" ht="12.75" customHeight="1" x14ac:dyDescent="0.25">
      <c r="A33" s="1">
        <v>222</v>
      </c>
      <c r="B33" s="1" t="s">
        <v>26</v>
      </c>
      <c r="C33" s="7" t="s">
        <v>14</v>
      </c>
      <c r="D33" s="7" t="s">
        <v>14</v>
      </c>
      <c r="E33" s="6"/>
      <c r="F33" s="7" t="s">
        <v>14</v>
      </c>
      <c r="G33" s="7" t="s">
        <v>14</v>
      </c>
      <c r="H33" s="6"/>
      <c r="I33" s="7" t="s">
        <v>14</v>
      </c>
      <c r="J33" s="7" t="s">
        <v>14</v>
      </c>
      <c r="K33" s="6"/>
      <c r="L33" s="6">
        <v>67</v>
      </c>
      <c r="M33" s="20">
        <v>3.5087719298245612</v>
      </c>
      <c r="N33" s="6"/>
      <c r="O33" s="6">
        <v>70</v>
      </c>
      <c r="P33" s="20">
        <v>5.2631578947368416</v>
      </c>
      <c r="Q33" s="6"/>
      <c r="R33" s="6">
        <v>69</v>
      </c>
      <c r="S33" s="20">
        <v>5.1724137931034484</v>
      </c>
      <c r="T33" s="6"/>
      <c r="U33" s="22" t="s">
        <v>14</v>
      </c>
      <c r="V33" s="22" t="s">
        <v>14</v>
      </c>
    </row>
    <row r="34" spans="1:22" ht="12.75" customHeight="1" x14ac:dyDescent="0.25">
      <c r="A34" s="14" t="s">
        <v>121</v>
      </c>
      <c r="B34" s="15" t="s">
        <v>120</v>
      </c>
      <c r="C34" s="8">
        <v>18762</v>
      </c>
      <c r="D34" s="21">
        <v>17.616274784403334</v>
      </c>
      <c r="E34" s="8"/>
      <c r="F34" s="8">
        <v>18688</v>
      </c>
      <c r="G34" s="21">
        <v>17.654867256637168</v>
      </c>
      <c r="H34" s="8"/>
      <c r="I34" s="8">
        <v>18792</v>
      </c>
      <c r="J34" s="21">
        <v>17.927848658161022</v>
      </c>
      <c r="K34" s="8"/>
      <c r="L34" s="8">
        <v>19079</v>
      </c>
      <c r="M34" s="21">
        <v>18.666569936157863</v>
      </c>
      <c r="N34" s="8"/>
      <c r="O34" s="8">
        <v>19283</v>
      </c>
      <c r="P34" s="21">
        <v>18.982880161127895</v>
      </c>
      <c r="Q34" s="8"/>
      <c r="R34" s="8">
        <v>19447</v>
      </c>
      <c r="S34" s="21">
        <v>19.739385694852153</v>
      </c>
      <c r="T34" s="8"/>
      <c r="U34" s="25">
        <v>2.1231109104488191</v>
      </c>
      <c r="V34" s="25">
        <v>0.42462218208976382</v>
      </c>
    </row>
    <row r="35" spans="1:22" ht="12.75" customHeight="1" x14ac:dyDescent="0.25">
      <c r="A35" s="1">
        <v>301</v>
      </c>
      <c r="B35" s="1" t="s">
        <v>27</v>
      </c>
      <c r="C35" s="6">
        <v>1503</v>
      </c>
      <c r="D35" s="20">
        <v>19.141323792486585</v>
      </c>
      <c r="E35" s="6"/>
      <c r="F35" s="6">
        <v>1474</v>
      </c>
      <c r="G35" s="20">
        <v>19.741697416974169</v>
      </c>
      <c r="H35" s="6"/>
      <c r="I35" s="6">
        <v>1424</v>
      </c>
      <c r="J35" s="20">
        <v>21.052631578947366</v>
      </c>
      <c r="K35" s="6"/>
      <c r="L35" s="6">
        <v>1422</v>
      </c>
      <c r="M35" s="20">
        <v>21.743388834476004</v>
      </c>
      <c r="N35" s="6"/>
      <c r="O35" s="6">
        <v>1424</v>
      </c>
      <c r="P35" s="20">
        <v>21.576354679802957</v>
      </c>
      <c r="Q35" s="6"/>
      <c r="R35" s="6">
        <v>1424</v>
      </c>
      <c r="S35" s="20">
        <v>21.902874132804754</v>
      </c>
      <c r="T35" s="6"/>
      <c r="U35" s="24">
        <v>2.7615503403181698</v>
      </c>
      <c r="V35" s="24">
        <v>0.55231006806363392</v>
      </c>
    </row>
    <row r="36" spans="1:22" ht="12.75" customHeight="1" x14ac:dyDescent="0.25">
      <c r="A36" s="1">
        <v>302</v>
      </c>
      <c r="B36" s="1" t="s">
        <v>28</v>
      </c>
      <c r="C36" s="6">
        <v>2985</v>
      </c>
      <c r="D36" s="20">
        <v>11.092366090257276</v>
      </c>
      <c r="E36" s="6"/>
      <c r="F36" s="6">
        <v>2988</v>
      </c>
      <c r="G36" s="20">
        <v>11.35593220338983</v>
      </c>
      <c r="H36" s="6"/>
      <c r="I36" s="6">
        <v>2999</v>
      </c>
      <c r="J36" s="20">
        <v>11.274716028607488</v>
      </c>
      <c r="K36" s="6"/>
      <c r="L36" s="6">
        <v>3060</v>
      </c>
      <c r="M36" s="20">
        <v>11.81330028913672</v>
      </c>
      <c r="N36" s="6"/>
      <c r="O36" s="6">
        <v>3084</v>
      </c>
      <c r="P36" s="20">
        <v>12.304526748971194</v>
      </c>
      <c r="Q36" s="6"/>
      <c r="R36" s="6">
        <v>3060</v>
      </c>
      <c r="S36" s="20">
        <v>11.893004115226336</v>
      </c>
      <c r="T36" s="6"/>
      <c r="U36" s="24">
        <v>0.80063802496906078</v>
      </c>
      <c r="V36" s="24">
        <v>0.16012760499381215</v>
      </c>
    </row>
    <row r="37" spans="1:22" ht="12.75" customHeight="1" x14ac:dyDescent="0.25">
      <c r="A37" s="1">
        <v>303</v>
      </c>
      <c r="B37" s="1" t="s">
        <v>29</v>
      </c>
      <c r="C37" s="6">
        <v>217</v>
      </c>
      <c r="D37" s="20">
        <v>12.571428571428573</v>
      </c>
      <c r="E37" s="6"/>
      <c r="F37" s="6">
        <v>235</v>
      </c>
      <c r="G37" s="20">
        <v>19.88950276243094</v>
      </c>
      <c r="H37" s="6"/>
      <c r="I37" s="6">
        <v>244</v>
      </c>
      <c r="J37" s="20">
        <v>18.229166666666664</v>
      </c>
      <c r="K37" s="6"/>
      <c r="L37" s="6">
        <v>244</v>
      </c>
      <c r="M37" s="20">
        <v>17.1875</v>
      </c>
      <c r="N37" s="6"/>
      <c r="O37" s="6">
        <v>240</v>
      </c>
      <c r="P37" s="20">
        <v>14.358974358974358</v>
      </c>
      <c r="Q37" s="6"/>
      <c r="R37" s="6">
        <v>247</v>
      </c>
      <c r="S37" s="20">
        <v>16.410256410256409</v>
      </c>
      <c r="T37" s="6"/>
      <c r="U37" s="24">
        <v>3.8388278388278358</v>
      </c>
      <c r="V37" s="24">
        <v>0.76776556776556715</v>
      </c>
    </row>
    <row r="38" spans="1:22" ht="12.75" customHeight="1" x14ac:dyDescent="0.25">
      <c r="A38" s="1">
        <v>304</v>
      </c>
      <c r="B38" s="1" t="s">
        <v>30</v>
      </c>
      <c r="C38" s="6">
        <v>211</v>
      </c>
      <c r="D38" s="20">
        <v>12.883435582822086</v>
      </c>
      <c r="E38" s="6"/>
      <c r="F38" s="6">
        <v>220</v>
      </c>
      <c r="G38" s="20">
        <v>14.450867052023122</v>
      </c>
      <c r="H38" s="6"/>
      <c r="I38" s="6">
        <v>219</v>
      </c>
      <c r="J38" s="20">
        <v>13.294797687861271</v>
      </c>
      <c r="K38" s="6"/>
      <c r="L38" s="6">
        <v>221</v>
      </c>
      <c r="M38" s="20">
        <v>13.068181818181818</v>
      </c>
      <c r="N38" s="6"/>
      <c r="O38" s="6">
        <v>240</v>
      </c>
      <c r="P38" s="20">
        <v>15.957446808510639</v>
      </c>
      <c r="Q38" s="6"/>
      <c r="R38" s="6">
        <v>229</v>
      </c>
      <c r="S38" s="20">
        <v>13.812154696132598</v>
      </c>
      <c r="T38" s="6"/>
      <c r="U38" s="24">
        <v>0.92871911331051216</v>
      </c>
      <c r="V38" s="24">
        <v>0.18574382266210243</v>
      </c>
    </row>
    <row r="39" spans="1:22" ht="12.75" customHeight="1" x14ac:dyDescent="0.25">
      <c r="A39" s="1">
        <v>305</v>
      </c>
      <c r="B39" s="1" t="s">
        <v>31</v>
      </c>
      <c r="C39" s="6">
        <v>522</v>
      </c>
      <c r="D39" s="20">
        <v>4.9783549783549788</v>
      </c>
      <c r="E39" s="6"/>
      <c r="F39" s="6">
        <v>414</v>
      </c>
      <c r="G39" s="20">
        <v>6.983240223463687</v>
      </c>
      <c r="H39" s="6"/>
      <c r="I39" s="6">
        <v>380</v>
      </c>
      <c r="J39" s="20">
        <v>6.3063063063063058</v>
      </c>
      <c r="K39" s="6"/>
      <c r="L39" s="6">
        <v>313</v>
      </c>
      <c r="M39" s="20">
        <v>8.1180811808118083</v>
      </c>
      <c r="N39" s="6"/>
      <c r="O39" s="6">
        <v>280</v>
      </c>
      <c r="P39" s="20">
        <v>7.7868852459016393</v>
      </c>
      <c r="Q39" s="6"/>
      <c r="R39" s="6">
        <v>261</v>
      </c>
      <c r="S39" s="20">
        <v>6.1135371179039302</v>
      </c>
      <c r="T39" s="6"/>
      <c r="U39" s="24">
        <v>1.1351821395489514</v>
      </c>
      <c r="V39" s="24">
        <v>0.22703642790979028</v>
      </c>
    </row>
    <row r="40" spans="1:22" ht="12.75" customHeight="1" x14ac:dyDescent="0.25">
      <c r="A40" s="1">
        <v>306</v>
      </c>
      <c r="B40" s="1" t="s">
        <v>32</v>
      </c>
      <c r="C40" s="6">
        <v>2051</v>
      </c>
      <c r="D40" s="20">
        <v>21.034717494894487</v>
      </c>
      <c r="E40" s="6"/>
      <c r="F40" s="6">
        <v>2229</v>
      </c>
      <c r="G40" s="20">
        <v>18.761384335154826</v>
      </c>
      <c r="H40" s="6"/>
      <c r="I40" s="6">
        <v>2243</v>
      </c>
      <c r="J40" s="20">
        <v>18.367346938775512</v>
      </c>
      <c r="K40" s="6"/>
      <c r="L40" s="6">
        <v>2322</v>
      </c>
      <c r="M40" s="20">
        <v>19.825581395348838</v>
      </c>
      <c r="N40" s="6"/>
      <c r="O40" s="6">
        <v>2288</v>
      </c>
      <c r="P40" s="20">
        <v>19.953188999414863</v>
      </c>
      <c r="Q40" s="6"/>
      <c r="R40" s="6">
        <v>2359</v>
      </c>
      <c r="S40" s="20">
        <v>20.113314447592067</v>
      </c>
      <c r="T40" s="6"/>
      <c r="U40" s="24">
        <v>-0.92140304730241951</v>
      </c>
      <c r="V40" s="24">
        <v>-0.18428060946048391</v>
      </c>
    </row>
    <row r="41" spans="1:22" ht="12.75" customHeight="1" x14ac:dyDescent="0.25">
      <c r="A41" s="1">
        <v>307</v>
      </c>
      <c r="B41" s="1" t="s">
        <v>33</v>
      </c>
      <c r="C41" s="6">
        <v>2642</v>
      </c>
      <c r="D41" s="20">
        <v>18.43634442683571</v>
      </c>
      <c r="E41" s="6"/>
      <c r="F41" s="6">
        <v>2648</v>
      </c>
      <c r="G41" s="20">
        <v>18.295870360690017</v>
      </c>
      <c r="H41" s="6"/>
      <c r="I41" s="6">
        <v>2668</v>
      </c>
      <c r="J41" s="20">
        <v>18.759770713913497</v>
      </c>
      <c r="K41" s="6"/>
      <c r="L41" s="6">
        <v>2685</v>
      </c>
      <c r="M41" s="20">
        <v>19.781363872982823</v>
      </c>
      <c r="N41" s="6"/>
      <c r="O41" s="6">
        <v>2706</v>
      </c>
      <c r="P41" s="20">
        <v>19.377868434472209</v>
      </c>
      <c r="Q41" s="6"/>
      <c r="R41" s="6">
        <v>2691</v>
      </c>
      <c r="S41" s="20">
        <v>20.010314595152138</v>
      </c>
      <c r="T41" s="6"/>
      <c r="U41" s="24">
        <v>1.5739701683164284</v>
      </c>
      <c r="V41" s="24">
        <v>0.31479403366328568</v>
      </c>
    </row>
    <row r="42" spans="1:22" ht="12.75" customHeight="1" x14ac:dyDescent="0.25">
      <c r="A42" s="1">
        <v>308</v>
      </c>
      <c r="B42" s="1" t="s">
        <v>34</v>
      </c>
      <c r="C42" s="6">
        <v>6019</v>
      </c>
      <c r="D42" s="20">
        <v>17.832246458286484</v>
      </c>
      <c r="E42" s="6"/>
      <c r="F42" s="6">
        <v>6063</v>
      </c>
      <c r="G42" s="20">
        <v>17.649677275762297</v>
      </c>
      <c r="H42" s="6"/>
      <c r="I42" s="6">
        <v>5976</v>
      </c>
      <c r="J42" s="20">
        <v>16.928956834532375</v>
      </c>
      <c r="K42" s="6"/>
      <c r="L42" s="6">
        <v>5929</v>
      </c>
      <c r="M42" s="20">
        <v>17.242162653339392</v>
      </c>
      <c r="N42" s="6"/>
      <c r="O42" s="6">
        <v>6103</v>
      </c>
      <c r="P42" s="20">
        <v>17.56193817145363</v>
      </c>
      <c r="Q42" s="6"/>
      <c r="R42" s="6">
        <v>6182</v>
      </c>
      <c r="S42" s="20">
        <v>17.922077922077921</v>
      </c>
      <c r="T42" s="6"/>
      <c r="U42" s="24">
        <v>8.9831463791437471E-2</v>
      </c>
      <c r="V42" s="24">
        <v>1.7966292758287494E-2</v>
      </c>
    </row>
    <row r="43" spans="1:22" ht="12.75" customHeight="1" x14ac:dyDescent="0.25">
      <c r="A43" s="1">
        <v>309</v>
      </c>
      <c r="B43" s="1" t="s">
        <v>35</v>
      </c>
      <c r="C43" s="6">
        <v>6347</v>
      </c>
      <c r="D43" s="20">
        <v>14.533360209635154</v>
      </c>
      <c r="E43" s="6"/>
      <c r="F43" s="6">
        <v>6544</v>
      </c>
      <c r="G43" s="20">
        <v>14.366361689702162</v>
      </c>
      <c r="H43" s="6"/>
      <c r="I43" s="6">
        <v>6621</v>
      </c>
      <c r="J43" s="20">
        <v>14.634615384615385</v>
      </c>
      <c r="K43" s="6"/>
      <c r="L43" s="6">
        <v>6644</v>
      </c>
      <c r="M43" s="20">
        <v>15.015420200462607</v>
      </c>
      <c r="N43" s="6"/>
      <c r="O43" s="6">
        <v>6677</v>
      </c>
      <c r="P43" s="20">
        <v>14.902560183416124</v>
      </c>
      <c r="Q43" s="6"/>
      <c r="R43" s="6">
        <v>6655</v>
      </c>
      <c r="S43" s="20">
        <v>15.437921077959576</v>
      </c>
      <c r="T43" s="6"/>
      <c r="U43" s="24">
        <v>0.90456086832442217</v>
      </c>
      <c r="V43" s="24">
        <v>0.18091217366488443</v>
      </c>
    </row>
    <row r="44" spans="1:22" ht="12.75" customHeight="1" x14ac:dyDescent="0.25">
      <c r="A44" s="1">
        <v>310</v>
      </c>
      <c r="B44" s="1" t="s">
        <v>36</v>
      </c>
      <c r="C44" s="6">
        <v>3078</v>
      </c>
      <c r="D44" s="20">
        <v>16.681299385425813</v>
      </c>
      <c r="E44" s="6"/>
      <c r="F44" s="6">
        <v>3107</v>
      </c>
      <c r="G44" s="20">
        <v>16.087516087516089</v>
      </c>
      <c r="H44" s="6"/>
      <c r="I44" s="6">
        <v>3111</v>
      </c>
      <c r="J44" s="20">
        <v>16.252144082332762</v>
      </c>
      <c r="K44" s="6"/>
      <c r="L44" s="6">
        <v>3080</v>
      </c>
      <c r="M44" s="20">
        <v>16.018998272884282</v>
      </c>
      <c r="N44" s="6"/>
      <c r="O44" s="6">
        <v>3130</v>
      </c>
      <c r="P44" s="20">
        <v>16.737649063032368</v>
      </c>
      <c r="Q44" s="6"/>
      <c r="R44" s="6">
        <v>3175</v>
      </c>
      <c r="S44" s="20">
        <v>16.20274200249273</v>
      </c>
      <c r="T44" s="6"/>
      <c r="U44" s="24">
        <v>-0.47855738293308292</v>
      </c>
      <c r="V44" s="24">
        <v>-9.5711476586616578E-2</v>
      </c>
    </row>
    <row r="45" spans="1:22" ht="12.75" customHeight="1" x14ac:dyDescent="0.25">
      <c r="A45" s="1">
        <v>311</v>
      </c>
      <c r="B45" s="1" t="s">
        <v>37</v>
      </c>
      <c r="C45" s="6">
        <v>221</v>
      </c>
      <c r="D45" s="20">
        <v>10.810810810810811</v>
      </c>
      <c r="E45" s="6"/>
      <c r="F45" s="6">
        <v>222</v>
      </c>
      <c r="G45" s="20">
        <v>8.9947089947089935</v>
      </c>
      <c r="H45" s="6"/>
      <c r="I45" s="6">
        <v>233</v>
      </c>
      <c r="J45" s="20">
        <v>8.9552238805970141</v>
      </c>
      <c r="K45" s="6"/>
      <c r="L45" s="6">
        <v>350</v>
      </c>
      <c r="M45" s="20">
        <v>6.0317460317460316</v>
      </c>
      <c r="N45" s="6"/>
      <c r="O45" s="6">
        <v>340</v>
      </c>
      <c r="P45" s="20">
        <v>7.7181208053691277</v>
      </c>
      <c r="Q45" s="6"/>
      <c r="R45" s="6">
        <v>329</v>
      </c>
      <c r="S45" s="20">
        <v>10.320284697508896</v>
      </c>
      <c r="T45" s="6"/>
      <c r="U45" s="24">
        <v>-0.49052611330191453</v>
      </c>
      <c r="V45" s="24">
        <v>-9.8105222660382907E-2</v>
      </c>
    </row>
    <row r="46" spans="1:22" ht="12.75" customHeight="1" x14ac:dyDescent="0.25">
      <c r="A46" s="1">
        <v>312</v>
      </c>
      <c r="B46" s="1" t="s">
        <v>38</v>
      </c>
      <c r="C46" s="6">
        <v>1082</v>
      </c>
      <c r="D46" s="20">
        <v>15.737298636926889</v>
      </c>
      <c r="E46" s="6"/>
      <c r="F46" s="6">
        <v>1040</v>
      </c>
      <c r="G46" s="20">
        <v>15.552699228791775</v>
      </c>
      <c r="H46" s="6"/>
      <c r="I46" s="6">
        <v>1042</v>
      </c>
      <c r="J46" s="20">
        <v>14.104193138500634</v>
      </c>
      <c r="K46" s="6"/>
      <c r="L46" s="6">
        <v>1049</v>
      </c>
      <c r="M46" s="20">
        <v>13.944723618090451</v>
      </c>
      <c r="N46" s="6"/>
      <c r="O46" s="6">
        <v>1078</v>
      </c>
      <c r="P46" s="20">
        <v>16.044776119402986</v>
      </c>
      <c r="Q46" s="6"/>
      <c r="R46" s="6">
        <v>1096</v>
      </c>
      <c r="S46" s="20">
        <v>16.84981684981685</v>
      </c>
      <c r="T46" s="6"/>
      <c r="U46" s="24">
        <v>1.1125182128899613</v>
      </c>
      <c r="V46" s="24">
        <v>0.22250364257799227</v>
      </c>
    </row>
    <row r="47" spans="1:22" ht="12.75" customHeight="1" x14ac:dyDescent="0.25">
      <c r="A47" s="1">
        <v>313</v>
      </c>
      <c r="B47" s="1" t="s">
        <v>39</v>
      </c>
      <c r="C47" s="6">
        <v>2315</v>
      </c>
      <c r="D47" s="20">
        <v>41.393728222996515</v>
      </c>
      <c r="E47" s="6"/>
      <c r="F47" s="6">
        <v>2335</v>
      </c>
      <c r="G47" s="20">
        <v>40.934065934065934</v>
      </c>
      <c r="H47" s="6"/>
      <c r="I47" s="6">
        <v>2392</v>
      </c>
      <c r="J47" s="20">
        <v>41.330645161290327</v>
      </c>
      <c r="K47" s="6"/>
      <c r="L47" s="6">
        <v>2404</v>
      </c>
      <c r="M47" s="20">
        <v>42.847503373819166</v>
      </c>
      <c r="N47" s="6"/>
      <c r="O47" s="6">
        <v>2434</v>
      </c>
      <c r="P47" s="20">
        <v>44.891008174386918</v>
      </c>
      <c r="Q47" s="6"/>
      <c r="R47" s="6">
        <v>2418</v>
      </c>
      <c r="S47" s="20">
        <v>45.611610228058055</v>
      </c>
      <c r="T47" s="6"/>
      <c r="U47" s="24">
        <v>4.21788200506154</v>
      </c>
      <c r="V47" s="24">
        <v>0.84357640101230802</v>
      </c>
    </row>
    <row r="48" spans="1:22" ht="12.75" customHeight="1" x14ac:dyDescent="0.25">
      <c r="A48" s="1">
        <v>314</v>
      </c>
      <c r="B48" s="1" t="s">
        <v>40</v>
      </c>
      <c r="C48" s="6">
        <v>944</v>
      </c>
      <c r="D48" s="20">
        <v>12.096774193548388</v>
      </c>
      <c r="E48" s="6"/>
      <c r="F48" s="6">
        <v>951</v>
      </c>
      <c r="G48" s="20">
        <v>11.974110032362459</v>
      </c>
      <c r="H48" s="6"/>
      <c r="I48" s="6">
        <v>965</v>
      </c>
      <c r="J48" s="20">
        <v>10.526315789473683</v>
      </c>
      <c r="K48" s="6"/>
      <c r="L48" s="6">
        <v>994</v>
      </c>
      <c r="M48" s="20">
        <v>13.60759493670886</v>
      </c>
      <c r="N48" s="6"/>
      <c r="O48" s="6">
        <v>981</v>
      </c>
      <c r="P48" s="20">
        <v>13.987138263665594</v>
      </c>
      <c r="Q48" s="6"/>
      <c r="R48" s="6">
        <v>1007</v>
      </c>
      <c r="S48" s="20">
        <v>15.241057542768274</v>
      </c>
      <c r="T48" s="6"/>
      <c r="U48" s="24">
        <v>3.1442833492198865</v>
      </c>
      <c r="V48" s="24">
        <v>0.62885666984397726</v>
      </c>
    </row>
    <row r="49" spans="1:22" ht="12.75" customHeight="1" x14ac:dyDescent="0.25">
      <c r="A49" s="1">
        <v>315</v>
      </c>
      <c r="B49" s="1" t="s">
        <v>41</v>
      </c>
      <c r="C49" s="7">
        <v>0</v>
      </c>
      <c r="D49" s="22">
        <v>0</v>
      </c>
      <c r="E49" s="7"/>
      <c r="F49" s="7">
        <v>0</v>
      </c>
      <c r="G49" s="22">
        <v>0</v>
      </c>
      <c r="H49" s="7"/>
      <c r="I49" s="7">
        <v>0</v>
      </c>
      <c r="J49" s="22">
        <v>0</v>
      </c>
      <c r="K49" s="7"/>
      <c r="L49" s="7">
        <v>0</v>
      </c>
      <c r="M49" s="22">
        <v>0</v>
      </c>
      <c r="N49" s="7"/>
      <c r="O49" s="7">
        <v>0</v>
      </c>
      <c r="P49" s="22">
        <v>0</v>
      </c>
      <c r="Q49" s="7"/>
      <c r="R49" s="7">
        <v>0</v>
      </c>
      <c r="S49" s="22">
        <v>0</v>
      </c>
      <c r="T49" s="7"/>
      <c r="U49" s="26">
        <v>0</v>
      </c>
      <c r="V49" s="26">
        <v>0</v>
      </c>
    </row>
    <row r="50" spans="1:22" ht="12.75" customHeight="1" x14ac:dyDescent="0.25">
      <c r="A50" s="14" t="s">
        <v>125</v>
      </c>
      <c r="B50" s="15" t="s">
        <v>122</v>
      </c>
      <c r="C50" s="8">
        <v>30137</v>
      </c>
      <c r="D50" s="21">
        <v>17.47230164403145</v>
      </c>
      <c r="E50" s="8"/>
      <c r="F50" s="8">
        <v>30470</v>
      </c>
      <c r="G50" s="21">
        <v>17.347477770930539</v>
      </c>
      <c r="H50" s="8"/>
      <c r="I50" s="8">
        <v>30517</v>
      </c>
      <c r="J50" s="21">
        <v>17.2690939435197</v>
      </c>
      <c r="K50" s="8"/>
      <c r="L50" s="8">
        <v>30717</v>
      </c>
      <c r="M50" s="21">
        <v>17.796350588544176</v>
      </c>
      <c r="N50" s="8"/>
      <c r="O50" s="8">
        <v>31005</v>
      </c>
      <c r="P50" s="21">
        <v>18.147939506868312</v>
      </c>
      <c r="Q50" s="8"/>
      <c r="R50" s="8">
        <v>31133</v>
      </c>
      <c r="S50" s="21">
        <v>18.432642487046632</v>
      </c>
      <c r="T50" s="8"/>
      <c r="U50" s="25">
        <v>0.96034084301518163</v>
      </c>
      <c r="V50" s="25">
        <v>0.19206816860303633</v>
      </c>
    </row>
    <row r="51" spans="1:22" ht="12.75" customHeight="1" x14ac:dyDescent="0.25">
      <c r="A51" s="1">
        <v>401</v>
      </c>
      <c r="B51" s="1" t="s">
        <v>42</v>
      </c>
      <c r="C51" s="7">
        <v>0</v>
      </c>
      <c r="D51" s="22">
        <v>0</v>
      </c>
      <c r="E51" s="7"/>
      <c r="F51" s="7">
        <v>0</v>
      </c>
      <c r="G51" s="22">
        <v>0</v>
      </c>
      <c r="H51" s="7"/>
      <c r="I51" s="7">
        <v>0</v>
      </c>
      <c r="J51" s="22">
        <v>0</v>
      </c>
      <c r="K51" s="7"/>
      <c r="L51" s="7">
        <v>0</v>
      </c>
      <c r="M51" s="22">
        <v>0</v>
      </c>
      <c r="N51" s="7"/>
      <c r="O51" s="7">
        <v>0</v>
      </c>
      <c r="P51" s="22">
        <v>0</v>
      </c>
      <c r="Q51" s="7"/>
      <c r="R51" s="7">
        <v>0</v>
      </c>
      <c r="S51" s="22">
        <v>0</v>
      </c>
      <c r="T51" s="7"/>
      <c r="U51" s="26">
        <v>0</v>
      </c>
      <c r="V51" s="26">
        <v>0</v>
      </c>
    </row>
    <row r="52" spans="1:22" ht="12.75" customHeight="1" x14ac:dyDescent="0.25">
      <c r="A52" s="1">
        <v>402</v>
      </c>
      <c r="B52" s="1" t="s">
        <v>43</v>
      </c>
      <c r="C52" s="6">
        <v>22</v>
      </c>
      <c r="D52" s="20">
        <v>35.714285714285715</v>
      </c>
      <c r="E52" s="6"/>
      <c r="F52" s="6">
        <v>21</v>
      </c>
      <c r="G52" s="20">
        <v>46.153846153846153</v>
      </c>
      <c r="H52" s="6"/>
      <c r="I52" s="7" t="s">
        <v>14</v>
      </c>
      <c r="J52" s="7" t="s">
        <v>14</v>
      </c>
      <c r="K52" s="6"/>
      <c r="L52" s="6">
        <v>21</v>
      </c>
      <c r="M52" s="20">
        <v>18.75</v>
      </c>
      <c r="N52" s="6"/>
      <c r="O52" s="6">
        <v>22</v>
      </c>
      <c r="P52" s="20">
        <v>25</v>
      </c>
      <c r="Q52" s="6"/>
      <c r="R52" s="6">
        <v>22</v>
      </c>
      <c r="S52" s="20">
        <v>25</v>
      </c>
      <c r="T52" s="6"/>
      <c r="U52" s="24">
        <v>-10.714285714285715</v>
      </c>
      <c r="V52" s="24">
        <v>-2.1428571428571432</v>
      </c>
    </row>
    <row r="53" spans="1:22" ht="12.75" customHeight="1" x14ac:dyDescent="0.25">
      <c r="A53" s="1">
        <v>403</v>
      </c>
      <c r="B53" s="1" t="s">
        <v>44</v>
      </c>
      <c r="C53" s="6">
        <v>58</v>
      </c>
      <c r="D53" s="20">
        <v>1.8518518518518516</v>
      </c>
      <c r="E53" s="6"/>
      <c r="F53" s="6">
        <v>61</v>
      </c>
      <c r="G53" s="20">
        <v>1.7857142857142856</v>
      </c>
      <c r="H53" s="6"/>
      <c r="I53" s="6">
        <v>58</v>
      </c>
      <c r="J53" s="20">
        <v>8</v>
      </c>
      <c r="K53" s="6"/>
      <c r="L53" s="6">
        <v>59</v>
      </c>
      <c r="M53" s="20">
        <v>5.8823529411764701</v>
      </c>
      <c r="N53" s="6"/>
      <c r="O53" s="6">
        <v>52</v>
      </c>
      <c r="P53" s="20">
        <v>6.9767441860465116</v>
      </c>
      <c r="Q53" s="6"/>
      <c r="R53" s="6">
        <v>66</v>
      </c>
      <c r="S53" s="20">
        <v>7.1428571428571423</v>
      </c>
      <c r="T53" s="6"/>
      <c r="U53" s="24">
        <v>5.2910052910052912</v>
      </c>
      <c r="V53" s="24">
        <v>1.0582010582010581</v>
      </c>
    </row>
    <row r="54" spans="1:22" ht="12.75" customHeight="1" x14ac:dyDescent="0.25">
      <c r="A54" s="1">
        <v>404</v>
      </c>
      <c r="B54" s="1" t="s">
        <v>45</v>
      </c>
      <c r="C54" s="6">
        <v>305</v>
      </c>
      <c r="D54" s="20">
        <v>27.586206896551722</v>
      </c>
      <c r="E54" s="6"/>
      <c r="F54" s="6">
        <v>301</v>
      </c>
      <c r="G54" s="20">
        <v>27.27272727272727</v>
      </c>
      <c r="H54" s="6"/>
      <c r="I54" s="6">
        <v>307</v>
      </c>
      <c r="J54" s="20">
        <v>25.543478260869566</v>
      </c>
      <c r="K54" s="6"/>
      <c r="L54" s="6">
        <v>313</v>
      </c>
      <c r="M54" s="20">
        <v>27.956989247311824</v>
      </c>
      <c r="N54" s="6"/>
      <c r="O54" s="6">
        <v>308</v>
      </c>
      <c r="P54" s="20">
        <v>28.571428571428569</v>
      </c>
      <c r="Q54" s="6"/>
      <c r="R54" s="6">
        <v>307</v>
      </c>
      <c r="S54" s="20">
        <v>27.956989247311824</v>
      </c>
      <c r="T54" s="6"/>
      <c r="U54" s="24">
        <v>0.37078235076010202</v>
      </c>
      <c r="V54" s="24">
        <v>7.4156470152020398E-2</v>
      </c>
    </row>
    <row r="55" spans="1:22" ht="12.75" customHeight="1" x14ac:dyDescent="0.25">
      <c r="A55" s="1">
        <v>405</v>
      </c>
      <c r="B55" s="1" t="s">
        <v>46</v>
      </c>
      <c r="C55" s="7">
        <v>0</v>
      </c>
      <c r="D55" s="22">
        <v>0</v>
      </c>
      <c r="E55" s="7"/>
      <c r="F55" s="7">
        <v>0</v>
      </c>
      <c r="G55" s="22">
        <v>0</v>
      </c>
      <c r="H55" s="7"/>
      <c r="I55" s="7">
        <v>0</v>
      </c>
      <c r="J55" s="22">
        <v>0</v>
      </c>
      <c r="K55" s="7"/>
      <c r="L55" s="7">
        <v>0</v>
      </c>
      <c r="M55" s="22">
        <v>0</v>
      </c>
      <c r="N55" s="7"/>
      <c r="O55" s="7">
        <v>0</v>
      </c>
      <c r="P55" s="22">
        <v>0</v>
      </c>
      <c r="Q55" s="7"/>
      <c r="R55" s="7">
        <v>0</v>
      </c>
      <c r="S55" s="22">
        <v>0</v>
      </c>
      <c r="T55" s="7"/>
      <c r="U55" s="26">
        <v>0</v>
      </c>
      <c r="V55" s="26">
        <v>0</v>
      </c>
    </row>
    <row r="56" spans="1:22" ht="12.75" customHeight="1" x14ac:dyDescent="0.25">
      <c r="A56" s="1">
        <v>406</v>
      </c>
      <c r="B56" s="1" t="s">
        <v>47</v>
      </c>
      <c r="C56" s="7">
        <v>0</v>
      </c>
      <c r="D56" s="22">
        <v>0</v>
      </c>
      <c r="E56" s="7"/>
      <c r="F56" s="7">
        <v>0</v>
      </c>
      <c r="G56" s="22">
        <v>0</v>
      </c>
      <c r="H56" s="7"/>
      <c r="I56" s="7">
        <v>0</v>
      </c>
      <c r="J56" s="22">
        <v>0</v>
      </c>
      <c r="K56" s="7"/>
      <c r="L56" s="7">
        <v>0</v>
      </c>
      <c r="M56" s="22">
        <v>0</v>
      </c>
      <c r="N56" s="7"/>
      <c r="O56" s="7">
        <v>0</v>
      </c>
      <c r="P56" s="22">
        <v>0</v>
      </c>
      <c r="Q56" s="7"/>
      <c r="R56" s="7">
        <v>0</v>
      </c>
      <c r="S56" s="22">
        <v>0</v>
      </c>
      <c r="T56" s="7"/>
      <c r="U56" s="26">
        <v>0</v>
      </c>
      <c r="V56" s="26">
        <v>0</v>
      </c>
    </row>
    <row r="57" spans="1:22" ht="12.75" customHeight="1" x14ac:dyDescent="0.25">
      <c r="A57" s="1">
        <v>407</v>
      </c>
      <c r="B57" s="1" t="s">
        <v>48</v>
      </c>
      <c r="C57" s="7">
        <v>0</v>
      </c>
      <c r="D57" s="22">
        <v>0</v>
      </c>
      <c r="E57" s="7"/>
      <c r="F57" s="7">
        <v>0</v>
      </c>
      <c r="G57" s="22">
        <v>0</v>
      </c>
      <c r="H57" s="7"/>
      <c r="I57" s="7">
        <v>0</v>
      </c>
      <c r="J57" s="22">
        <v>0</v>
      </c>
      <c r="K57" s="7"/>
      <c r="L57" s="7" t="s">
        <v>14</v>
      </c>
      <c r="M57" s="7" t="s">
        <v>14</v>
      </c>
      <c r="N57" s="7"/>
      <c r="O57" s="7">
        <v>0</v>
      </c>
      <c r="P57" s="22">
        <v>0</v>
      </c>
      <c r="Q57" s="7"/>
      <c r="R57" s="7">
        <v>0</v>
      </c>
      <c r="S57" s="22">
        <v>0</v>
      </c>
      <c r="T57" s="7"/>
      <c r="U57" s="22">
        <v>0</v>
      </c>
      <c r="V57" s="26">
        <v>0</v>
      </c>
    </row>
    <row r="58" spans="1:22" ht="12.75" customHeight="1" x14ac:dyDescent="0.25">
      <c r="A58" s="1">
        <v>408</v>
      </c>
      <c r="B58" s="1" t="s">
        <v>49</v>
      </c>
      <c r="C58" s="6">
        <v>747</v>
      </c>
      <c r="D58" s="20">
        <v>29.385964912280706</v>
      </c>
      <c r="E58" s="6"/>
      <c r="F58" s="6">
        <v>730</v>
      </c>
      <c r="G58" s="20">
        <v>30.542986425339368</v>
      </c>
      <c r="H58" s="6"/>
      <c r="I58" s="6">
        <v>730</v>
      </c>
      <c r="J58" s="20">
        <v>31.235955056179776</v>
      </c>
      <c r="K58" s="6"/>
      <c r="L58" s="6">
        <v>723</v>
      </c>
      <c r="M58" s="20">
        <v>29.490022172949004</v>
      </c>
      <c r="N58" s="6"/>
      <c r="O58" s="6">
        <v>750</v>
      </c>
      <c r="P58" s="20">
        <v>30.06396588486141</v>
      </c>
      <c r="Q58" s="6"/>
      <c r="R58" s="6">
        <v>764</v>
      </c>
      <c r="S58" s="20">
        <v>31.236897274633122</v>
      </c>
      <c r="T58" s="6"/>
      <c r="U58" s="24">
        <v>1.8509323623524168</v>
      </c>
      <c r="V58" s="24">
        <v>0.37018647247048336</v>
      </c>
    </row>
    <row r="59" spans="1:22" ht="12.75" customHeight="1" x14ac:dyDescent="0.25">
      <c r="A59" s="1">
        <v>409</v>
      </c>
      <c r="B59" s="1" t="s">
        <v>50</v>
      </c>
      <c r="C59" s="6">
        <v>218</v>
      </c>
      <c r="D59" s="20">
        <v>13.714285714285715</v>
      </c>
      <c r="E59" s="6"/>
      <c r="F59" s="6">
        <v>228</v>
      </c>
      <c r="G59" s="20">
        <v>13.259668508287293</v>
      </c>
      <c r="H59" s="6"/>
      <c r="I59" s="6">
        <v>211</v>
      </c>
      <c r="J59" s="20">
        <v>11.30952380952381</v>
      </c>
      <c r="K59" s="6"/>
      <c r="L59" s="6">
        <v>234</v>
      </c>
      <c r="M59" s="20">
        <v>12.365591397849462</v>
      </c>
      <c r="N59" s="6"/>
      <c r="O59" s="6">
        <v>227</v>
      </c>
      <c r="P59" s="20">
        <v>11.797752808988763</v>
      </c>
      <c r="Q59" s="6"/>
      <c r="R59" s="6">
        <v>223</v>
      </c>
      <c r="S59" s="20">
        <v>14.619883040935672</v>
      </c>
      <c r="T59" s="6"/>
      <c r="U59" s="24">
        <v>0.90559732664995707</v>
      </c>
      <c r="V59" s="24">
        <v>0.1811194653299914</v>
      </c>
    </row>
    <row r="60" spans="1:22" ht="12.75" customHeight="1" x14ac:dyDescent="0.25">
      <c r="A60" s="1">
        <v>410</v>
      </c>
      <c r="B60" s="1" t="s">
        <v>51</v>
      </c>
      <c r="C60" s="6">
        <v>1501</v>
      </c>
      <c r="D60" s="20">
        <v>23.500967117988395</v>
      </c>
      <c r="E60" s="6"/>
      <c r="F60" s="6">
        <v>1506</v>
      </c>
      <c r="G60" s="20">
        <v>22.840690978886759</v>
      </c>
      <c r="H60" s="6"/>
      <c r="I60" s="6">
        <v>1520</v>
      </c>
      <c r="J60" s="20">
        <v>23.106423777564718</v>
      </c>
      <c r="K60" s="6"/>
      <c r="L60" s="6">
        <v>1540</v>
      </c>
      <c r="M60" s="20">
        <v>22.654028436018958</v>
      </c>
      <c r="N60" s="6"/>
      <c r="O60" s="6">
        <v>1528</v>
      </c>
      <c r="P60" s="20">
        <v>23.707317073170731</v>
      </c>
      <c r="Q60" s="6"/>
      <c r="R60" s="6">
        <v>1532</v>
      </c>
      <c r="S60" s="20">
        <v>25.099206349206348</v>
      </c>
      <c r="T60" s="6"/>
      <c r="U60" s="24">
        <v>1.5982392312179527</v>
      </c>
      <c r="V60" s="24">
        <v>0.31964784624359055</v>
      </c>
    </row>
    <row r="61" spans="1:22" ht="12.75" customHeight="1" x14ac:dyDescent="0.25">
      <c r="A61" s="1">
        <v>411</v>
      </c>
      <c r="B61" s="1" t="s">
        <v>52</v>
      </c>
      <c r="C61" s="7" t="s">
        <v>14</v>
      </c>
      <c r="D61" s="7" t="s">
        <v>14</v>
      </c>
      <c r="E61" s="7"/>
      <c r="F61" s="7" t="s">
        <v>14</v>
      </c>
      <c r="G61" s="7" t="s">
        <v>14</v>
      </c>
      <c r="H61" s="7"/>
      <c r="I61" s="7" t="s">
        <v>14</v>
      </c>
      <c r="J61" s="7" t="s">
        <v>14</v>
      </c>
      <c r="K61" s="7"/>
      <c r="L61" s="7" t="s">
        <v>14</v>
      </c>
      <c r="M61" s="7" t="s">
        <v>14</v>
      </c>
      <c r="N61" s="7"/>
      <c r="O61" s="7" t="s">
        <v>14</v>
      </c>
      <c r="P61" s="7" t="s">
        <v>14</v>
      </c>
      <c r="Q61" s="7"/>
      <c r="R61" s="7" t="s">
        <v>14</v>
      </c>
      <c r="S61" s="7" t="s">
        <v>14</v>
      </c>
      <c r="T61" s="7"/>
      <c r="U61" s="22" t="s">
        <v>14</v>
      </c>
      <c r="V61" s="22" t="s">
        <v>14</v>
      </c>
    </row>
    <row r="62" spans="1:22" ht="12.75" customHeight="1" x14ac:dyDescent="0.25">
      <c r="A62" s="1">
        <v>412</v>
      </c>
      <c r="B62" s="1" t="s">
        <v>53</v>
      </c>
      <c r="C62" s="6">
        <v>482</v>
      </c>
      <c r="D62" s="20">
        <v>44.05594405594406</v>
      </c>
      <c r="E62" s="6"/>
      <c r="F62" s="6">
        <v>462</v>
      </c>
      <c r="G62" s="20">
        <v>39.285714285714285</v>
      </c>
      <c r="H62" s="6"/>
      <c r="I62" s="6">
        <v>633</v>
      </c>
      <c r="J62" s="20">
        <v>38.461538461538467</v>
      </c>
      <c r="K62" s="6"/>
      <c r="L62" s="6">
        <v>1003</v>
      </c>
      <c r="M62" s="20">
        <v>37.293729372937293</v>
      </c>
      <c r="N62" s="6"/>
      <c r="O62" s="6">
        <v>1146</v>
      </c>
      <c r="P62" s="20">
        <v>35.16949152542373</v>
      </c>
      <c r="Q62" s="6"/>
      <c r="R62" s="6">
        <v>1159</v>
      </c>
      <c r="S62" s="20">
        <v>34.739803094233473</v>
      </c>
      <c r="T62" s="6"/>
      <c r="U62" s="24">
        <v>-9.3161409617105875</v>
      </c>
      <c r="V62" s="24">
        <v>-1.8632281923421175</v>
      </c>
    </row>
    <row r="63" spans="1:22" ht="12.75" customHeight="1" x14ac:dyDescent="0.25">
      <c r="A63" s="1">
        <v>413</v>
      </c>
      <c r="B63" s="1" t="s">
        <v>54</v>
      </c>
      <c r="C63" s="6">
        <v>813</v>
      </c>
      <c r="D63" s="20">
        <v>29.387755102040821</v>
      </c>
      <c r="E63" s="6"/>
      <c r="F63" s="6">
        <v>877</v>
      </c>
      <c r="G63" s="20">
        <v>31.238095238095237</v>
      </c>
      <c r="H63" s="6"/>
      <c r="I63" s="6">
        <v>914</v>
      </c>
      <c r="J63" s="20">
        <v>31.578947368421051</v>
      </c>
      <c r="K63" s="6"/>
      <c r="L63" s="6">
        <v>903</v>
      </c>
      <c r="M63" s="20">
        <v>32.089552238805972</v>
      </c>
      <c r="N63" s="6"/>
      <c r="O63" s="6">
        <v>898</v>
      </c>
      <c r="P63" s="20">
        <v>32.771535580524343</v>
      </c>
      <c r="Q63" s="6"/>
      <c r="R63" s="6">
        <v>918</v>
      </c>
      <c r="S63" s="20">
        <v>35.567970204841714</v>
      </c>
      <c r="T63" s="6"/>
      <c r="U63" s="24">
        <v>6.1802151028008936</v>
      </c>
      <c r="V63" s="24">
        <v>1.2360430205601787</v>
      </c>
    </row>
    <row r="64" spans="1:22" ht="12.75" customHeight="1" x14ac:dyDescent="0.25">
      <c r="A64" s="1">
        <v>414</v>
      </c>
      <c r="B64" s="1" t="s">
        <v>55</v>
      </c>
      <c r="C64" s="7" t="s">
        <v>14</v>
      </c>
      <c r="D64" s="7" t="s">
        <v>14</v>
      </c>
      <c r="E64" s="7"/>
      <c r="F64" s="7" t="s">
        <v>14</v>
      </c>
      <c r="G64" s="7" t="s">
        <v>14</v>
      </c>
      <c r="H64" s="7"/>
      <c r="I64" s="7" t="s">
        <v>14</v>
      </c>
      <c r="J64" s="7" t="s">
        <v>14</v>
      </c>
      <c r="K64" s="7"/>
      <c r="L64" s="7" t="s">
        <v>14</v>
      </c>
      <c r="M64" s="7" t="s">
        <v>14</v>
      </c>
      <c r="N64" s="7"/>
      <c r="O64" s="7" t="s">
        <v>14</v>
      </c>
      <c r="P64" s="7" t="s">
        <v>14</v>
      </c>
      <c r="Q64" s="7"/>
      <c r="R64" s="7" t="s">
        <v>14</v>
      </c>
      <c r="S64" s="7" t="s">
        <v>14</v>
      </c>
      <c r="T64" s="7"/>
      <c r="U64" s="22" t="s">
        <v>14</v>
      </c>
      <c r="V64" s="22" t="s">
        <v>14</v>
      </c>
    </row>
    <row r="65" spans="1:22" ht="12.75" customHeight="1" x14ac:dyDescent="0.25">
      <c r="A65" s="1">
        <v>415</v>
      </c>
      <c r="B65" s="1" t="s">
        <v>56</v>
      </c>
      <c r="C65" s="6">
        <v>35</v>
      </c>
      <c r="D65" s="20">
        <v>40</v>
      </c>
      <c r="E65" s="6"/>
      <c r="F65" s="6">
        <v>33</v>
      </c>
      <c r="G65" s="20">
        <v>33.333333333333329</v>
      </c>
      <c r="H65" s="6"/>
      <c r="I65" s="6">
        <v>34</v>
      </c>
      <c r="J65" s="20">
        <v>26.315789473684209</v>
      </c>
      <c r="K65" s="6"/>
      <c r="L65" s="6">
        <v>33</v>
      </c>
      <c r="M65" s="20">
        <v>46.666666666666664</v>
      </c>
      <c r="N65" s="6"/>
      <c r="O65" s="6">
        <v>29</v>
      </c>
      <c r="P65" s="20">
        <v>35.714285714285715</v>
      </c>
      <c r="Q65" s="6"/>
      <c r="R65" s="6">
        <v>24</v>
      </c>
      <c r="S65" s="20">
        <v>44.444444444444443</v>
      </c>
      <c r="T65" s="6"/>
      <c r="U65" s="24">
        <v>4.4444444444444429</v>
      </c>
      <c r="V65" s="22">
        <v>0.88888888888888862</v>
      </c>
    </row>
    <row r="66" spans="1:22" ht="12.75" customHeight="1" x14ac:dyDescent="0.25">
      <c r="A66" s="1">
        <v>416</v>
      </c>
      <c r="B66" s="1" t="s">
        <v>57</v>
      </c>
      <c r="C66" s="7" t="s">
        <v>14</v>
      </c>
      <c r="D66" s="7" t="s">
        <v>14</v>
      </c>
      <c r="E66" s="7"/>
      <c r="F66" s="7" t="s">
        <v>14</v>
      </c>
      <c r="G66" s="7" t="s">
        <v>14</v>
      </c>
      <c r="H66" s="7"/>
      <c r="I66" s="7" t="s">
        <v>14</v>
      </c>
      <c r="J66" s="7" t="s">
        <v>14</v>
      </c>
      <c r="K66" s="7"/>
      <c r="L66" s="7" t="s">
        <v>14</v>
      </c>
      <c r="M66" s="7" t="s">
        <v>14</v>
      </c>
      <c r="N66" s="7"/>
      <c r="O66" s="7" t="s">
        <v>14</v>
      </c>
      <c r="P66" s="7" t="s">
        <v>14</v>
      </c>
      <c r="Q66" s="7"/>
      <c r="R66" s="7" t="s">
        <v>14</v>
      </c>
      <c r="S66" s="7" t="s">
        <v>14</v>
      </c>
      <c r="T66" s="7"/>
      <c r="U66" s="22" t="s">
        <v>14</v>
      </c>
      <c r="V66" s="22" t="s">
        <v>14</v>
      </c>
    </row>
    <row r="67" spans="1:22" ht="12.75" customHeight="1" x14ac:dyDescent="0.25">
      <c r="A67" s="1">
        <v>417</v>
      </c>
      <c r="B67" s="1" t="s">
        <v>58</v>
      </c>
      <c r="C67" s="6">
        <v>1853</v>
      </c>
      <c r="D67" s="20">
        <v>22.314049586776861</v>
      </c>
      <c r="E67" s="6"/>
      <c r="F67" s="6">
        <v>1838</v>
      </c>
      <c r="G67" s="20">
        <v>21.458160729080365</v>
      </c>
      <c r="H67" s="6"/>
      <c r="I67" s="6">
        <v>1856</v>
      </c>
      <c r="J67" s="20">
        <v>22.652388797364086</v>
      </c>
      <c r="K67" s="6"/>
      <c r="L67" s="6">
        <v>1937</v>
      </c>
      <c r="M67" s="20">
        <v>22.49216300940439</v>
      </c>
      <c r="N67" s="6"/>
      <c r="O67" s="6">
        <v>1955</v>
      </c>
      <c r="P67" s="20">
        <v>22.595777951524628</v>
      </c>
      <c r="Q67" s="6"/>
      <c r="R67" s="6">
        <v>1973</v>
      </c>
      <c r="S67" s="20">
        <v>24.113475177304963</v>
      </c>
      <c r="T67" s="6"/>
      <c r="U67" s="24">
        <v>1.7994255905281022</v>
      </c>
      <c r="V67" s="24">
        <v>0.35988511810562046</v>
      </c>
    </row>
    <row r="68" spans="1:22" ht="12.75" customHeight="1" x14ac:dyDescent="0.25">
      <c r="A68" s="1">
        <v>418</v>
      </c>
      <c r="B68" s="1" t="s">
        <v>59</v>
      </c>
      <c r="C68" s="6">
        <v>32</v>
      </c>
      <c r="D68" s="20">
        <v>16.666666666666664</v>
      </c>
      <c r="E68" s="6"/>
      <c r="F68" s="6">
        <v>34</v>
      </c>
      <c r="G68" s="20">
        <v>15.384615384615385</v>
      </c>
      <c r="H68" s="6"/>
      <c r="I68" s="6">
        <v>31</v>
      </c>
      <c r="J68" s="20">
        <v>17.391304347826086</v>
      </c>
      <c r="K68" s="6"/>
      <c r="L68" s="6">
        <v>32</v>
      </c>
      <c r="M68" s="20">
        <v>21.739130434782609</v>
      </c>
      <c r="N68" s="6"/>
      <c r="O68" s="6">
        <v>33</v>
      </c>
      <c r="P68" s="20">
        <v>21.739130434782609</v>
      </c>
      <c r="Q68" s="6"/>
      <c r="R68" s="6">
        <v>34</v>
      </c>
      <c r="S68" s="20">
        <v>20.833333333333336</v>
      </c>
      <c r="T68" s="6"/>
      <c r="U68" s="24">
        <v>4.1666666666666714</v>
      </c>
      <c r="V68" s="24">
        <v>0.83333333333333426</v>
      </c>
    </row>
    <row r="69" spans="1:22" ht="12.75" customHeight="1" x14ac:dyDescent="0.25">
      <c r="A69" s="1">
        <v>419</v>
      </c>
      <c r="B69" s="1" t="s">
        <v>60</v>
      </c>
      <c r="C69" s="6">
        <v>554</v>
      </c>
      <c r="D69" s="20">
        <v>25.519287833827892</v>
      </c>
      <c r="E69" s="6"/>
      <c r="F69" s="6">
        <v>548</v>
      </c>
      <c r="G69" s="20">
        <v>26.219512195121951</v>
      </c>
      <c r="H69" s="6"/>
      <c r="I69" s="6">
        <v>561</v>
      </c>
      <c r="J69" s="20">
        <v>31.05590062111801</v>
      </c>
      <c r="K69" s="6"/>
      <c r="L69" s="6">
        <v>559</v>
      </c>
      <c r="M69" s="20">
        <v>29.53846153846154</v>
      </c>
      <c r="N69" s="6"/>
      <c r="O69" s="6">
        <v>533</v>
      </c>
      <c r="P69" s="20">
        <v>30.693069306930692</v>
      </c>
      <c r="Q69" s="6"/>
      <c r="R69" s="6">
        <v>507</v>
      </c>
      <c r="S69" s="20">
        <v>30.742049469964666</v>
      </c>
      <c r="T69" s="6"/>
      <c r="U69" s="24">
        <v>5.2227616361367737</v>
      </c>
      <c r="V69" s="24">
        <v>1.0445523272273547</v>
      </c>
    </row>
    <row r="70" spans="1:22" ht="12.75" customHeight="1" x14ac:dyDescent="0.25">
      <c r="A70" s="1">
        <v>420</v>
      </c>
      <c r="B70" s="1" t="s">
        <v>61</v>
      </c>
      <c r="C70" s="6">
        <v>1014</v>
      </c>
      <c r="D70" s="20">
        <v>32.014388489208635</v>
      </c>
      <c r="E70" s="6"/>
      <c r="F70" s="6">
        <v>1052</v>
      </c>
      <c r="G70" s="20">
        <v>33.159722222222221</v>
      </c>
      <c r="H70" s="6"/>
      <c r="I70" s="6">
        <v>1064</v>
      </c>
      <c r="J70" s="20">
        <v>32.258064516129032</v>
      </c>
      <c r="K70" s="6"/>
      <c r="L70" s="6">
        <v>1068</v>
      </c>
      <c r="M70" s="20">
        <v>33.219178082191782</v>
      </c>
      <c r="N70" s="6"/>
      <c r="O70" s="6">
        <v>1086</v>
      </c>
      <c r="P70" s="20">
        <v>33.389544688026987</v>
      </c>
      <c r="Q70" s="6"/>
      <c r="R70" s="6">
        <v>1021</v>
      </c>
      <c r="S70" s="20">
        <v>35.140186915887853</v>
      </c>
      <c r="T70" s="6"/>
      <c r="U70" s="24">
        <v>3.1257984266792178</v>
      </c>
      <c r="V70" s="24">
        <v>0.62515968533584354</v>
      </c>
    </row>
    <row r="71" spans="1:22" ht="12.75" customHeight="1" x14ac:dyDescent="0.25">
      <c r="A71" s="1">
        <v>421</v>
      </c>
      <c r="B71" s="1" t="s">
        <v>62</v>
      </c>
      <c r="C71" s="6">
        <v>450</v>
      </c>
      <c r="D71" s="20">
        <v>16.666666666666664</v>
      </c>
      <c r="E71" s="6"/>
      <c r="F71" s="6">
        <v>455</v>
      </c>
      <c r="G71" s="20">
        <v>15.771812080536913</v>
      </c>
      <c r="H71" s="6"/>
      <c r="I71" s="6">
        <v>477</v>
      </c>
      <c r="J71" s="20">
        <v>17.197452229299362</v>
      </c>
      <c r="K71" s="6"/>
      <c r="L71" s="6">
        <v>477</v>
      </c>
      <c r="M71" s="20">
        <v>17.1875</v>
      </c>
      <c r="N71" s="6"/>
      <c r="O71" s="6">
        <v>472</v>
      </c>
      <c r="P71" s="20">
        <v>17.554858934169278</v>
      </c>
      <c r="Q71" s="6"/>
      <c r="R71" s="6">
        <v>485</v>
      </c>
      <c r="S71" s="20">
        <v>16.417910447761194</v>
      </c>
      <c r="T71" s="6"/>
      <c r="U71" s="24">
        <v>-0.24875621890546995</v>
      </c>
      <c r="V71" s="24">
        <v>-4.9751243781093989E-2</v>
      </c>
    </row>
    <row r="72" spans="1:22" ht="12.75" customHeight="1" x14ac:dyDescent="0.25">
      <c r="A72" s="1">
        <v>422</v>
      </c>
      <c r="B72" s="1" t="s">
        <v>63</v>
      </c>
      <c r="C72" s="6">
        <v>1548</v>
      </c>
      <c r="D72" s="20">
        <v>22.00374531835206</v>
      </c>
      <c r="E72" s="6"/>
      <c r="F72" s="6">
        <v>1578</v>
      </c>
      <c r="G72" s="20">
        <v>21.969006381039197</v>
      </c>
      <c r="H72" s="6"/>
      <c r="I72" s="6">
        <v>1607</v>
      </c>
      <c r="J72" s="20">
        <v>21.616871704745165</v>
      </c>
      <c r="K72" s="6"/>
      <c r="L72" s="6">
        <v>1564</v>
      </c>
      <c r="M72" s="20">
        <v>20.089285714285715</v>
      </c>
      <c r="N72" s="6"/>
      <c r="O72" s="6">
        <v>1565</v>
      </c>
      <c r="P72" s="20">
        <v>20.267857142857142</v>
      </c>
      <c r="Q72" s="6"/>
      <c r="R72" s="6">
        <v>1606</v>
      </c>
      <c r="S72" s="20">
        <v>19.672131147540984</v>
      </c>
      <c r="T72" s="6"/>
      <c r="U72" s="24">
        <v>-2.3316141708110756</v>
      </c>
      <c r="V72" s="24">
        <v>-0.46632283416221509</v>
      </c>
    </row>
    <row r="73" spans="1:22" ht="12.75" customHeight="1" x14ac:dyDescent="0.25">
      <c r="A73" s="1">
        <v>423</v>
      </c>
      <c r="B73" s="1" t="s">
        <v>64</v>
      </c>
      <c r="C73" s="6">
        <v>538</v>
      </c>
      <c r="D73" s="20">
        <v>22.670807453416149</v>
      </c>
      <c r="E73" s="6"/>
      <c r="F73" s="6">
        <v>521</v>
      </c>
      <c r="G73" s="20">
        <v>24.025974025974026</v>
      </c>
      <c r="H73" s="6"/>
      <c r="I73" s="6">
        <v>530</v>
      </c>
      <c r="J73" s="20">
        <v>19.219219219219219</v>
      </c>
      <c r="K73" s="6"/>
      <c r="L73" s="6">
        <v>535</v>
      </c>
      <c r="M73" s="20">
        <v>17.804154302670625</v>
      </c>
      <c r="N73" s="6"/>
      <c r="O73" s="6">
        <v>540</v>
      </c>
      <c r="P73" s="20">
        <v>17.613636363636363</v>
      </c>
      <c r="Q73" s="6"/>
      <c r="R73" s="6">
        <v>529</v>
      </c>
      <c r="S73" s="20">
        <v>17.941176470588236</v>
      </c>
      <c r="T73" s="6"/>
      <c r="U73" s="24">
        <v>-4.7296309828279135</v>
      </c>
      <c r="V73" s="24">
        <v>-0.94592619656558274</v>
      </c>
    </row>
    <row r="74" spans="1:22" ht="12.75" customHeight="1" x14ac:dyDescent="0.25">
      <c r="A74" s="1">
        <v>424</v>
      </c>
      <c r="B74" s="1" t="s">
        <v>65</v>
      </c>
      <c r="C74" s="6">
        <v>954</v>
      </c>
      <c r="D74" s="20">
        <v>21.163166397415186</v>
      </c>
      <c r="E74" s="6"/>
      <c r="F74" s="6">
        <v>953</v>
      </c>
      <c r="G74" s="20">
        <v>21.440261865793779</v>
      </c>
      <c r="H74" s="6"/>
      <c r="I74" s="6">
        <v>930</v>
      </c>
      <c r="J74" s="20">
        <v>19.932998324958124</v>
      </c>
      <c r="K74" s="6"/>
      <c r="L74" s="6">
        <v>956</v>
      </c>
      <c r="M74" s="20">
        <v>20.421393841166939</v>
      </c>
      <c r="N74" s="6"/>
      <c r="O74" s="6">
        <v>931</v>
      </c>
      <c r="P74" s="20">
        <v>21.247892074198987</v>
      </c>
      <c r="Q74" s="6"/>
      <c r="R74" s="6">
        <v>946</v>
      </c>
      <c r="S74" s="20">
        <v>23.076923076923077</v>
      </c>
      <c r="T74" s="6"/>
      <c r="U74" s="24">
        <v>1.9137566795078911</v>
      </c>
      <c r="V74" s="24">
        <v>0.38275133590157823</v>
      </c>
    </row>
    <row r="75" spans="1:22" ht="12.75" customHeight="1" x14ac:dyDescent="0.25">
      <c r="A75" s="1">
        <v>425</v>
      </c>
      <c r="B75" s="1" t="s">
        <v>66</v>
      </c>
      <c r="C75" s="6">
        <v>1730</v>
      </c>
      <c r="D75" s="20">
        <v>26.534140017286084</v>
      </c>
      <c r="E75" s="6"/>
      <c r="F75" s="6">
        <v>1720</v>
      </c>
      <c r="G75" s="20">
        <v>26.742160278745647</v>
      </c>
      <c r="H75" s="6"/>
      <c r="I75" s="6">
        <v>1780</v>
      </c>
      <c r="J75" s="20">
        <v>29.922613929492691</v>
      </c>
      <c r="K75" s="6"/>
      <c r="L75" s="6">
        <v>1787</v>
      </c>
      <c r="M75" s="20">
        <v>29.497016197783459</v>
      </c>
      <c r="N75" s="6"/>
      <c r="O75" s="6">
        <v>1804</v>
      </c>
      <c r="P75" s="20">
        <v>31.043256997455472</v>
      </c>
      <c r="Q75" s="6"/>
      <c r="R75" s="6">
        <v>1816</v>
      </c>
      <c r="S75" s="20">
        <v>31.641285956006769</v>
      </c>
      <c r="T75" s="6"/>
      <c r="U75" s="24">
        <v>5.1071459387206843</v>
      </c>
      <c r="V75" s="24">
        <v>1.0214291877441368</v>
      </c>
    </row>
    <row r="76" spans="1:22" ht="12.75" customHeight="1" x14ac:dyDescent="0.25">
      <c r="A76" s="1">
        <v>426</v>
      </c>
      <c r="B76" s="1" t="s">
        <v>67</v>
      </c>
      <c r="C76" s="7">
        <v>0</v>
      </c>
      <c r="D76" s="22">
        <v>0</v>
      </c>
      <c r="E76" s="7"/>
      <c r="F76" s="7">
        <v>0</v>
      </c>
      <c r="G76" s="22">
        <v>0</v>
      </c>
      <c r="H76" s="7"/>
      <c r="I76" s="7">
        <v>0</v>
      </c>
      <c r="J76" s="22">
        <v>0</v>
      </c>
      <c r="K76" s="7"/>
      <c r="L76" s="7">
        <v>0</v>
      </c>
      <c r="M76" s="22">
        <v>0</v>
      </c>
      <c r="N76" s="7"/>
      <c r="O76" s="7">
        <v>0</v>
      </c>
      <c r="P76" s="22">
        <v>0</v>
      </c>
      <c r="Q76" s="7"/>
      <c r="R76" s="7">
        <v>0</v>
      </c>
      <c r="S76" s="22">
        <v>0</v>
      </c>
      <c r="T76" s="7"/>
      <c r="U76" s="26">
        <v>0</v>
      </c>
      <c r="V76" s="26">
        <v>0</v>
      </c>
    </row>
    <row r="77" spans="1:22" ht="12.75" customHeight="1" x14ac:dyDescent="0.25">
      <c r="A77" s="1">
        <v>427</v>
      </c>
      <c r="B77" s="1" t="s">
        <v>68</v>
      </c>
      <c r="C77" s="6">
        <v>1505</v>
      </c>
      <c r="D77" s="20">
        <v>25.768087215064423</v>
      </c>
      <c r="E77" s="6"/>
      <c r="F77" s="6">
        <v>1490</v>
      </c>
      <c r="G77" s="20">
        <v>26.930894308943088</v>
      </c>
      <c r="H77" s="6"/>
      <c r="I77" s="6">
        <v>1514</v>
      </c>
      <c r="J77" s="20">
        <v>29.280648429584598</v>
      </c>
      <c r="K77" s="6"/>
      <c r="L77" s="6">
        <v>1513</v>
      </c>
      <c r="M77" s="20">
        <v>28.036437246963565</v>
      </c>
      <c r="N77" s="6"/>
      <c r="O77" s="6">
        <v>1521</v>
      </c>
      <c r="P77" s="20">
        <v>27.979797979797983</v>
      </c>
      <c r="Q77" s="6"/>
      <c r="R77" s="6">
        <v>1542</v>
      </c>
      <c r="S77" s="20">
        <v>30.091185410334347</v>
      </c>
      <c r="T77" s="6"/>
      <c r="U77" s="24">
        <v>4.3230981952699246</v>
      </c>
      <c r="V77" s="24">
        <v>0.86461963905398487</v>
      </c>
    </row>
    <row r="78" spans="1:22" ht="12.75" customHeight="1" x14ac:dyDescent="0.25">
      <c r="A78" s="1">
        <v>428</v>
      </c>
      <c r="B78" s="1" t="s">
        <v>69</v>
      </c>
      <c r="C78" s="6">
        <v>2214</v>
      </c>
      <c r="D78" s="20">
        <v>29.518492672714586</v>
      </c>
      <c r="E78" s="6"/>
      <c r="F78" s="6">
        <v>2265</v>
      </c>
      <c r="G78" s="20">
        <v>30.64295485636115</v>
      </c>
      <c r="H78" s="6"/>
      <c r="I78" s="6">
        <v>2266</v>
      </c>
      <c r="J78" s="20">
        <v>31.947331947331946</v>
      </c>
      <c r="K78" s="6"/>
      <c r="L78" s="6">
        <v>2271</v>
      </c>
      <c r="M78" s="20">
        <v>30.76923076923077</v>
      </c>
      <c r="N78" s="6"/>
      <c r="O78" s="6">
        <v>2315</v>
      </c>
      <c r="P78" s="20">
        <v>29.979879275653925</v>
      </c>
      <c r="Q78" s="6"/>
      <c r="R78" s="6">
        <v>2282</v>
      </c>
      <c r="S78" s="20">
        <v>30.542210020590254</v>
      </c>
      <c r="T78" s="6"/>
      <c r="U78" s="24">
        <v>1.0237173478756674</v>
      </c>
      <c r="V78" s="24">
        <v>0.20474346957513348</v>
      </c>
    </row>
    <row r="79" spans="1:22" ht="12.75" customHeight="1" x14ac:dyDescent="0.25">
      <c r="A79" s="1">
        <v>429</v>
      </c>
      <c r="B79" s="1" t="s">
        <v>70</v>
      </c>
      <c r="C79" s="6">
        <v>26</v>
      </c>
      <c r="D79" s="20">
        <v>47.058823529411761</v>
      </c>
      <c r="E79" s="6"/>
      <c r="F79" s="6">
        <v>26</v>
      </c>
      <c r="G79" s="20">
        <v>50</v>
      </c>
      <c r="H79" s="6"/>
      <c r="I79" s="6">
        <v>26</v>
      </c>
      <c r="J79" s="20">
        <v>60</v>
      </c>
      <c r="K79" s="6"/>
      <c r="L79" s="6">
        <v>25</v>
      </c>
      <c r="M79" s="20">
        <v>60</v>
      </c>
      <c r="N79" s="6"/>
      <c r="O79" s="6">
        <v>27</v>
      </c>
      <c r="P79" s="20">
        <v>62.5</v>
      </c>
      <c r="Q79" s="6"/>
      <c r="R79" s="6">
        <v>26</v>
      </c>
      <c r="S79" s="20">
        <v>56.25</v>
      </c>
      <c r="T79" s="6"/>
      <c r="U79" s="24">
        <v>9.1911764705882391</v>
      </c>
      <c r="V79" s="22">
        <v>1.8382352941176479</v>
      </c>
    </row>
    <row r="80" spans="1:22" ht="12.75" customHeight="1" x14ac:dyDescent="0.25">
      <c r="A80" s="1">
        <v>430</v>
      </c>
      <c r="B80" s="1" t="s">
        <v>71</v>
      </c>
      <c r="C80" s="6">
        <v>2575</v>
      </c>
      <c r="D80" s="20">
        <v>34.537246049661405</v>
      </c>
      <c r="E80" s="6"/>
      <c r="F80" s="6">
        <v>2536</v>
      </c>
      <c r="G80" s="20">
        <v>34.057408844065165</v>
      </c>
      <c r="H80" s="6"/>
      <c r="I80" s="6">
        <v>2552</v>
      </c>
      <c r="J80" s="20">
        <v>36.229635376260667</v>
      </c>
      <c r="K80" s="6"/>
      <c r="L80" s="6">
        <v>2591</v>
      </c>
      <c r="M80" s="20">
        <v>38.084291187739467</v>
      </c>
      <c r="N80" s="6"/>
      <c r="O80" s="6">
        <v>2635</v>
      </c>
      <c r="P80" s="20">
        <v>39.533132530120483</v>
      </c>
      <c r="Q80" s="6"/>
      <c r="R80" s="6">
        <v>2583</v>
      </c>
      <c r="S80" s="20">
        <v>40.729247478665634</v>
      </c>
      <c r="T80" s="6"/>
      <c r="U80" s="24">
        <v>6.1920014290042289</v>
      </c>
      <c r="V80" s="24">
        <v>1.2384002858008458</v>
      </c>
    </row>
    <row r="81" spans="1:22" ht="12.75" customHeight="1" x14ac:dyDescent="0.25">
      <c r="A81" s="1">
        <v>431</v>
      </c>
      <c r="B81" s="1" t="s">
        <v>72</v>
      </c>
      <c r="C81" s="6">
        <v>172</v>
      </c>
      <c r="D81" s="20">
        <v>25.555555555555554</v>
      </c>
      <c r="E81" s="6"/>
      <c r="F81" s="6">
        <v>179</v>
      </c>
      <c r="G81" s="20">
        <v>26.315789473684209</v>
      </c>
      <c r="H81" s="6"/>
      <c r="I81" s="6">
        <v>173</v>
      </c>
      <c r="J81" s="20">
        <v>27.472527472527474</v>
      </c>
      <c r="K81" s="6"/>
      <c r="L81" s="6">
        <v>178</v>
      </c>
      <c r="M81" s="20">
        <v>30.107526881720432</v>
      </c>
      <c r="N81" s="6"/>
      <c r="O81" s="6">
        <v>171</v>
      </c>
      <c r="P81" s="20">
        <v>34.523809523809526</v>
      </c>
      <c r="Q81" s="6"/>
      <c r="R81" s="6">
        <v>176</v>
      </c>
      <c r="S81" s="20">
        <v>31.521739130434785</v>
      </c>
      <c r="T81" s="6"/>
      <c r="U81" s="24">
        <v>5.9661835748792313</v>
      </c>
      <c r="V81" s="24">
        <v>1.1932367149758463</v>
      </c>
    </row>
    <row r="82" spans="1:22" ht="12.75" customHeight="1" x14ac:dyDescent="0.25">
      <c r="A82" s="1">
        <v>432</v>
      </c>
      <c r="B82" s="1" t="s">
        <v>73</v>
      </c>
      <c r="C82" s="6">
        <v>1462</v>
      </c>
      <c r="D82" s="20">
        <v>27.911453320500478</v>
      </c>
      <c r="E82" s="6"/>
      <c r="F82" s="6">
        <v>1462</v>
      </c>
      <c r="G82" s="20">
        <v>28.092042186001919</v>
      </c>
      <c r="H82" s="6"/>
      <c r="I82" s="6">
        <v>1457</v>
      </c>
      <c r="J82" s="20">
        <v>27.456647398843931</v>
      </c>
      <c r="K82" s="6"/>
      <c r="L82" s="6">
        <v>1447</v>
      </c>
      <c r="M82" s="20">
        <v>27.502429543245871</v>
      </c>
      <c r="N82" s="6"/>
      <c r="O82" s="6">
        <v>1424</v>
      </c>
      <c r="P82" s="20">
        <v>27.380952380952383</v>
      </c>
      <c r="Q82" s="6"/>
      <c r="R82" s="6">
        <v>1414</v>
      </c>
      <c r="S82" s="20">
        <v>28.341708542713569</v>
      </c>
      <c r="T82" s="6"/>
      <c r="U82" s="24">
        <v>0.43025522221309132</v>
      </c>
      <c r="V82" s="24">
        <v>8.6051044442618269E-2</v>
      </c>
    </row>
    <row r="83" spans="1:22" ht="12.75" customHeight="1" x14ac:dyDescent="0.25">
      <c r="A83" s="1">
        <v>433</v>
      </c>
      <c r="B83" s="1" t="s">
        <v>74</v>
      </c>
      <c r="C83" s="6">
        <v>3925</v>
      </c>
      <c r="D83" s="20">
        <v>30.170212765957448</v>
      </c>
      <c r="E83" s="6"/>
      <c r="F83" s="6">
        <v>3911</v>
      </c>
      <c r="G83" s="20">
        <v>30.78902229845626</v>
      </c>
      <c r="H83" s="6"/>
      <c r="I83" s="6">
        <v>3889</v>
      </c>
      <c r="J83" s="20">
        <v>31.104267487901449</v>
      </c>
      <c r="K83" s="6"/>
      <c r="L83" s="6">
        <v>3974</v>
      </c>
      <c r="M83" s="20">
        <v>31.438415159345389</v>
      </c>
      <c r="N83" s="6"/>
      <c r="O83" s="6">
        <v>3981</v>
      </c>
      <c r="P83" s="20">
        <v>31.191088260497001</v>
      </c>
      <c r="Q83" s="6"/>
      <c r="R83" s="6">
        <v>3964</v>
      </c>
      <c r="S83" s="20">
        <v>32.096635030198442</v>
      </c>
      <c r="T83" s="6"/>
      <c r="U83" s="24">
        <v>1.9264222642409941</v>
      </c>
      <c r="V83" s="24">
        <v>0.38528445284819879</v>
      </c>
    </row>
    <row r="84" spans="1:22" ht="12.75" customHeight="1" x14ac:dyDescent="0.25">
      <c r="A84" s="1">
        <v>434</v>
      </c>
      <c r="B84" s="1" t="s">
        <v>75</v>
      </c>
      <c r="C84" s="7" t="s">
        <v>14</v>
      </c>
      <c r="D84" s="7" t="s">
        <v>14</v>
      </c>
      <c r="E84" s="7"/>
      <c r="F84" s="7" t="s">
        <v>14</v>
      </c>
      <c r="G84" s="7" t="s">
        <v>14</v>
      </c>
      <c r="H84" s="7"/>
      <c r="I84" s="7" t="s">
        <v>14</v>
      </c>
      <c r="J84" s="7" t="s">
        <v>14</v>
      </c>
      <c r="K84" s="7"/>
      <c r="L84" s="7" t="s">
        <v>14</v>
      </c>
      <c r="M84" s="7" t="s">
        <v>14</v>
      </c>
      <c r="N84" s="7"/>
      <c r="O84" s="7" t="s">
        <v>14</v>
      </c>
      <c r="P84" s="7" t="s">
        <v>14</v>
      </c>
      <c r="Q84" s="7"/>
      <c r="R84" s="7" t="s">
        <v>14</v>
      </c>
      <c r="S84" s="7" t="s">
        <v>14</v>
      </c>
      <c r="T84" s="7"/>
      <c r="U84" s="22" t="s">
        <v>14</v>
      </c>
      <c r="V84" s="22" t="s">
        <v>14</v>
      </c>
    </row>
    <row r="85" spans="1:22" ht="12.75" customHeight="1" x14ac:dyDescent="0.25">
      <c r="A85" s="1">
        <v>435</v>
      </c>
      <c r="B85" s="1" t="s">
        <v>76</v>
      </c>
      <c r="C85" s="6">
        <v>258</v>
      </c>
      <c r="D85" s="20">
        <v>6.756756756756757</v>
      </c>
      <c r="E85" s="6"/>
      <c r="F85" s="6">
        <v>304</v>
      </c>
      <c r="G85" s="20">
        <v>12.264150943396226</v>
      </c>
      <c r="H85" s="6"/>
      <c r="I85" s="6">
        <v>303</v>
      </c>
      <c r="J85" s="20">
        <v>13.461538461538462</v>
      </c>
      <c r="K85" s="6"/>
      <c r="L85" s="6">
        <v>296</v>
      </c>
      <c r="M85" s="20">
        <v>16.161616161616163</v>
      </c>
      <c r="N85" s="6"/>
      <c r="O85" s="6">
        <v>307</v>
      </c>
      <c r="P85" s="20">
        <v>14.814814814814813</v>
      </c>
      <c r="Q85" s="6"/>
      <c r="R85" s="6">
        <v>304</v>
      </c>
      <c r="S85" s="20">
        <v>21.153846153846153</v>
      </c>
      <c r="T85" s="6"/>
      <c r="U85" s="24">
        <v>14.397089397089395</v>
      </c>
      <c r="V85" s="24">
        <v>2.8794178794178791</v>
      </c>
    </row>
    <row r="86" spans="1:22" ht="12.75" customHeight="1" x14ac:dyDescent="0.25">
      <c r="A86" s="1">
        <v>436</v>
      </c>
      <c r="B86" s="1" t="s">
        <v>77</v>
      </c>
      <c r="C86" s="6">
        <v>734</v>
      </c>
      <c r="D86" s="20">
        <v>31.674208144796378</v>
      </c>
      <c r="E86" s="6"/>
      <c r="F86" s="6">
        <v>722</v>
      </c>
      <c r="G86" s="20">
        <v>31.786542923433874</v>
      </c>
      <c r="H86" s="6"/>
      <c r="I86" s="6">
        <v>723</v>
      </c>
      <c r="J86" s="20">
        <v>31.786542923433874</v>
      </c>
      <c r="K86" s="6"/>
      <c r="L86" s="6">
        <v>736</v>
      </c>
      <c r="M86" s="20">
        <v>32.873563218390807</v>
      </c>
      <c r="N86" s="6"/>
      <c r="O86" s="6">
        <v>736</v>
      </c>
      <c r="P86" s="20">
        <v>31.963470319634702</v>
      </c>
      <c r="Q86" s="6"/>
      <c r="R86" s="6">
        <v>728</v>
      </c>
      <c r="S86" s="20">
        <v>29.864253393665159</v>
      </c>
      <c r="T86" s="6"/>
      <c r="U86" s="24">
        <v>-1.8099547511312188</v>
      </c>
      <c r="V86" s="24">
        <v>-0.36199095022624378</v>
      </c>
    </row>
    <row r="87" spans="1:22" ht="12.75" customHeight="1" x14ac:dyDescent="0.25">
      <c r="A87" s="1">
        <v>437</v>
      </c>
      <c r="B87" s="1" t="s">
        <v>78</v>
      </c>
      <c r="C87" s="6">
        <v>30</v>
      </c>
      <c r="D87" s="20">
        <v>52.941176470588239</v>
      </c>
      <c r="E87" s="6"/>
      <c r="F87" s="6">
        <v>28</v>
      </c>
      <c r="G87" s="20">
        <v>35.294117647058826</v>
      </c>
      <c r="H87" s="6"/>
      <c r="I87" s="6">
        <v>25</v>
      </c>
      <c r="J87" s="20">
        <v>33.333333333333329</v>
      </c>
      <c r="K87" s="6"/>
      <c r="L87" s="6">
        <v>26</v>
      </c>
      <c r="M87" s="20">
        <v>26.666666666666668</v>
      </c>
      <c r="N87" s="6"/>
      <c r="O87" s="6">
        <v>26</v>
      </c>
      <c r="P87" s="20">
        <v>28.571428571428569</v>
      </c>
      <c r="Q87" s="6"/>
      <c r="R87" s="6">
        <v>26</v>
      </c>
      <c r="S87" s="20">
        <v>28.571428571428569</v>
      </c>
      <c r="T87" s="6"/>
      <c r="U87" s="24">
        <v>-24.36974789915967</v>
      </c>
      <c r="V87" s="22">
        <v>-4.8739495798319341</v>
      </c>
    </row>
    <row r="88" spans="1:22" ht="12.75" customHeight="1" x14ac:dyDescent="0.25">
      <c r="A88" s="14" t="s">
        <v>126</v>
      </c>
      <c r="B88" s="15" t="s">
        <v>248</v>
      </c>
      <c r="C88" s="8">
        <v>25795</v>
      </c>
      <c r="D88" s="21">
        <v>27.292468048144929</v>
      </c>
      <c r="E88" s="8"/>
      <c r="F88" s="8">
        <v>25879</v>
      </c>
      <c r="G88" s="21">
        <v>27.473344904537566</v>
      </c>
      <c r="H88" s="8"/>
      <c r="I88" s="8">
        <v>26234</v>
      </c>
      <c r="J88" s="21">
        <v>28.229576771653541</v>
      </c>
      <c r="K88" s="8"/>
      <c r="L88" s="8">
        <v>26848</v>
      </c>
      <c r="M88" s="21">
        <v>28.175436491270172</v>
      </c>
      <c r="N88" s="8"/>
      <c r="O88" s="8">
        <v>27071</v>
      </c>
      <c r="P88" s="21">
        <v>28.475202670481643</v>
      </c>
      <c r="Q88" s="8"/>
      <c r="R88" s="8">
        <v>27026</v>
      </c>
      <c r="S88" s="21">
        <v>29.240749639596348</v>
      </c>
      <c r="T88" s="8"/>
      <c r="U88" s="25">
        <v>1.9482815914514191</v>
      </c>
      <c r="V88" s="25">
        <v>0.3896563182902838</v>
      </c>
    </row>
    <row r="89" spans="1:22" ht="12.75" customHeight="1" x14ac:dyDescent="0.25">
      <c r="A89" s="1">
        <v>501</v>
      </c>
      <c r="B89" s="1" t="s">
        <v>79</v>
      </c>
      <c r="C89" s="6">
        <v>207</v>
      </c>
      <c r="D89" s="20">
        <v>25</v>
      </c>
      <c r="E89" s="6"/>
      <c r="F89" s="6">
        <v>212</v>
      </c>
      <c r="G89" s="20">
        <v>25</v>
      </c>
      <c r="H89" s="6"/>
      <c r="I89" s="6">
        <v>207</v>
      </c>
      <c r="J89" s="20">
        <v>24.242424242424242</v>
      </c>
      <c r="K89" s="6"/>
      <c r="L89" s="6">
        <v>219</v>
      </c>
      <c r="M89" s="20">
        <v>25</v>
      </c>
      <c r="N89" s="6"/>
      <c r="O89" s="6">
        <v>221</v>
      </c>
      <c r="P89" s="20">
        <v>28.35820895522388</v>
      </c>
      <c r="Q89" s="6"/>
      <c r="R89" s="6">
        <v>212</v>
      </c>
      <c r="S89" s="20">
        <v>25.984251968503933</v>
      </c>
      <c r="T89" s="6"/>
      <c r="U89" s="24">
        <v>0.98425196850393348</v>
      </c>
      <c r="V89" s="24">
        <v>0.19685039370078669</v>
      </c>
    </row>
    <row r="90" spans="1:22" ht="12.75" customHeight="1" x14ac:dyDescent="0.25">
      <c r="A90" s="1">
        <v>502</v>
      </c>
      <c r="B90" s="1" t="s">
        <v>80</v>
      </c>
      <c r="C90" s="7" t="s">
        <v>14</v>
      </c>
      <c r="D90" s="7" t="s">
        <v>14</v>
      </c>
      <c r="E90" s="7"/>
      <c r="F90" s="7" t="s">
        <v>14</v>
      </c>
      <c r="G90" s="7" t="s">
        <v>14</v>
      </c>
      <c r="H90" s="7"/>
      <c r="I90" s="7" t="s">
        <v>14</v>
      </c>
      <c r="J90" s="7" t="s">
        <v>14</v>
      </c>
      <c r="K90" s="7"/>
      <c r="L90" s="7" t="s">
        <v>14</v>
      </c>
      <c r="M90" s="7" t="s">
        <v>14</v>
      </c>
      <c r="N90" s="7"/>
      <c r="O90" s="7" t="s">
        <v>14</v>
      </c>
      <c r="P90" s="7" t="s">
        <v>14</v>
      </c>
      <c r="Q90" s="7"/>
      <c r="R90" s="7" t="s">
        <v>14</v>
      </c>
      <c r="S90" s="7" t="s">
        <v>14</v>
      </c>
      <c r="T90" s="7"/>
      <c r="U90" s="22" t="s">
        <v>14</v>
      </c>
      <c r="V90" s="22" t="s">
        <v>14</v>
      </c>
    </row>
    <row r="91" spans="1:22" ht="12.75" customHeight="1" x14ac:dyDescent="0.25">
      <c r="A91" s="1">
        <v>503</v>
      </c>
      <c r="B91" s="1" t="s">
        <v>81</v>
      </c>
      <c r="C91" s="6">
        <v>1418</v>
      </c>
      <c r="D91" s="23">
        <v>40.046838407494143</v>
      </c>
      <c r="E91" s="6"/>
      <c r="F91" s="6">
        <v>1398</v>
      </c>
      <c r="G91" s="20">
        <v>39.171597633136095</v>
      </c>
      <c r="H91" s="6"/>
      <c r="I91" s="6">
        <v>1397</v>
      </c>
      <c r="J91" s="20">
        <v>40.718562874251496</v>
      </c>
      <c r="K91" s="6"/>
      <c r="L91" s="6">
        <v>1387</v>
      </c>
      <c r="M91" s="20">
        <v>42.317073170731703</v>
      </c>
      <c r="N91" s="6"/>
      <c r="O91" s="6">
        <v>1368</v>
      </c>
      <c r="P91" s="20">
        <v>40.55690072639225</v>
      </c>
      <c r="Q91" s="6"/>
      <c r="R91" s="6">
        <v>1408</v>
      </c>
      <c r="S91" s="20">
        <v>41.794569067296337</v>
      </c>
      <c r="T91" s="6"/>
      <c r="U91" s="24">
        <v>1.747730659802194</v>
      </c>
      <c r="V91" s="24">
        <v>0.34954613196043882</v>
      </c>
    </row>
    <row r="92" spans="1:22" ht="12.75" customHeight="1" x14ac:dyDescent="0.25">
      <c r="A92" s="1">
        <v>504</v>
      </c>
      <c r="B92" s="1" t="s">
        <v>82</v>
      </c>
      <c r="C92" s="6">
        <v>1124</v>
      </c>
      <c r="D92" s="23">
        <v>24.483306836248012</v>
      </c>
      <c r="E92" s="6"/>
      <c r="F92" s="6">
        <v>1111</v>
      </c>
      <c r="G92" s="20">
        <v>25.842696629213485</v>
      </c>
      <c r="H92" s="6"/>
      <c r="I92" s="6">
        <v>1113</v>
      </c>
      <c r="J92" s="20">
        <v>25.955414012738853</v>
      </c>
      <c r="K92" s="6"/>
      <c r="L92" s="6">
        <v>1124</v>
      </c>
      <c r="M92" s="20">
        <v>26.875</v>
      </c>
      <c r="N92" s="6"/>
      <c r="O92" s="6">
        <v>1097</v>
      </c>
      <c r="P92" s="20">
        <v>26.645264847512038</v>
      </c>
      <c r="Q92" s="6"/>
      <c r="R92" s="6">
        <v>1137</v>
      </c>
      <c r="S92" s="20">
        <v>27.328244274809162</v>
      </c>
      <c r="T92" s="6"/>
      <c r="U92" s="24">
        <v>2.8449374385611499</v>
      </c>
      <c r="V92" s="24">
        <v>0.56898748771222996</v>
      </c>
    </row>
    <row r="93" spans="1:22" ht="12.75" customHeight="1" x14ac:dyDescent="0.25">
      <c r="A93" s="1">
        <v>505</v>
      </c>
      <c r="B93" s="1" t="s">
        <v>83</v>
      </c>
      <c r="C93" s="6">
        <v>4844</v>
      </c>
      <c r="D93" s="23">
        <v>15.193842645381983</v>
      </c>
      <c r="E93" s="6"/>
      <c r="F93" s="6">
        <v>4848</v>
      </c>
      <c r="G93" s="20">
        <v>14.539808018068886</v>
      </c>
      <c r="H93" s="6"/>
      <c r="I93" s="6">
        <v>4831</v>
      </c>
      <c r="J93" s="20">
        <v>14.261744966442953</v>
      </c>
      <c r="K93" s="6"/>
      <c r="L93" s="6">
        <v>4757</v>
      </c>
      <c r="M93" s="20">
        <v>14.753631444033038</v>
      </c>
      <c r="N93" s="6"/>
      <c r="O93" s="6">
        <v>4855</v>
      </c>
      <c r="P93" s="20">
        <v>14.787175234936429</v>
      </c>
      <c r="Q93" s="6"/>
      <c r="R93" s="6">
        <v>4882</v>
      </c>
      <c r="S93" s="20">
        <v>15.134837644468904</v>
      </c>
      <c r="T93" s="6"/>
      <c r="U93" s="24">
        <v>-5.9005000913078476E-2</v>
      </c>
      <c r="V93" s="24">
        <v>-1.1801000182615696E-2</v>
      </c>
    </row>
    <row r="94" spans="1:22" ht="12.75" customHeight="1" x14ac:dyDescent="0.25">
      <c r="A94" s="1">
        <v>506</v>
      </c>
      <c r="B94" s="1" t="s">
        <v>84</v>
      </c>
      <c r="C94" s="6">
        <v>2093</v>
      </c>
      <c r="D94" s="23">
        <v>25.915290739411347</v>
      </c>
      <c r="E94" s="6"/>
      <c r="F94" s="6">
        <v>2137</v>
      </c>
      <c r="G94" s="20">
        <v>26.727145847871597</v>
      </c>
      <c r="H94" s="6"/>
      <c r="I94" s="6">
        <v>2175</v>
      </c>
      <c r="J94" s="20">
        <v>26.526458616010856</v>
      </c>
      <c r="K94" s="6"/>
      <c r="L94" s="6">
        <v>2050</v>
      </c>
      <c r="M94" s="20">
        <v>25.589706933523949</v>
      </c>
      <c r="N94" s="6"/>
      <c r="O94" s="6">
        <v>2192</v>
      </c>
      <c r="P94" s="20">
        <v>25.664893617021278</v>
      </c>
      <c r="Q94" s="6"/>
      <c r="R94" s="6">
        <v>2161</v>
      </c>
      <c r="S94" s="20">
        <v>25.865580448065174</v>
      </c>
      <c r="T94" s="6"/>
      <c r="U94" s="24">
        <v>-4.9710291346173108E-2</v>
      </c>
      <c r="V94" s="24">
        <v>-9.9420582692346209E-3</v>
      </c>
    </row>
    <row r="95" spans="1:22" ht="12.75" customHeight="1" x14ac:dyDescent="0.25">
      <c r="A95" s="1">
        <v>507</v>
      </c>
      <c r="B95" s="1" t="s">
        <v>85</v>
      </c>
      <c r="C95" s="6">
        <v>2574</v>
      </c>
      <c r="D95" s="20">
        <v>16.624685138539043</v>
      </c>
      <c r="E95" s="6"/>
      <c r="F95" s="6">
        <v>2491</v>
      </c>
      <c r="G95" s="20">
        <v>16.457680250783699</v>
      </c>
      <c r="H95" s="6"/>
      <c r="I95" s="6">
        <v>2497</v>
      </c>
      <c r="J95" s="20">
        <v>16.875653082549636</v>
      </c>
      <c r="K95" s="6"/>
      <c r="L95" s="6">
        <v>2561</v>
      </c>
      <c r="M95" s="20">
        <v>17.653061224489797</v>
      </c>
      <c r="N95" s="6"/>
      <c r="O95" s="6">
        <v>2512</v>
      </c>
      <c r="P95" s="20">
        <v>18.354430379746837</v>
      </c>
      <c r="Q95" s="6"/>
      <c r="R95" s="6">
        <v>2540</v>
      </c>
      <c r="S95" s="20">
        <v>18.815513626834381</v>
      </c>
      <c r="T95" s="6"/>
      <c r="U95" s="24">
        <v>2.1908284882953382</v>
      </c>
      <c r="V95" s="24">
        <v>0.43816569765906765</v>
      </c>
    </row>
    <row r="96" spans="1:22" ht="12.75" customHeight="1" x14ac:dyDescent="0.25">
      <c r="A96" s="1">
        <v>508</v>
      </c>
      <c r="B96" s="1" t="s">
        <v>86</v>
      </c>
      <c r="C96" s="6">
        <v>1115</v>
      </c>
      <c r="D96" s="20">
        <v>13.303769401330376</v>
      </c>
      <c r="E96" s="6"/>
      <c r="F96" s="6">
        <v>1088</v>
      </c>
      <c r="G96" s="20">
        <v>12.570781426953568</v>
      </c>
      <c r="H96" s="6"/>
      <c r="I96" s="6">
        <v>1105</v>
      </c>
      <c r="J96" s="20">
        <v>12.903225806451612</v>
      </c>
      <c r="K96" s="6"/>
      <c r="L96" s="6">
        <v>1132</v>
      </c>
      <c r="M96" s="20">
        <v>14.222712238147739</v>
      </c>
      <c r="N96" s="6"/>
      <c r="O96" s="6">
        <v>1100</v>
      </c>
      <c r="P96" s="20">
        <v>15.747126436781608</v>
      </c>
      <c r="Q96" s="6"/>
      <c r="R96" s="6">
        <v>1104</v>
      </c>
      <c r="S96" s="20">
        <v>15.843857634902411</v>
      </c>
      <c r="T96" s="6"/>
      <c r="U96" s="24">
        <v>2.5400882335720354</v>
      </c>
      <c r="V96" s="24">
        <v>0.50801764671440708</v>
      </c>
    </row>
    <row r="97" spans="1:22" ht="12.75" customHeight="1" x14ac:dyDescent="0.25">
      <c r="A97" s="1">
        <v>509</v>
      </c>
      <c r="B97" s="1" t="s">
        <v>87</v>
      </c>
      <c r="C97" s="6">
        <v>4153</v>
      </c>
      <c r="D97" s="20">
        <v>16.515483265561464</v>
      </c>
      <c r="E97" s="6"/>
      <c r="F97" s="6">
        <v>4221</v>
      </c>
      <c r="G97" s="20">
        <v>16.836262719703978</v>
      </c>
      <c r="H97" s="6"/>
      <c r="I97" s="6">
        <v>4187</v>
      </c>
      <c r="J97" s="20">
        <v>16.8424317617866</v>
      </c>
      <c r="K97" s="6"/>
      <c r="L97" s="6">
        <v>4221</v>
      </c>
      <c r="M97" s="20">
        <v>17.68538628606888</v>
      </c>
      <c r="N97" s="6"/>
      <c r="O97" s="6">
        <v>4272</v>
      </c>
      <c r="P97" s="20">
        <v>18.378045020043171</v>
      </c>
      <c r="Q97" s="6"/>
      <c r="R97" s="6">
        <v>4278</v>
      </c>
      <c r="S97" s="20">
        <v>18.879603837821108</v>
      </c>
      <c r="T97" s="6"/>
      <c r="U97" s="24">
        <v>2.3641205722596439</v>
      </c>
      <c r="V97" s="24">
        <v>0.47282411445192879</v>
      </c>
    </row>
    <row r="98" spans="1:22" ht="12.75" customHeight="1" x14ac:dyDescent="0.25">
      <c r="A98" s="1">
        <v>510</v>
      </c>
      <c r="B98" s="1" t="s">
        <v>88</v>
      </c>
      <c r="C98" s="6">
        <v>6149</v>
      </c>
      <c r="D98" s="20">
        <v>18.027522935779817</v>
      </c>
      <c r="E98" s="6"/>
      <c r="F98" s="6">
        <v>6140</v>
      </c>
      <c r="G98" s="20">
        <v>18.558352402745996</v>
      </c>
      <c r="H98" s="6"/>
      <c r="I98" s="6">
        <v>6133</v>
      </c>
      <c r="J98" s="20">
        <v>17.776777677767779</v>
      </c>
      <c r="K98" s="6"/>
      <c r="L98" s="6">
        <v>6221</v>
      </c>
      <c r="M98" s="20">
        <v>17.689768976897689</v>
      </c>
      <c r="N98" s="6"/>
      <c r="O98" s="6">
        <v>6248</v>
      </c>
      <c r="P98" s="20">
        <v>18.57237276933245</v>
      </c>
      <c r="Q98" s="6"/>
      <c r="R98" s="6">
        <v>6262</v>
      </c>
      <c r="S98" s="20">
        <v>19.549370444002651</v>
      </c>
      <c r="T98" s="6"/>
      <c r="U98" s="24">
        <v>1.5218475082228338</v>
      </c>
      <c r="V98" s="24">
        <v>0.30436950164456678</v>
      </c>
    </row>
    <row r="99" spans="1:22" ht="12.75" customHeight="1" x14ac:dyDescent="0.25">
      <c r="A99" s="1">
        <v>511</v>
      </c>
      <c r="B99" s="1" t="s">
        <v>89</v>
      </c>
      <c r="C99" s="6">
        <v>1450</v>
      </c>
      <c r="D99" s="20">
        <v>23.105134474327631</v>
      </c>
      <c r="E99" s="6"/>
      <c r="F99" s="6">
        <v>1441</v>
      </c>
      <c r="G99" s="20">
        <v>25.373134328358208</v>
      </c>
      <c r="H99" s="6"/>
      <c r="I99" s="6">
        <v>1426</v>
      </c>
      <c r="J99" s="20">
        <v>25.465838509316768</v>
      </c>
      <c r="K99" s="6"/>
      <c r="L99" s="6">
        <v>1441</v>
      </c>
      <c r="M99" s="20">
        <v>25.866336633663366</v>
      </c>
      <c r="N99" s="6"/>
      <c r="O99" s="6">
        <v>1439</v>
      </c>
      <c r="P99" s="20">
        <v>26.783479349186486</v>
      </c>
      <c r="Q99" s="6"/>
      <c r="R99" s="6">
        <v>1439</v>
      </c>
      <c r="S99" s="20">
        <v>26.996197718631176</v>
      </c>
      <c r="T99" s="6"/>
      <c r="U99" s="24">
        <v>3.8910632443035453</v>
      </c>
      <c r="V99" s="24">
        <v>0.77821264886070907</v>
      </c>
    </row>
    <row r="100" spans="1:22" ht="12.75" customHeight="1" x14ac:dyDescent="0.25">
      <c r="A100" s="14" t="s">
        <v>127</v>
      </c>
      <c r="B100" s="15" t="s">
        <v>123</v>
      </c>
      <c r="C100" s="8">
        <v>25132</v>
      </c>
      <c r="D100" s="21">
        <v>18.997806647545133</v>
      </c>
      <c r="E100" s="8"/>
      <c r="F100" s="8">
        <v>25092</v>
      </c>
      <c r="G100" s="21">
        <v>19.178467071251966</v>
      </c>
      <c r="H100" s="8"/>
      <c r="I100" s="8">
        <v>25076</v>
      </c>
      <c r="J100" s="21">
        <v>19.042043046726885</v>
      </c>
      <c r="K100" s="8"/>
      <c r="L100" s="8">
        <v>25118</v>
      </c>
      <c r="M100" s="21">
        <v>19.436400089106705</v>
      </c>
      <c r="N100" s="8"/>
      <c r="O100" s="8">
        <v>25309</v>
      </c>
      <c r="P100" s="21">
        <v>19.939075048463028</v>
      </c>
      <c r="Q100" s="8"/>
      <c r="R100" s="8">
        <v>25427</v>
      </c>
      <c r="S100" s="21">
        <v>20.498200941046221</v>
      </c>
      <c r="T100" s="8"/>
      <c r="U100" s="25">
        <v>1.5003942935010883</v>
      </c>
      <c r="V100" s="25">
        <v>0.30007885870021767</v>
      </c>
    </row>
    <row r="101" spans="1:22" ht="12.75" customHeight="1" x14ac:dyDescent="0.25">
      <c r="A101" s="1">
        <v>601</v>
      </c>
      <c r="B101" s="1" t="s">
        <v>90</v>
      </c>
      <c r="C101" s="6">
        <v>269</v>
      </c>
      <c r="D101" s="20">
        <v>14.000000000000002</v>
      </c>
      <c r="E101" s="6"/>
      <c r="F101" s="6">
        <v>307</v>
      </c>
      <c r="G101" s="20">
        <v>14.347826086956522</v>
      </c>
      <c r="H101" s="6"/>
      <c r="I101" s="6">
        <v>296</v>
      </c>
      <c r="J101" s="20">
        <v>13.698630136986301</v>
      </c>
      <c r="K101" s="6"/>
      <c r="L101" s="6">
        <v>307</v>
      </c>
      <c r="M101" s="20">
        <v>18.433179723502306</v>
      </c>
      <c r="N101" s="6"/>
      <c r="O101" s="6">
        <v>312</v>
      </c>
      <c r="P101" s="20">
        <v>21.5311004784689</v>
      </c>
      <c r="Q101" s="6"/>
      <c r="R101" s="6">
        <v>321</v>
      </c>
      <c r="S101" s="20">
        <v>23.474178403755868</v>
      </c>
      <c r="T101" s="6"/>
      <c r="U101" s="24">
        <v>9.4741784037558663</v>
      </c>
      <c r="V101" s="24">
        <v>1.8948356807511733</v>
      </c>
    </row>
    <row r="102" spans="1:22" ht="12.75" customHeight="1" x14ac:dyDescent="0.25">
      <c r="A102" s="1">
        <v>602</v>
      </c>
      <c r="B102" s="1" t="s">
        <v>91</v>
      </c>
      <c r="C102" s="7">
        <v>0</v>
      </c>
      <c r="D102" s="22">
        <v>0</v>
      </c>
      <c r="E102" s="7"/>
      <c r="F102" s="7">
        <v>0</v>
      </c>
      <c r="G102" s="22">
        <v>0</v>
      </c>
      <c r="H102" s="7"/>
      <c r="I102" s="7">
        <v>0</v>
      </c>
      <c r="J102" s="22">
        <v>0</v>
      </c>
      <c r="K102" s="7"/>
      <c r="L102" s="7">
        <v>0</v>
      </c>
      <c r="M102" s="22">
        <v>0</v>
      </c>
      <c r="N102" s="7"/>
      <c r="O102" s="7">
        <v>0</v>
      </c>
      <c r="P102" s="22">
        <v>0</v>
      </c>
      <c r="Q102" s="7"/>
      <c r="R102" s="7">
        <v>0</v>
      </c>
      <c r="S102" s="22">
        <v>0</v>
      </c>
      <c r="T102" s="7"/>
      <c r="U102" s="26">
        <v>0</v>
      </c>
      <c r="V102" s="26">
        <v>0</v>
      </c>
    </row>
    <row r="103" spans="1:22" ht="12.75" customHeight="1" x14ac:dyDescent="0.25">
      <c r="A103" s="1">
        <v>603</v>
      </c>
      <c r="B103" s="1" t="s">
        <v>92</v>
      </c>
      <c r="C103" s="6">
        <v>340</v>
      </c>
      <c r="D103" s="20">
        <v>15.714285714285714</v>
      </c>
      <c r="E103" s="6"/>
      <c r="F103" s="6">
        <v>333</v>
      </c>
      <c r="G103" s="20">
        <v>14.000000000000002</v>
      </c>
      <c r="H103" s="6"/>
      <c r="I103" s="6">
        <v>316</v>
      </c>
      <c r="J103" s="20">
        <v>14.3646408839779</v>
      </c>
      <c r="K103" s="6"/>
      <c r="L103" s="6">
        <v>327</v>
      </c>
      <c r="M103" s="20">
        <v>17.222222222222221</v>
      </c>
      <c r="N103" s="6"/>
      <c r="O103" s="6">
        <v>334</v>
      </c>
      <c r="P103" s="20">
        <v>19.565217391304348</v>
      </c>
      <c r="Q103" s="6"/>
      <c r="R103" s="6">
        <v>339</v>
      </c>
      <c r="S103" s="20">
        <v>21.081081081081081</v>
      </c>
      <c r="T103" s="6"/>
      <c r="U103" s="24">
        <v>5.3667953667953672</v>
      </c>
      <c r="V103" s="24">
        <v>1.0733590733590734</v>
      </c>
    </row>
    <row r="104" spans="1:22" ht="12.75" customHeight="1" x14ac:dyDescent="0.25">
      <c r="A104" s="1">
        <v>604</v>
      </c>
      <c r="B104" s="1" t="s">
        <v>93</v>
      </c>
      <c r="C104" s="6">
        <v>938</v>
      </c>
      <c r="D104" s="20">
        <v>21.69230769230769</v>
      </c>
      <c r="E104" s="6"/>
      <c r="F104" s="6">
        <v>886</v>
      </c>
      <c r="G104" s="20">
        <v>20.806451612903228</v>
      </c>
      <c r="H104" s="6"/>
      <c r="I104" s="6">
        <v>934</v>
      </c>
      <c r="J104" s="20">
        <v>22.560975609756099</v>
      </c>
      <c r="K104" s="6"/>
      <c r="L104" s="6">
        <v>931</v>
      </c>
      <c r="M104" s="20">
        <v>23.802163833075735</v>
      </c>
      <c r="N104" s="6"/>
      <c r="O104" s="6">
        <v>949</v>
      </c>
      <c r="P104" s="20">
        <v>26.080246913580247</v>
      </c>
      <c r="Q104" s="6"/>
      <c r="R104" s="6">
        <v>941</v>
      </c>
      <c r="S104" s="20">
        <v>25.310559006211182</v>
      </c>
      <c r="T104" s="6"/>
      <c r="U104" s="24">
        <v>3.6182513139034924</v>
      </c>
      <c r="V104" s="24">
        <v>0.72365026278069844</v>
      </c>
    </row>
    <row r="105" spans="1:22" ht="12.75" customHeight="1" x14ac:dyDescent="0.25">
      <c r="A105" s="1">
        <v>605</v>
      </c>
      <c r="B105" s="1" t="s">
        <v>94</v>
      </c>
      <c r="C105" s="6">
        <v>2229</v>
      </c>
      <c r="D105" s="20">
        <v>37.631975867269986</v>
      </c>
      <c r="E105" s="6"/>
      <c r="F105" s="6">
        <v>2155</v>
      </c>
      <c r="G105" s="20">
        <v>39.074960127591709</v>
      </c>
      <c r="H105" s="6"/>
      <c r="I105" s="6">
        <v>2154</v>
      </c>
      <c r="J105" s="20">
        <v>39.48840927258194</v>
      </c>
      <c r="K105" s="6"/>
      <c r="L105" s="6">
        <v>2156</v>
      </c>
      <c r="M105" s="20">
        <v>36.484375</v>
      </c>
      <c r="N105" s="6"/>
      <c r="O105" s="6">
        <v>2163</v>
      </c>
      <c r="P105" s="20">
        <v>35.797665369649806</v>
      </c>
      <c r="Q105" s="6"/>
      <c r="R105" s="6">
        <v>2104</v>
      </c>
      <c r="S105" s="20">
        <v>35.566188197767147</v>
      </c>
      <c r="T105" s="6"/>
      <c r="U105" s="24">
        <v>-2.0657876695028392</v>
      </c>
      <c r="V105" s="24">
        <v>-0.41315753390056786</v>
      </c>
    </row>
    <row r="106" spans="1:22" ht="12.75" customHeight="1" x14ac:dyDescent="0.25">
      <c r="A106" s="1">
        <v>606</v>
      </c>
      <c r="B106" s="1" t="s">
        <v>95</v>
      </c>
      <c r="C106" s="6">
        <v>376</v>
      </c>
      <c r="D106" s="20">
        <v>22.692307692307693</v>
      </c>
      <c r="E106" s="6"/>
      <c r="F106" s="6">
        <v>386</v>
      </c>
      <c r="G106" s="20">
        <v>24.324324324324326</v>
      </c>
      <c r="H106" s="6"/>
      <c r="I106" s="6">
        <v>378</v>
      </c>
      <c r="J106" s="20">
        <v>22.352941176470591</v>
      </c>
      <c r="K106" s="6"/>
      <c r="L106" s="6">
        <v>384</v>
      </c>
      <c r="M106" s="20">
        <v>20.849420849420849</v>
      </c>
      <c r="N106" s="6"/>
      <c r="O106" s="6">
        <v>367</v>
      </c>
      <c r="P106" s="20">
        <v>19.918699186991869</v>
      </c>
      <c r="Q106" s="6"/>
      <c r="R106" s="6">
        <v>382</v>
      </c>
      <c r="S106" s="20">
        <v>20.392156862745097</v>
      </c>
      <c r="T106" s="6"/>
      <c r="U106" s="24">
        <v>-2.3001508295625968</v>
      </c>
      <c r="V106" s="24">
        <v>-0.46003016591251933</v>
      </c>
    </row>
    <row r="107" spans="1:22" ht="12.75" customHeight="1" x14ac:dyDescent="0.25">
      <c r="A107" s="1">
        <v>607</v>
      </c>
      <c r="B107" s="1" t="s">
        <v>96</v>
      </c>
      <c r="C107" s="6">
        <v>1521</v>
      </c>
      <c r="D107" s="20">
        <v>32.937365010799134</v>
      </c>
      <c r="E107" s="6"/>
      <c r="F107" s="6">
        <v>1540</v>
      </c>
      <c r="G107" s="20">
        <v>31.668437832093517</v>
      </c>
      <c r="H107" s="6"/>
      <c r="I107" s="6">
        <v>1532</v>
      </c>
      <c r="J107" s="20">
        <v>31.410256410256409</v>
      </c>
      <c r="K107" s="6"/>
      <c r="L107" s="6">
        <v>1522</v>
      </c>
      <c r="M107" s="20">
        <v>32.104121475054228</v>
      </c>
      <c r="N107" s="6"/>
      <c r="O107" s="6">
        <v>1507</v>
      </c>
      <c r="P107" s="20">
        <v>31.243124312431242</v>
      </c>
      <c r="Q107" s="6"/>
      <c r="R107" s="6">
        <v>1497</v>
      </c>
      <c r="S107" s="20">
        <v>33.446712018140587</v>
      </c>
      <c r="T107" s="6"/>
      <c r="U107" s="24">
        <v>0.50934700734145366</v>
      </c>
      <c r="V107" s="24">
        <v>0.10186940146829074</v>
      </c>
    </row>
    <row r="108" spans="1:22" ht="12.75" customHeight="1" x14ac:dyDescent="0.25">
      <c r="A108" s="1">
        <v>608</v>
      </c>
      <c r="B108" s="1" t="s">
        <v>97</v>
      </c>
      <c r="C108" s="6">
        <v>1686</v>
      </c>
      <c r="D108" s="20">
        <v>28.35820895522388</v>
      </c>
      <c r="E108" s="6"/>
      <c r="F108" s="6">
        <v>1702</v>
      </c>
      <c r="G108" s="20">
        <v>28.637627432808156</v>
      </c>
      <c r="H108" s="6"/>
      <c r="I108" s="6">
        <v>1715</v>
      </c>
      <c r="J108" s="20">
        <v>28.058877644894203</v>
      </c>
      <c r="K108" s="6"/>
      <c r="L108" s="6">
        <v>1689</v>
      </c>
      <c r="M108" s="20">
        <v>28.855250709555346</v>
      </c>
      <c r="N108" s="6"/>
      <c r="O108" s="6">
        <v>1691</v>
      </c>
      <c r="P108" s="20">
        <v>28.195488721804512</v>
      </c>
      <c r="Q108" s="6"/>
      <c r="R108" s="6">
        <v>1686</v>
      </c>
      <c r="S108" s="20">
        <v>28.869895536562201</v>
      </c>
      <c r="T108" s="6"/>
      <c r="U108" s="24">
        <v>0.51168658133832068</v>
      </c>
      <c r="V108" s="24">
        <v>0.10233731626766414</v>
      </c>
    </row>
    <row r="109" spans="1:22" ht="12.75" customHeight="1" x14ac:dyDescent="0.25">
      <c r="A109" s="1">
        <v>609</v>
      </c>
      <c r="B109" s="1" t="s">
        <v>98</v>
      </c>
      <c r="C109" s="6">
        <v>2148</v>
      </c>
      <c r="D109" s="20">
        <v>28.49638870650033</v>
      </c>
      <c r="E109" s="6"/>
      <c r="F109" s="6">
        <v>2137</v>
      </c>
      <c r="G109" s="20">
        <v>28.514588859416445</v>
      </c>
      <c r="H109" s="6"/>
      <c r="I109" s="6">
        <v>2165</v>
      </c>
      <c r="J109" s="20">
        <v>28.432010409889397</v>
      </c>
      <c r="K109" s="6"/>
      <c r="L109" s="6">
        <v>2166</v>
      </c>
      <c r="M109" s="20">
        <v>30.938123752495013</v>
      </c>
      <c r="N109" s="6"/>
      <c r="O109" s="6">
        <v>2127</v>
      </c>
      <c r="P109" s="20">
        <v>29.269926322839918</v>
      </c>
      <c r="Q109" s="6"/>
      <c r="R109" s="6">
        <v>2143</v>
      </c>
      <c r="S109" s="20">
        <v>31.529093369418131</v>
      </c>
      <c r="T109" s="6"/>
      <c r="U109" s="24">
        <v>3.0327046629178014</v>
      </c>
      <c r="V109" s="24">
        <v>0.60654093258356023</v>
      </c>
    </row>
    <row r="110" spans="1:22" ht="12.75" customHeight="1" x14ac:dyDescent="0.25">
      <c r="A110" s="1">
        <v>610</v>
      </c>
      <c r="B110" s="1" t="s">
        <v>99</v>
      </c>
      <c r="C110" s="6">
        <v>942</v>
      </c>
      <c r="D110" s="20">
        <v>31.2202852614897</v>
      </c>
      <c r="E110" s="6"/>
      <c r="F110" s="6">
        <v>958</v>
      </c>
      <c r="G110" s="20">
        <v>31.775700934579437</v>
      </c>
      <c r="H110" s="6"/>
      <c r="I110" s="6">
        <v>952</v>
      </c>
      <c r="J110" s="20">
        <v>30.985915492957744</v>
      </c>
      <c r="K110" s="6"/>
      <c r="L110" s="6">
        <v>948</v>
      </c>
      <c r="M110" s="20">
        <v>32.018927444794954</v>
      </c>
      <c r="N110" s="6"/>
      <c r="O110" s="6">
        <v>932</v>
      </c>
      <c r="P110" s="20">
        <v>33.28</v>
      </c>
      <c r="Q110" s="6"/>
      <c r="R110" s="6">
        <v>943</v>
      </c>
      <c r="S110" s="20">
        <v>33.860759493670884</v>
      </c>
      <c r="T110" s="6"/>
      <c r="U110" s="24">
        <v>2.6404742321811838</v>
      </c>
      <c r="V110" s="24">
        <v>0.52809484643623672</v>
      </c>
    </row>
    <row r="111" spans="1:22" ht="12.75" customHeight="1" x14ac:dyDescent="0.25">
      <c r="A111" s="1">
        <v>611</v>
      </c>
      <c r="B111" s="1" t="s">
        <v>100</v>
      </c>
      <c r="C111" s="6">
        <v>2792</v>
      </c>
      <c r="D111" s="20">
        <v>24.421296296296298</v>
      </c>
      <c r="E111" s="6"/>
      <c r="F111" s="6">
        <v>2661</v>
      </c>
      <c r="G111" s="20">
        <v>25.893958076448833</v>
      </c>
      <c r="H111" s="6"/>
      <c r="I111" s="6">
        <v>2601</v>
      </c>
      <c r="J111" s="20">
        <v>26.076107298814723</v>
      </c>
      <c r="K111" s="6"/>
      <c r="L111" s="6">
        <v>2625</v>
      </c>
      <c r="M111" s="20">
        <v>26.829268292682929</v>
      </c>
      <c r="N111" s="6"/>
      <c r="O111" s="6">
        <v>2649</v>
      </c>
      <c r="P111" s="20">
        <v>27.719080174021133</v>
      </c>
      <c r="Q111" s="6"/>
      <c r="R111" s="6">
        <v>2563</v>
      </c>
      <c r="S111" s="20">
        <v>29.719137818419334</v>
      </c>
      <c r="T111" s="6"/>
      <c r="U111" s="24">
        <v>5.2978415221230364</v>
      </c>
      <c r="V111" s="24">
        <v>1.0595683044246074</v>
      </c>
    </row>
    <row r="112" spans="1:22" ht="12.75" customHeight="1" x14ac:dyDescent="0.25">
      <c r="A112" s="1">
        <v>612</v>
      </c>
      <c r="B112" s="1" t="s">
        <v>101</v>
      </c>
      <c r="C112" s="6">
        <v>715</v>
      </c>
      <c r="D112" s="20">
        <v>18.895966029723994</v>
      </c>
      <c r="E112" s="6"/>
      <c r="F112" s="6">
        <v>922</v>
      </c>
      <c r="G112" s="20">
        <v>19.309262166405023</v>
      </c>
      <c r="H112" s="6"/>
      <c r="I112" s="6">
        <v>1334</v>
      </c>
      <c r="J112" s="20">
        <v>18.479408658922914</v>
      </c>
      <c r="K112" s="6"/>
      <c r="L112" s="6">
        <v>1460</v>
      </c>
      <c r="M112" s="20">
        <v>19.573643410852711</v>
      </c>
      <c r="N112" s="6"/>
      <c r="O112" s="6">
        <v>1460</v>
      </c>
      <c r="P112" s="20">
        <v>20.932539682539684</v>
      </c>
      <c r="Q112" s="6"/>
      <c r="R112" s="6">
        <v>1602</v>
      </c>
      <c r="S112" s="20">
        <v>20.322291853178157</v>
      </c>
      <c r="T112" s="6"/>
      <c r="U112" s="24">
        <v>1.4263258234541638</v>
      </c>
      <c r="V112" s="24">
        <v>0.28526516469083274</v>
      </c>
    </row>
    <row r="113" spans="1:27" ht="12.75" customHeight="1" x14ac:dyDescent="0.25">
      <c r="A113" s="1">
        <v>613</v>
      </c>
      <c r="B113" s="1" t="s">
        <v>102</v>
      </c>
      <c r="C113" s="6">
        <v>3021</v>
      </c>
      <c r="D113" s="20">
        <v>23.787878787878789</v>
      </c>
      <c r="E113" s="6"/>
      <c r="F113" s="6">
        <v>2876</v>
      </c>
      <c r="G113" s="20">
        <v>25.268817204301076</v>
      </c>
      <c r="H113" s="6"/>
      <c r="I113" s="6">
        <v>2855</v>
      </c>
      <c r="J113" s="20">
        <v>25.570032573289904</v>
      </c>
      <c r="K113" s="6"/>
      <c r="L113" s="6">
        <v>2840</v>
      </c>
      <c r="M113" s="20">
        <v>25.177111716621255</v>
      </c>
      <c r="N113" s="6"/>
      <c r="O113" s="6">
        <v>2909</v>
      </c>
      <c r="P113" s="20">
        <v>25.665601703940361</v>
      </c>
      <c r="Q113" s="6"/>
      <c r="R113" s="6">
        <v>3151</v>
      </c>
      <c r="S113" s="20">
        <v>25.59610705596107</v>
      </c>
      <c r="T113" s="6"/>
      <c r="U113" s="24">
        <v>1.8082282680822814</v>
      </c>
      <c r="V113" s="24">
        <v>0.36164565361645629</v>
      </c>
    </row>
    <row r="114" spans="1:27" ht="12.75" customHeight="1" x14ac:dyDescent="0.25">
      <c r="A114" s="1">
        <v>614</v>
      </c>
      <c r="B114" s="1" t="s">
        <v>103</v>
      </c>
      <c r="C114" s="6">
        <v>2007</v>
      </c>
      <c r="D114" s="20">
        <v>30</v>
      </c>
      <c r="E114" s="6"/>
      <c r="F114" s="6">
        <v>2013</v>
      </c>
      <c r="G114" s="20">
        <v>31.243124312431242</v>
      </c>
      <c r="H114" s="6"/>
      <c r="I114" s="6">
        <v>2032</v>
      </c>
      <c r="J114" s="20">
        <v>30.564430244941427</v>
      </c>
      <c r="K114" s="6"/>
      <c r="L114" s="6">
        <v>1975</v>
      </c>
      <c r="M114" s="20">
        <v>30.592105263157894</v>
      </c>
      <c r="N114" s="6"/>
      <c r="O114" s="6">
        <v>1947</v>
      </c>
      <c r="P114" s="20">
        <v>30.473047304730471</v>
      </c>
      <c r="Q114" s="6"/>
      <c r="R114" s="6">
        <v>1987</v>
      </c>
      <c r="S114" s="20">
        <v>33.586956521739133</v>
      </c>
      <c r="T114" s="6"/>
      <c r="U114" s="24">
        <v>3.5869565217391326</v>
      </c>
      <c r="V114" s="24">
        <v>0.7173913043478265</v>
      </c>
    </row>
    <row r="115" spans="1:27" ht="12.75" customHeight="1" x14ac:dyDescent="0.25">
      <c r="A115" s="1">
        <v>615</v>
      </c>
      <c r="B115" s="1" t="s">
        <v>104</v>
      </c>
      <c r="C115" s="6">
        <v>1730</v>
      </c>
      <c r="D115" s="20">
        <v>23.946784922394677</v>
      </c>
      <c r="E115" s="6"/>
      <c r="F115" s="6">
        <v>1617</v>
      </c>
      <c r="G115" s="20">
        <v>24.465558194774349</v>
      </c>
      <c r="H115" s="6"/>
      <c r="I115" s="6">
        <v>1573</v>
      </c>
      <c r="J115" s="20">
        <v>19.953051643192488</v>
      </c>
      <c r="K115" s="6"/>
      <c r="L115" s="6">
        <v>1633</v>
      </c>
      <c r="M115" s="20">
        <v>19.218241042345277</v>
      </c>
      <c r="N115" s="6"/>
      <c r="O115" s="6">
        <v>1855</v>
      </c>
      <c r="P115" s="20">
        <v>22.841225626740947</v>
      </c>
      <c r="Q115" s="6"/>
      <c r="R115" s="6">
        <v>1994</v>
      </c>
      <c r="S115" s="20">
        <v>22.277639235245221</v>
      </c>
      <c r="T115" s="6"/>
      <c r="U115" s="24">
        <v>-1.6691456871494559</v>
      </c>
      <c r="V115" s="24">
        <v>-0.33382913742989118</v>
      </c>
    </row>
    <row r="116" spans="1:27" ht="12.75" customHeight="1" x14ac:dyDescent="0.25">
      <c r="A116" s="1">
        <v>616</v>
      </c>
      <c r="B116" s="1" t="s">
        <v>105</v>
      </c>
      <c r="C116" s="6">
        <v>1526</v>
      </c>
      <c r="D116" s="20">
        <v>25.398406374501992</v>
      </c>
      <c r="E116" s="6"/>
      <c r="F116" s="6">
        <v>1517</v>
      </c>
      <c r="G116" s="20">
        <v>25.17412935323383</v>
      </c>
      <c r="H116" s="6"/>
      <c r="I116" s="6">
        <v>1504</v>
      </c>
      <c r="J116" s="20">
        <v>24.275724275724276</v>
      </c>
      <c r="K116" s="6"/>
      <c r="L116" s="6">
        <v>1526</v>
      </c>
      <c r="M116" s="20">
        <v>23.18982387475538</v>
      </c>
      <c r="N116" s="6"/>
      <c r="O116" s="6">
        <v>1500</v>
      </c>
      <c r="P116" s="20">
        <v>24.048096192384769</v>
      </c>
      <c r="Q116" s="6"/>
      <c r="R116" s="6">
        <v>1482</v>
      </c>
      <c r="S116" s="20">
        <v>23.919597989949747</v>
      </c>
      <c r="T116" s="6"/>
      <c r="U116" s="24">
        <v>-1.4788083845522451</v>
      </c>
      <c r="V116" s="24">
        <v>-0.29576167691044902</v>
      </c>
    </row>
    <row r="117" spans="1:27" ht="12.75" customHeight="1" x14ac:dyDescent="0.25">
      <c r="A117" s="1">
        <v>617</v>
      </c>
      <c r="B117" s="1" t="s">
        <v>106</v>
      </c>
      <c r="C117" s="6">
        <v>880</v>
      </c>
      <c r="D117" s="20">
        <v>30.948121645796061</v>
      </c>
      <c r="E117" s="6"/>
      <c r="F117" s="6">
        <v>903</v>
      </c>
      <c r="G117" s="20">
        <v>29.591836734693878</v>
      </c>
      <c r="H117" s="6"/>
      <c r="I117" s="6">
        <v>946</v>
      </c>
      <c r="J117" s="20">
        <v>29.853181076672104</v>
      </c>
      <c r="K117" s="6"/>
      <c r="L117" s="6">
        <v>948</v>
      </c>
      <c r="M117" s="20">
        <v>30.668841761827082</v>
      </c>
      <c r="N117" s="6"/>
      <c r="O117" s="6">
        <v>941</v>
      </c>
      <c r="P117" s="20">
        <v>30.519480519480517</v>
      </c>
      <c r="Q117" s="6"/>
      <c r="R117" s="6">
        <v>940</v>
      </c>
      <c r="S117" s="20">
        <v>28.824476650563607</v>
      </c>
      <c r="T117" s="6"/>
      <c r="U117" s="24">
        <v>-2.1236449952324534</v>
      </c>
      <c r="V117" s="24">
        <v>-0.4247289990464907</v>
      </c>
    </row>
    <row r="118" spans="1:27" ht="12.75" customHeight="1" x14ac:dyDescent="0.25">
      <c r="A118" s="1">
        <v>618</v>
      </c>
      <c r="B118" s="1" t="s">
        <v>107</v>
      </c>
      <c r="C118" s="6">
        <v>138</v>
      </c>
      <c r="D118" s="20">
        <v>18.947368421052634</v>
      </c>
      <c r="E118" s="6"/>
      <c r="F118" s="6">
        <v>137</v>
      </c>
      <c r="G118" s="20">
        <v>19.148936170212767</v>
      </c>
      <c r="H118" s="6"/>
      <c r="I118" s="6">
        <v>134</v>
      </c>
      <c r="J118" s="20">
        <v>22.727272727272727</v>
      </c>
      <c r="K118" s="6"/>
      <c r="L118" s="6">
        <v>140</v>
      </c>
      <c r="M118" s="20">
        <v>26.666666666666668</v>
      </c>
      <c r="N118" s="6"/>
      <c r="O118" s="6">
        <v>142</v>
      </c>
      <c r="P118" s="20">
        <v>25.806451612903224</v>
      </c>
      <c r="Q118" s="6"/>
      <c r="R118" s="6">
        <v>147</v>
      </c>
      <c r="S118" s="20">
        <v>28.723404255319153</v>
      </c>
      <c r="T118" s="6"/>
      <c r="U118" s="24">
        <v>9.7760358342665192</v>
      </c>
      <c r="V118" s="24">
        <v>1.9552071668533038</v>
      </c>
    </row>
    <row r="119" spans="1:27" ht="12.75" customHeight="1" x14ac:dyDescent="0.25">
      <c r="A119" s="1">
        <v>619</v>
      </c>
      <c r="B119" s="1" t="s">
        <v>108</v>
      </c>
      <c r="C119" s="6">
        <v>1256</v>
      </c>
      <c r="D119" s="20">
        <v>34.311224489795919</v>
      </c>
      <c r="E119" s="6"/>
      <c r="F119" s="6">
        <v>1269</v>
      </c>
      <c r="G119" s="20">
        <v>34.732824427480921</v>
      </c>
      <c r="H119" s="6"/>
      <c r="I119" s="6">
        <v>1259</v>
      </c>
      <c r="J119" s="20">
        <v>33.589743589743584</v>
      </c>
      <c r="K119" s="6"/>
      <c r="L119" s="6">
        <v>1254</v>
      </c>
      <c r="M119" s="20">
        <v>33.376623376623378</v>
      </c>
      <c r="N119" s="6"/>
      <c r="O119" s="6">
        <v>1247</v>
      </c>
      <c r="P119" s="20">
        <v>32.814526588845652</v>
      </c>
      <c r="Q119" s="6"/>
      <c r="R119" s="6">
        <v>1253</v>
      </c>
      <c r="S119" s="20">
        <v>33.464566929133859</v>
      </c>
      <c r="T119" s="6"/>
      <c r="U119" s="24">
        <v>-0.84665756066205944</v>
      </c>
      <c r="V119" s="24">
        <v>-0.16933151213241188</v>
      </c>
    </row>
    <row r="120" spans="1:27" ht="12.75" customHeight="1" x14ac:dyDescent="0.25">
      <c r="A120" s="1">
        <v>620</v>
      </c>
      <c r="B120" s="1" t="s">
        <v>109</v>
      </c>
      <c r="C120" s="6">
        <v>54</v>
      </c>
      <c r="D120" s="20">
        <v>13.333333333333334</v>
      </c>
      <c r="E120" s="6"/>
      <c r="F120" s="6">
        <v>72</v>
      </c>
      <c r="G120" s="20">
        <v>20.689655172413794</v>
      </c>
      <c r="H120" s="6"/>
      <c r="I120" s="6">
        <v>70</v>
      </c>
      <c r="J120" s="20">
        <v>18.181818181818183</v>
      </c>
      <c r="K120" s="6"/>
      <c r="L120" s="6">
        <v>64</v>
      </c>
      <c r="M120" s="20">
        <v>16.326530612244898</v>
      </c>
      <c r="N120" s="6"/>
      <c r="O120" s="6">
        <v>81</v>
      </c>
      <c r="P120" s="20">
        <v>17.741935483870968</v>
      </c>
      <c r="Q120" s="6"/>
      <c r="R120" s="6">
        <v>76</v>
      </c>
      <c r="S120" s="20">
        <v>18.64406779661017</v>
      </c>
      <c r="T120" s="6"/>
      <c r="U120" s="24">
        <v>5.3107344632768356</v>
      </c>
      <c r="V120" s="24">
        <v>1.0621468926553672</v>
      </c>
    </row>
    <row r="121" spans="1:27" ht="12.75" customHeight="1" x14ac:dyDescent="0.25">
      <c r="A121" s="1">
        <v>621</v>
      </c>
      <c r="B121" s="1" t="s">
        <v>110</v>
      </c>
      <c r="C121" s="6">
        <v>1611</v>
      </c>
      <c r="D121" s="20">
        <v>22.435897435897438</v>
      </c>
      <c r="E121" s="6"/>
      <c r="F121" s="6">
        <v>1613</v>
      </c>
      <c r="G121" s="20">
        <v>23.475046210720887</v>
      </c>
      <c r="H121" s="6"/>
      <c r="I121" s="6">
        <v>1660</v>
      </c>
      <c r="J121" s="20">
        <v>25.090252707581229</v>
      </c>
      <c r="K121" s="6"/>
      <c r="L121" s="6">
        <v>1679</v>
      </c>
      <c r="M121" s="20">
        <v>25.896057347670247</v>
      </c>
      <c r="N121" s="6"/>
      <c r="O121" s="6">
        <v>1673</v>
      </c>
      <c r="P121" s="20">
        <v>26.353790613718413</v>
      </c>
      <c r="Q121" s="6"/>
      <c r="R121" s="6">
        <v>1697</v>
      </c>
      <c r="S121" s="20">
        <v>25.643300798580306</v>
      </c>
      <c r="T121" s="6"/>
      <c r="U121" s="24">
        <v>3.207403362682868</v>
      </c>
      <c r="V121" s="24">
        <v>0.64148067253657359</v>
      </c>
    </row>
    <row r="122" spans="1:27" ht="12.75" customHeight="1" x14ac:dyDescent="0.25">
      <c r="A122" s="1">
        <v>622</v>
      </c>
      <c r="B122" s="1" t="s">
        <v>111</v>
      </c>
      <c r="C122" s="6">
        <v>2406</v>
      </c>
      <c r="D122" s="20">
        <v>20.598006644518271</v>
      </c>
      <c r="E122" s="6"/>
      <c r="F122" s="6">
        <v>2389</v>
      </c>
      <c r="G122" s="20">
        <v>19.654714475431607</v>
      </c>
      <c r="H122" s="6"/>
      <c r="I122" s="6">
        <v>2406</v>
      </c>
      <c r="J122" s="20">
        <v>20.169712793733684</v>
      </c>
      <c r="K122" s="6"/>
      <c r="L122" s="6">
        <v>2423</v>
      </c>
      <c r="M122" s="20">
        <v>20.141570141570142</v>
      </c>
      <c r="N122" s="6"/>
      <c r="O122" s="6">
        <v>2410</v>
      </c>
      <c r="P122" s="20">
        <v>19.499679281590762</v>
      </c>
      <c r="Q122" s="6"/>
      <c r="R122" s="6">
        <v>2423</v>
      </c>
      <c r="S122" s="20">
        <v>19.949012109623965</v>
      </c>
      <c r="T122" s="6"/>
      <c r="U122" s="24">
        <v>-0.6489945348943067</v>
      </c>
      <c r="V122" s="24">
        <v>-0.12979890697886134</v>
      </c>
    </row>
    <row r="123" spans="1:27" ht="12.75" customHeight="1" x14ac:dyDescent="0.25">
      <c r="A123" s="1">
        <v>623</v>
      </c>
      <c r="B123" s="1" t="s">
        <v>112</v>
      </c>
      <c r="C123" s="6">
        <v>614</v>
      </c>
      <c r="D123" s="20">
        <v>24.557522123893804</v>
      </c>
      <c r="E123" s="6"/>
      <c r="F123" s="6">
        <v>624</v>
      </c>
      <c r="G123" s="20">
        <v>27.876106194690266</v>
      </c>
      <c r="H123" s="6"/>
      <c r="I123" s="6">
        <v>610</v>
      </c>
      <c r="J123" s="20">
        <v>25.950782997762861</v>
      </c>
      <c r="K123" s="6"/>
      <c r="L123" s="6">
        <v>615</v>
      </c>
      <c r="M123" s="20">
        <v>24.615384615384617</v>
      </c>
      <c r="N123" s="6"/>
      <c r="O123" s="6">
        <v>619</v>
      </c>
      <c r="P123" s="20">
        <v>22.629310344827587</v>
      </c>
      <c r="Q123" s="6"/>
      <c r="R123" s="6">
        <v>609</v>
      </c>
      <c r="S123" s="20">
        <v>21.551724137931032</v>
      </c>
      <c r="T123" s="6"/>
      <c r="U123" s="24">
        <v>-3.0057979859627721</v>
      </c>
      <c r="V123" s="24">
        <v>-0.60115959719255441</v>
      </c>
    </row>
    <row r="124" spans="1:27" ht="12.75" customHeight="1" x14ac:dyDescent="0.25">
      <c r="A124" s="1">
        <v>624</v>
      </c>
      <c r="B124" s="1" t="s">
        <v>113</v>
      </c>
      <c r="C124" s="6">
        <v>3729</v>
      </c>
      <c r="D124" s="20">
        <v>33.80829015544041</v>
      </c>
      <c r="E124" s="6"/>
      <c r="F124" s="6">
        <v>3762</v>
      </c>
      <c r="G124" s="20">
        <v>34.389926183239254</v>
      </c>
      <c r="H124" s="6"/>
      <c r="I124" s="6">
        <v>3731</v>
      </c>
      <c r="J124" s="20">
        <v>35.86329338659565</v>
      </c>
      <c r="K124" s="6"/>
      <c r="L124" s="6">
        <v>3700</v>
      </c>
      <c r="M124" s="20">
        <v>36.837335749886726</v>
      </c>
      <c r="N124" s="6"/>
      <c r="O124" s="6">
        <v>3724</v>
      </c>
      <c r="P124" s="20">
        <v>37.948252383113932</v>
      </c>
      <c r="Q124" s="6"/>
      <c r="R124" s="6">
        <v>3708</v>
      </c>
      <c r="S124" s="20">
        <v>37.192342752962624</v>
      </c>
      <c r="T124" s="6"/>
      <c r="U124" s="24">
        <v>3.3840525975222135</v>
      </c>
      <c r="V124" s="24">
        <v>0.67681051950444271</v>
      </c>
    </row>
    <row r="125" spans="1:27" ht="12.75" customHeight="1" x14ac:dyDescent="0.25">
      <c r="A125" s="1">
        <v>625</v>
      </c>
      <c r="B125" s="1" t="s">
        <v>114</v>
      </c>
      <c r="C125" s="6">
        <v>404</v>
      </c>
      <c r="D125" s="20">
        <v>43.07692307692308</v>
      </c>
      <c r="E125" s="6"/>
      <c r="F125" s="6">
        <v>410</v>
      </c>
      <c r="G125" s="20">
        <v>48.425196850393696</v>
      </c>
      <c r="H125" s="6"/>
      <c r="I125" s="6">
        <v>410</v>
      </c>
      <c r="J125" s="20">
        <v>45</v>
      </c>
      <c r="K125" s="6"/>
      <c r="L125" s="6">
        <v>420</v>
      </c>
      <c r="M125" s="20">
        <v>44.609665427509292</v>
      </c>
      <c r="N125" s="6"/>
      <c r="O125" s="6">
        <v>415</v>
      </c>
      <c r="P125" s="20">
        <v>39.051094890510953</v>
      </c>
      <c r="Q125" s="6"/>
      <c r="R125" s="6">
        <v>391</v>
      </c>
      <c r="S125" s="20">
        <v>39.525691699604742</v>
      </c>
      <c r="T125" s="6"/>
      <c r="U125" s="24">
        <v>-3.5512313773183379</v>
      </c>
      <c r="V125" s="24">
        <v>-0.71024627546366759</v>
      </c>
    </row>
    <row r="126" spans="1:27" ht="12.75" customHeight="1" x14ac:dyDescent="0.25">
      <c r="A126" s="1">
        <v>626</v>
      </c>
      <c r="B126" s="1" t="s">
        <v>115</v>
      </c>
      <c r="C126" s="6">
        <v>436</v>
      </c>
      <c r="D126" s="20">
        <v>20.333333333333332</v>
      </c>
      <c r="E126" s="6"/>
      <c r="F126" s="6">
        <v>450</v>
      </c>
      <c r="G126" s="20">
        <v>21.283783783783782</v>
      </c>
      <c r="H126" s="6"/>
      <c r="I126" s="6">
        <v>468</v>
      </c>
      <c r="J126" s="20">
        <v>22.622950819672131</v>
      </c>
      <c r="K126" s="6"/>
      <c r="L126" s="6">
        <v>473</v>
      </c>
      <c r="M126" s="20">
        <v>23.809523809523807</v>
      </c>
      <c r="N126" s="6"/>
      <c r="O126" s="6">
        <v>478</v>
      </c>
      <c r="P126" s="20">
        <v>22.297297297297298</v>
      </c>
      <c r="Q126" s="6"/>
      <c r="R126" s="6">
        <v>481</v>
      </c>
      <c r="S126" s="20">
        <v>23.890784982935152</v>
      </c>
      <c r="T126" s="6"/>
      <c r="U126" s="24">
        <v>3.5574516496018198</v>
      </c>
      <c r="V126" s="24">
        <v>0.71149032992036398</v>
      </c>
    </row>
    <row r="127" spans="1:27" ht="12.75" customHeight="1" x14ac:dyDescent="0.25">
      <c r="A127" s="14" t="s">
        <v>128</v>
      </c>
      <c r="B127" s="15" t="s">
        <v>124</v>
      </c>
      <c r="C127" s="8">
        <v>33768</v>
      </c>
      <c r="D127" s="21">
        <v>27.425663258093397</v>
      </c>
      <c r="E127" s="8"/>
      <c r="F127" s="8">
        <v>33639</v>
      </c>
      <c r="G127" s="21">
        <v>27.921244114709658</v>
      </c>
      <c r="H127" s="8"/>
      <c r="I127" s="8">
        <v>34035</v>
      </c>
      <c r="J127" s="21">
        <v>27.705040680819227</v>
      </c>
      <c r="K127" s="8"/>
      <c r="L127" s="8">
        <v>34205</v>
      </c>
      <c r="M127" s="21">
        <v>27.965666837710501</v>
      </c>
      <c r="N127" s="8"/>
      <c r="O127" s="8">
        <v>34432</v>
      </c>
      <c r="P127" s="21">
        <v>28.145265888456549</v>
      </c>
      <c r="Q127" s="8"/>
      <c r="R127" s="8">
        <v>34860</v>
      </c>
      <c r="S127" s="21">
        <v>28.426303024756329</v>
      </c>
      <c r="T127" s="8"/>
      <c r="U127" s="25">
        <v>1.0006397666629319</v>
      </c>
      <c r="V127" s="25">
        <v>0.20012795333258637</v>
      </c>
    </row>
    <row r="128" spans="1:27" ht="12.75" customHeight="1" x14ac:dyDescent="0.25">
      <c r="A128" s="5" t="s">
        <v>116</v>
      </c>
      <c r="B128" s="5"/>
      <c r="C128" s="8">
        <v>137818</v>
      </c>
      <c r="D128" s="21">
        <v>21.408576154727065</v>
      </c>
      <c r="E128" s="8"/>
      <c r="F128" s="8">
        <v>137980</v>
      </c>
      <c r="G128" s="21">
        <v>21.53712548849327</v>
      </c>
      <c r="H128" s="8"/>
      <c r="I128" s="8">
        <v>139089</v>
      </c>
      <c r="J128" s="21">
        <v>21.633535548605135</v>
      </c>
      <c r="K128" s="8"/>
      <c r="L128" s="8">
        <v>140567</v>
      </c>
      <c r="M128" s="21">
        <v>21.982126322579305</v>
      </c>
      <c r="N128" s="8"/>
      <c r="O128" s="8">
        <v>141660</v>
      </c>
      <c r="P128" s="21">
        <v>22.290880909325754</v>
      </c>
      <c r="Q128" s="8"/>
      <c r="R128" s="8">
        <v>142479</v>
      </c>
      <c r="S128" s="21">
        <v>22.79743626733714</v>
      </c>
      <c r="T128" s="8"/>
      <c r="U128" s="25">
        <v>1.3888601126100752</v>
      </c>
      <c r="V128" s="25">
        <v>0.27777202252201505</v>
      </c>
      <c r="W128" s="6"/>
      <c r="X128" s="6"/>
      <c r="Y128" s="6"/>
      <c r="Z128" s="6"/>
      <c r="AA128" s="6"/>
    </row>
    <row r="129" spans="1:22" ht="12.75" customHeight="1" x14ac:dyDescent="0.25">
      <c r="G129" s="9"/>
      <c r="I129" s="9"/>
      <c r="K129" s="9"/>
      <c r="U129" s="9"/>
      <c r="V129" s="9" t="s">
        <v>117</v>
      </c>
    </row>
    <row r="130" spans="1:22" ht="11.25" x14ac:dyDescent="0.25">
      <c r="A130" s="12" t="s">
        <v>297</v>
      </c>
      <c r="B130" s="12"/>
    </row>
    <row r="131" spans="1:22" ht="12.75" customHeight="1" x14ac:dyDescent="0.25">
      <c r="G131" s="13"/>
      <c r="I131" s="13"/>
      <c r="K131" s="13"/>
      <c r="V131" s="13" t="s">
        <v>199</v>
      </c>
    </row>
    <row r="135" spans="1:22" ht="12.75" customHeight="1" x14ac:dyDescent="0.25">
      <c r="C135" s="6"/>
      <c r="D135" s="6"/>
      <c r="E135" s="6"/>
      <c r="F135" s="6"/>
      <c r="G135" s="6"/>
      <c r="H135" s="6"/>
      <c r="I135" s="6"/>
      <c r="J135" s="6"/>
      <c r="L135" s="6"/>
      <c r="M135" s="6"/>
      <c r="O135" s="6"/>
      <c r="P135" s="6"/>
      <c r="R135" s="6"/>
      <c r="S135" s="6"/>
    </row>
    <row r="136" spans="1:22" ht="12.75" customHeight="1" x14ac:dyDescent="0.25">
      <c r="C136" s="6"/>
      <c r="D136" s="6"/>
      <c r="E136" s="6"/>
      <c r="F136" s="6"/>
      <c r="G136" s="6"/>
      <c r="H136" s="6"/>
      <c r="I136" s="6"/>
      <c r="J136" s="6"/>
      <c r="L136" s="6"/>
      <c r="M136" s="6"/>
      <c r="O136" s="6"/>
      <c r="P136" s="6"/>
      <c r="R136" s="6"/>
      <c r="S136" s="6"/>
    </row>
  </sheetData>
  <mergeCells count="9">
    <mergeCell ref="A6:B7"/>
    <mergeCell ref="V6:V7"/>
    <mergeCell ref="U6:U7"/>
    <mergeCell ref="C6:D6"/>
    <mergeCell ref="F6:G6"/>
    <mergeCell ref="I6:J6"/>
    <mergeCell ref="L6:M6"/>
    <mergeCell ref="O6:P6"/>
    <mergeCell ref="R6:S6"/>
  </mergeCells>
  <pageMargins left="0.55118110236220474" right="0.27559055118110237" top="0.23622047244094491" bottom="0.78740157480314965" header="0.31496062992125984" footer="0.35433070866141736"/>
  <pageSetup paperSize="9" orientation="portrait" r:id="rId1"/>
  <headerFooter>
    <oddFooter>&amp;L&amp;8Statistik Stadt Bern, Junkerngasse 47, Postfach, 3000 Bern 8
Telefon 031 321 75 31, statistik@bern.ch, www.bern.ch/statistik&amp;R&amp;6&amp;D</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G138"/>
  <sheetViews>
    <sheetView showGridLines="0" zoomScaleNormal="100" workbookViewId="0"/>
  </sheetViews>
  <sheetFormatPr baseColWidth="10" defaultRowHeight="12.75" customHeight="1" x14ac:dyDescent="0.25"/>
  <cols>
    <col min="1" max="1" width="6" style="1" customWidth="1"/>
    <col min="2" max="2" width="32.85546875" style="1" customWidth="1"/>
    <col min="3" max="5" width="14.28515625" style="1" customWidth="1"/>
    <col min="6" max="6" width="2.42578125" style="1" customWidth="1"/>
    <col min="7" max="9" width="14.28515625" style="1" customWidth="1"/>
    <col min="10" max="10" width="2.42578125" style="1" customWidth="1"/>
    <col min="11" max="13" width="14.28515625" style="1" customWidth="1"/>
    <col min="14" max="14" width="2.42578125" style="1" customWidth="1"/>
    <col min="15" max="17" width="14.28515625" style="1" customWidth="1"/>
    <col min="18" max="18" width="2.42578125" style="1" customWidth="1"/>
    <col min="19" max="21" width="14.28515625" style="1" customWidth="1"/>
    <col min="22" max="22" width="2.42578125" style="1" customWidth="1"/>
    <col min="23" max="25" width="14.28515625" style="1" customWidth="1"/>
    <col min="26" max="26" width="2.42578125" style="1" customWidth="1"/>
    <col min="27" max="27" width="16.140625" style="1" customWidth="1"/>
    <col min="28" max="28" width="14" style="1" customWidth="1"/>
    <col min="29" max="16384" width="11.42578125" style="1"/>
  </cols>
  <sheetData>
    <row r="1" spans="1:28" ht="84.95" customHeight="1" x14ac:dyDescent="0.25"/>
    <row r="2" spans="1:28" ht="30.95" customHeight="1" x14ac:dyDescent="0.25"/>
    <row r="3" spans="1:28" ht="15" x14ac:dyDescent="0.25">
      <c r="A3" s="2" t="s">
        <v>283</v>
      </c>
      <c r="B3" s="2"/>
    </row>
    <row r="4" spans="1:28" ht="15" x14ac:dyDescent="0.25">
      <c r="A4" s="3" t="s">
        <v>0</v>
      </c>
      <c r="B4" s="3"/>
    </row>
    <row r="5" spans="1:28" ht="12.75" customHeight="1" x14ac:dyDescent="0.25">
      <c r="H5" s="4"/>
    </row>
    <row r="6" spans="1:28" ht="12.75" customHeight="1" x14ac:dyDescent="0.25">
      <c r="A6" s="68" t="s">
        <v>129</v>
      </c>
      <c r="B6" s="68"/>
      <c r="C6" s="67">
        <v>2012</v>
      </c>
      <c r="D6" s="67"/>
      <c r="E6" s="67"/>
      <c r="F6" s="46"/>
      <c r="G6" s="67">
        <v>2013</v>
      </c>
      <c r="H6" s="67">
        <v>2013</v>
      </c>
      <c r="I6" s="67">
        <v>2013</v>
      </c>
      <c r="J6" s="46"/>
      <c r="K6" s="67">
        <v>2014</v>
      </c>
      <c r="L6" s="67">
        <v>2014</v>
      </c>
      <c r="M6" s="67">
        <v>2014</v>
      </c>
      <c r="N6" s="46"/>
      <c r="O6" s="67">
        <v>2015</v>
      </c>
      <c r="P6" s="67">
        <v>2015</v>
      </c>
      <c r="Q6" s="67">
        <v>2015</v>
      </c>
      <c r="R6" s="46"/>
      <c r="S6" s="67">
        <v>2016</v>
      </c>
      <c r="T6" s="67">
        <v>2016</v>
      </c>
      <c r="U6" s="67">
        <v>2016</v>
      </c>
      <c r="V6" s="46"/>
      <c r="W6" s="67">
        <v>2017</v>
      </c>
      <c r="X6" s="67">
        <v>2017</v>
      </c>
      <c r="Y6" s="67">
        <v>2017</v>
      </c>
      <c r="Z6" s="46"/>
      <c r="AA6" s="71" t="s">
        <v>247</v>
      </c>
      <c r="AB6" s="71" t="s">
        <v>246</v>
      </c>
    </row>
    <row r="7" spans="1:28" ht="33.75" customHeight="1" x14ac:dyDescent="0.25">
      <c r="A7" s="69"/>
      <c r="B7" s="69"/>
      <c r="C7" s="51" t="s">
        <v>183</v>
      </c>
      <c r="D7" s="51" t="s">
        <v>181</v>
      </c>
      <c r="E7" s="51" t="s">
        <v>292</v>
      </c>
      <c r="F7" s="49"/>
      <c r="G7" s="51" t="s">
        <v>183</v>
      </c>
      <c r="H7" s="51" t="s">
        <v>181</v>
      </c>
      <c r="I7" s="51" t="s">
        <v>292</v>
      </c>
      <c r="J7" s="49"/>
      <c r="K7" s="51" t="s">
        <v>183</v>
      </c>
      <c r="L7" s="51" t="s">
        <v>181</v>
      </c>
      <c r="M7" s="51" t="s">
        <v>292</v>
      </c>
      <c r="N7" s="49"/>
      <c r="O7" s="51" t="s">
        <v>183</v>
      </c>
      <c r="P7" s="51" t="s">
        <v>181</v>
      </c>
      <c r="Q7" s="51" t="s">
        <v>292</v>
      </c>
      <c r="R7" s="49"/>
      <c r="S7" s="51" t="s">
        <v>183</v>
      </c>
      <c r="T7" s="51" t="s">
        <v>181</v>
      </c>
      <c r="U7" s="51" t="s">
        <v>292</v>
      </c>
      <c r="V7" s="49"/>
      <c r="W7" s="51" t="s">
        <v>183</v>
      </c>
      <c r="X7" s="51" t="s">
        <v>181</v>
      </c>
      <c r="Y7" s="51" t="s">
        <v>292</v>
      </c>
      <c r="Z7" s="49"/>
      <c r="AA7" s="74"/>
      <c r="AB7" s="74"/>
    </row>
    <row r="8" spans="1:28" ht="12.75" customHeight="1" x14ac:dyDescent="0.25">
      <c r="A8" s="1">
        <v>101</v>
      </c>
      <c r="B8" s="1" t="s">
        <v>1</v>
      </c>
      <c r="C8" s="6">
        <v>1098</v>
      </c>
      <c r="D8" s="6">
        <v>25</v>
      </c>
      <c r="E8" s="16">
        <v>2.2768670309653915E-2</v>
      </c>
      <c r="F8" s="6"/>
      <c r="G8" s="6">
        <v>1108</v>
      </c>
      <c r="H8" s="6">
        <v>31</v>
      </c>
      <c r="I8" s="16">
        <v>2.7978339350180504E-2</v>
      </c>
      <c r="J8" s="6"/>
      <c r="K8" s="6">
        <v>1084</v>
      </c>
      <c r="L8" s="6">
        <v>37</v>
      </c>
      <c r="M8" s="16">
        <v>3.4132841328413287E-2</v>
      </c>
      <c r="N8" s="6"/>
      <c r="O8" s="6">
        <v>1089</v>
      </c>
      <c r="P8" s="6">
        <v>49</v>
      </c>
      <c r="Q8" s="16">
        <v>4.4995408631772267E-2</v>
      </c>
      <c r="R8" s="6"/>
      <c r="S8" s="6">
        <v>1118</v>
      </c>
      <c r="T8" s="6">
        <v>32</v>
      </c>
      <c r="U8" s="16">
        <v>2.8622540250447227E-2</v>
      </c>
      <c r="V8" s="6"/>
      <c r="W8" s="6">
        <v>1107</v>
      </c>
      <c r="X8" s="6">
        <v>20</v>
      </c>
      <c r="Y8" s="16">
        <v>1.8066847335140017E-2</v>
      </c>
      <c r="Z8" s="6"/>
      <c r="AA8" s="24">
        <v>-0.47018229745138979</v>
      </c>
      <c r="AB8" s="24">
        <v>-9.403645949027796E-2</v>
      </c>
    </row>
    <row r="9" spans="1:28" ht="12.75" customHeight="1" x14ac:dyDescent="0.25">
      <c r="A9" s="1">
        <v>102</v>
      </c>
      <c r="B9" s="1" t="s">
        <v>2</v>
      </c>
      <c r="C9" s="6">
        <v>2012</v>
      </c>
      <c r="D9" s="6">
        <v>31</v>
      </c>
      <c r="E9" s="16">
        <v>1.5407554671968192E-2</v>
      </c>
      <c r="F9" s="6"/>
      <c r="G9" s="6">
        <v>2034</v>
      </c>
      <c r="H9" s="6">
        <v>27</v>
      </c>
      <c r="I9" s="16">
        <v>1.3274336283185841E-2</v>
      </c>
      <c r="J9" s="6"/>
      <c r="K9" s="6">
        <v>2028</v>
      </c>
      <c r="L9" s="6">
        <v>24</v>
      </c>
      <c r="M9" s="16">
        <v>1.1834319526627219E-2</v>
      </c>
      <c r="N9" s="6"/>
      <c r="O9" s="6">
        <v>2010</v>
      </c>
      <c r="P9" s="6">
        <v>34</v>
      </c>
      <c r="Q9" s="16">
        <v>1.6915422885572139E-2</v>
      </c>
      <c r="R9" s="6"/>
      <c r="S9" s="6">
        <v>2048</v>
      </c>
      <c r="T9" s="6">
        <v>29</v>
      </c>
      <c r="U9" s="16">
        <v>1.416015625E-2</v>
      </c>
      <c r="V9" s="6"/>
      <c r="W9" s="6">
        <v>2012</v>
      </c>
      <c r="X9" s="6">
        <v>25</v>
      </c>
      <c r="Y9" s="16">
        <v>1.2425447316103381E-2</v>
      </c>
      <c r="Z9" s="6"/>
      <c r="AA9" s="24">
        <v>-0.29821073558648109</v>
      </c>
      <c r="AB9" s="24">
        <v>-5.9642147117296214E-2</v>
      </c>
    </row>
    <row r="10" spans="1:28" ht="12.75" customHeight="1" x14ac:dyDescent="0.25">
      <c r="A10" s="1">
        <v>103</v>
      </c>
      <c r="B10" s="1" t="s">
        <v>3</v>
      </c>
      <c r="C10" s="6">
        <v>592</v>
      </c>
      <c r="D10" s="6">
        <v>46</v>
      </c>
      <c r="E10" s="16">
        <v>7.77027027027027E-2</v>
      </c>
      <c r="F10" s="6"/>
      <c r="G10" s="6">
        <v>695</v>
      </c>
      <c r="H10" s="6">
        <v>43</v>
      </c>
      <c r="I10" s="16">
        <v>6.1870503597122303E-2</v>
      </c>
      <c r="J10" s="6"/>
      <c r="K10" s="6">
        <v>712</v>
      </c>
      <c r="L10" s="6">
        <v>55</v>
      </c>
      <c r="M10" s="16">
        <v>7.7247191011235949E-2</v>
      </c>
      <c r="N10" s="6"/>
      <c r="O10" s="6">
        <v>946</v>
      </c>
      <c r="P10" s="6">
        <v>67</v>
      </c>
      <c r="Q10" s="16">
        <v>7.0824524312896403E-2</v>
      </c>
      <c r="R10" s="6"/>
      <c r="S10" s="6">
        <v>1026</v>
      </c>
      <c r="T10" s="6">
        <v>73</v>
      </c>
      <c r="U10" s="16">
        <v>7.1150097465886936E-2</v>
      </c>
      <c r="V10" s="6"/>
      <c r="W10" s="6">
        <v>1027</v>
      </c>
      <c r="X10" s="6">
        <v>80</v>
      </c>
      <c r="Y10" s="16">
        <v>7.7896786757546257E-2</v>
      </c>
      <c r="Z10" s="6"/>
      <c r="AA10" s="24">
        <v>1.940840548435574E-2</v>
      </c>
      <c r="AB10" s="24">
        <v>3.8816810968711479E-3</v>
      </c>
    </row>
    <row r="11" spans="1:28" ht="12.75" customHeight="1" x14ac:dyDescent="0.25">
      <c r="A11" s="14" t="s">
        <v>119</v>
      </c>
      <c r="B11" s="15" t="s">
        <v>118</v>
      </c>
      <c r="C11" s="8">
        <v>3702</v>
      </c>
      <c r="D11" s="8">
        <v>102</v>
      </c>
      <c r="E11" s="17">
        <v>2.7552674230145867E-2</v>
      </c>
      <c r="F11" s="8"/>
      <c r="G11" s="8">
        <v>3837</v>
      </c>
      <c r="H11" s="8">
        <v>101</v>
      </c>
      <c r="I11" s="17">
        <v>2.6322647902006776E-2</v>
      </c>
      <c r="J11" s="8"/>
      <c r="K11" s="8">
        <v>3824</v>
      </c>
      <c r="L11" s="8">
        <v>116</v>
      </c>
      <c r="M11" s="17">
        <v>3.0334728033472803E-2</v>
      </c>
      <c r="N11" s="8"/>
      <c r="O11" s="8">
        <v>4045</v>
      </c>
      <c r="P11" s="8">
        <v>150</v>
      </c>
      <c r="Q11" s="17">
        <v>3.7082818294190356E-2</v>
      </c>
      <c r="R11" s="8"/>
      <c r="S11" s="8">
        <v>4192</v>
      </c>
      <c r="T11" s="8">
        <v>134</v>
      </c>
      <c r="U11" s="17">
        <v>3.196564885496183E-2</v>
      </c>
      <c r="V11" s="8"/>
      <c r="W11" s="8">
        <v>4146</v>
      </c>
      <c r="X11" s="8">
        <v>125</v>
      </c>
      <c r="Y11" s="17">
        <v>3.014954172696575E-2</v>
      </c>
      <c r="Z11" s="8"/>
      <c r="AA11" s="25">
        <v>0.25968674968198829</v>
      </c>
      <c r="AB11" s="25">
        <v>5.1937349936397668E-2</v>
      </c>
    </row>
    <row r="12" spans="1:28" ht="12.75" customHeight="1" x14ac:dyDescent="0.25">
      <c r="A12" s="1">
        <v>201</v>
      </c>
      <c r="B12" s="1" t="s">
        <v>4</v>
      </c>
      <c r="C12" s="6">
        <v>132</v>
      </c>
      <c r="D12" s="6">
        <v>6</v>
      </c>
      <c r="E12" s="16">
        <v>4.5454545454545456E-2</v>
      </c>
      <c r="F12" s="6"/>
      <c r="G12" s="6">
        <v>132</v>
      </c>
      <c r="H12" s="6">
        <v>8</v>
      </c>
      <c r="I12" s="16">
        <v>6.0606060606060608E-2</v>
      </c>
      <c r="J12" s="6"/>
      <c r="K12" s="6">
        <v>134</v>
      </c>
      <c r="L12" s="6">
        <v>13</v>
      </c>
      <c r="M12" s="16">
        <v>9.7014925373134331E-2</v>
      </c>
      <c r="N12" s="6"/>
      <c r="O12" s="6">
        <v>140</v>
      </c>
      <c r="P12" s="6">
        <v>13</v>
      </c>
      <c r="Q12" s="16">
        <v>9.285714285714286E-2</v>
      </c>
      <c r="R12" s="6"/>
      <c r="S12" s="6">
        <v>138</v>
      </c>
      <c r="T12" s="6">
        <v>10</v>
      </c>
      <c r="U12" s="16">
        <v>7.2463768115942032E-2</v>
      </c>
      <c r="V12" s="6"/>
      <c r="W12" s="6">
        <v>123</v>
      </c>
      <c r="X12" s="6">
        <v>11</v>
      </c>
      <c r="Y12" s="16">
        <v>8.943089430894309E-2</v>
      </c>
      <c r="Z12" s="6"/>
      <c r="AA12" s="24">
        <v>4.3976348854397633</v>
      </c>
      <c r="AB12" s="24">
        <v>0.87952697708795269</v>
      </c>
    </row>
    <row r="13" spans="1:28" ht="12.75" customHeight="1" x14ac:dyDescent="0.25">
      <c r="A13" s="1">
        <v>202</v>
      </c>
      <c r="B13" s="1" t="s">
        <v>5</v>
      </c>
      <c r="C13" s="6">
        <v>1243</v>
      </c>
      <c r="D13" s="6">
        <v>80</v>
      </c>
      <c r="E13" s="16">
        <v>6.4360418342719231E-2</v>
      </c>
      <c r="F13" s="6"/>
      <c r="G13" s="6">
        <v>1258</v>
      </c>
      <c r="H13" s="6">
        <v>85</v>
      </c>
      <c r="I13" s="16">
        <v>6.7567567567567571E-2</v>
      </c>
      <c r="J13" s="6"/>
      <c r="K13" s="6">
        <v>1239</v>
      </c>
      <c r="L13" s="6">
        <v>82</v>
      </c>
      <c r="M13" s="16">
        <v>6.618240516545601E-2</v>
      </c>
      <c r="N13" s="6"/>
      <c r="O13" s="6">
        <v>1213</v>
      </c>
      <c r="P13" s="6">
        <v>90</v>
      </c>
      <c r="Q13" s="16">
        <v>7.4196207749381696E-2</v>
      </c>
      <c r="R13" s="6"/>
      <c r="S13" s="6">
        <v>1238</v>
      </c>
      <c r="T13" s="6">
        <v>82</v>
      </c>
      <c r="U13" s="16">
        <v>6.623586429725363E-2</v>
      </c>
      <c r="V13" s="6"/>
      <c r="W13" s="6">
        <v>1213</v>
      </c>
      <c r="X13" s="6">
        <v>88</v>
      </c>
      <c r="Y13" s="16">
        <v>7.2547403132728769E-2</v>
      </c>
      <c r="Z13" s="6"/>
      <c r="AA13" s="24">
        <v>0.81869847900095383</v>
      </c>
      <c r="AB13" s="24">
        <v>0.16373969580019077</v>
      </c>
    </row>
    <row r="14" spans="1:28" ht="12.75" customHeight="1" x14ac:dyDescent="0.25">
      <c r="A14" s="1">
        <v>203</v>
      </c>
      <c r="B14" s="1" t="s">
        <v>6</v>
      </c>
      <c r="C14" s="6">
        <v>921</v>
      </c>
      <c r="D14" s="6">
        <v>19</v>
      </c>
      <c r="E14" s="16">
        <v>2.0629750271444081E-2</v>
      </c>
      <c r="F14" s="6"/>
      <c r="G14" s="6">
        <v>922</v>
      </c>
      <c r="H14" s="6">
        <v>25</v>
      </c>
      <c r="I14" s="16">
        <v>2.7114967462039046E-2</v>
      </c>
      <c r="J14" s="6"/>
      <c r="K14" s="6">
        <v>942</v>
      </c>
      <c r="L14" s="6">
        <v>31</v>
      </c>
      <c r="M14" s="16">
        <v>3.2908704883227176E-2</v>
      </c>
      <c r="N14" s="6"/>
      <c r="O14" s="6">
        <v>942</v>
      </c>
      <c r="P14" s="6">
        <v>29</v>
      </c>
      <c r="Q14" s="16">
        <v>3.0785562632696391E-2</v>
      </c>
      <c r="R14" s="6"/>
      <c r="S14" s="6">
        <v>928</v>
      </c>
      <c r="T14" s="6">
        <v>26</v>
      </c>
      <c r="U14" s="16">
        <v>2.8017241379310345E-2</v>
      </c>
      <c r="V14" s="6"/>
      <c r="W14" s="6">
        <v>945</v>
      </c>
      <c r="X14" s="6">
        <v>19</v>
      </c>
      <c r="Y14" s="16">
        <v>2.0105820105820106E-2</v>
      </c>
      <c r="Z14" s="6"/>
      <c r="AA14" s="24">
        <v>-5.2393016562397518E-2</v>
      </c>
      <c r="AB14" s="24">
        <v>-1.0478603312479504E-2</v>
      </c>
    </row>
    <row r="15" spans="1:28" ht="12.75" customHeight="1" x14ac:dyDescent="0.25">
      <c r="A15" s="1">
        <v>204</v>
      </c>
      <c r="B15" s="1" t="s">
        <v>7</v>
      </c>
      <c r="C15" s="6">
        <v>583</v>
      </c>
      <c r="D15" s="6">
        <v>17</v>
      </c>
      <c r="E15" s="16">
        <v>2.9159519725557463E-2</v>
      </c>
      <c r="F15" s="6"/>
      <c r="G15" s="6">
        <v>567</v>
      </c>
      <c r="H15" s="6">
        <v>16</v>
      </c>
      <c r="I15" s="16">
        <v>2.821869488536155E-2</v>
      </c>
      <c r="J15" s="6"/>
      <c r="K15" s="6">
        <v>566</v>
      </c>
      <c r="L15" s="6">
        <v>20</v>
      </c>
      <c r="M15" s="16">
        <v>3.5335689045936397E-2</v>
      </c>
      <c r="N15" s="6"/>
      <c r="O15" s="6">
        <v>560</v>
      </c>
      <c r="P15" s="6">
        <v>18</v>
      </c>
      <c r="Q15" s="16">
        <v>3.214285714285714E-2</v>
      </c>
      <c r="R15" s="6"/>
      <c r="S15" s="6">
        <v>556</v>
      </c>
      <c r="T15" s="6">
        <v>19</v>
      </c>
      <c r="U15" s="16">
        <v>3.41726618705036E-2</v>
      </c>
      <c r="V15" s="6"/>
      <c r="W15" s="6">
        <v>595</v>
      </c>
      <c r="X15" s="6">
        <v>17</v>
      </c>
      <c r="Y15" s="16">
        <v>2.8571428571428571E-2</v>
      </c>
      <c r="Z15" s="6"/>
      <c r="AA15" s="24">
        <v>-5.880911541288926E-2</v>
      </c>
      <c r="AB15" s="24">
        <v>-1.1761823082577852E-2</v>
      </c>
    </row>
    <row r="16" spans="1:28" ht="12.75" customHeight="1" x14ac:dyDescent="0.25">
      <c r="A16" s="1">
        <v>205</v>
      </c>
      <c r="B16" s="1" t="s">
        <v>8</v>
      </c>
      <c r="C16" s="6">
        <v>349</v>
      </c>
      <c r="D16" s="6">
        <v>4</v>
      </c>
      <c r="E16" s="16">
        <v>1.1461318051575931E-2</v>
      </c>
      <c r="F16" s="6"/>
      <c r="G16" s="6">
        <v>352</v>
      </c>
      <c r="H16" s="6">
        <v>4</v>
      </c>
      <c r="I16" s="16">
        <v>1.1363636363636364E-2</v>
      </c>
      <c r="J16" s="6"/>
      <c r="K16" s="6">
        <v>373</v>
      </c>
      <c r="L16" s="6">
        <v>2</v>
      </c>
      <c r="M16" s="16">
        <v>5.3619302949061663E-3</v>
      </c>
      <c r="N16" s="6"/>
      <c r="O16" s="6">
        <v>381</v>
      </c>
      <c r="P16" s="6">
        <v>3</v>
      </c>
      <c r="Q16" s="16">
        <v>7.874015748031496E-3</v>
      </c>
      <c r="R16" s="6"/>
      <c r="S16" s="6">
        <v>409</v>
      </c>
      <c r="T16" s="6">
        <v>3</v>
      </c>
      <c r="U16" s="16">
        <v>7.3349633251833741E-3</v>
      </c>
      <c r="V16" s="6"/>
      <c r="W16" s="6">
        <v>402</v>
      </c>
      <c r="X16" s="6">
        <v>4</v>
      </c>
      <c r="Y16" s="16">
        <v>9.9502487562189053E-3</v>
      </c>
      <c r="Z16" s="6"/>
      <c r="AA16" s="24">
        <v>-0.15110692953570257</v>
      </c>
      <c r="AB16" s="24">
        <v>-3.0221385907140512E-2</v>
      </c>
    </row>
    <row r="17" spans="1:31" ht="12.75" customHeight="1" x14ac:dyDescent="0.25">
      <c r="A17" s="1">
        <v>206</v>
      </c>
      <c r="B17" s="1" t="s">
        <v>9</v>
      </c>
      <c r="C17" s="6">
        <v>180</v>
      </c>
      <c r="D17" s="6">
        <v>4</v>
      </c>
      <c r="E17" s="16">
        <v>2.2222222222222223E-2</v>
      </c>
      <c r="F17" s="6"/>
      <c r="G17" s="6">
        <v>184</v>
      </c>
      <c r="H17" s="6">
        <v>3</v>
      </c>
      <c r="I17" s="16">
        <v>1.6304347826086956E-2</v>
      </c>
      <c r="J17" s="6"/>
      <c r="K17" s="6">
        <v>177</v>
      </c>
      <c r="L17" s="6">
        <v>8</v>
      </c>
      <c r="M17" s="16">
        <v>4.519774011299435E-2</v>
      </c>
      <c r="N17" s="6"/>
      <c r="O17" s="6">
        <v>181</v>
      </c>
      <c r="P17" s="6">
        <v>6</v>
      </c>
      <c r="Q17" s="16">
        <v>3.3149171270718231E-2</v>
      </c>
      <c r="R17" s="6"/>
      <c r="S17" s="6">
        <v>175</v>
      </c>
      <c r="T17" s="6">
        <v>12</v>
      </c>
      <c r="U17" s="16">
        <v>6.8571428571428575E-2</v>
      </c>
      <c r="V17" s="6"/>
      <c r="W17" s="6">
        <v>193</v>
      </c>
      <c r="X17" s="6">
        <v>15</v>
      </c>
      <c r="Y17" s="16">
        <v>7.7720207253886009E-2</v>
      </c>
      <c r="Z17" s="6"/>
      <c r="AA17" s="24">
        <v>5.5497985031663779</v>
      </c>
      <c r="AB17" s="24">
        <v>1.1099597006332758</v>
      </c>
    </row>
    <row r="18" spans="1:31" ht="12.75" customHeight="1" x14ac:dyDescent="0.25">
      <c r="A18" s="1">
        <v>207</v>
      </c>
      <c r="B18" s="1" t="s">
        <v>10</v>
      </c>
      <c r="C18" s="6">
        <v>215</v>
      </c>
      <c r="D18" s="6">
        <v>7</v>
      </c>
      <c r="E18" s="16">
        <v>3.255813953488372E-2</v>
      </c>
      <c r="F18" s="6"/>
      <c r="G18" s="6">
        <v>217</v>
      </c>
      <c r="H18" s="6">
        <v>12</v>
      </c>
      <c r="I18" s="16">
        <v>5.5299539170506916E-2</v>
      </c>
      <c r="J18" s="6"/>
      <c r="K18" s="6">
        <v>216</v>
      </c>
      <c r="L18" s="6">
        <v>13</v>
      </c>
      <c r="M18" s="16">
        <v>6.0185185185185182E-2</v>
      </c>
      <c r="N18" s="6"/>
      <c r="O18" s="6">
        <v>223</v>
      </c>
      <c r="P18" s="6">
        <v>12</v>
      </c>
      <c r="Q18" s="16">
        <v>5.3811659192825115E-2</v>
      </c>
      <c r="R18" s="6"/>
      <c r="S18" s="6">
        <v>227</v>
      </c>
      <c r="T18" s="6">
        <v>13</v>
      </c>
      <c r="U18" s="16">
        <v>5.7268722466960353E-2</v>
      </c>
      <c r="V18" s="6"/>
      <c r="W18" s="6">
        <v>233</v>
      </c>
      <c r="X18" s="6">
        <v>7</v>
      </c>
      <c r="Y18" s="16">
        <v>3.0042918454935622E-2</v>
      </c>
      <c r="Z18" s="6"/>
      <c r="AA18" s="24">
        <v>-0.25152210799480984</v>
      </c>
      <c r="AB18" s="24">
        <v>-5.0304421598961965E-2</v>
      </c>
    </row>
    <row r="19" spans="1:31" ht="12.75" customHeight="1" x14ac:dyDescent="0.25">
      <c r="A19" s="1">
        <v>208</v>
      </c>
      <c r="B19" s="1" t="s">
        <v>11</v>
      </c>
      <c r="C19" s="6">
        <v>30</v>
      </c>
      <c r="D19" s="6">
        <v>3</v>
      </c>
      <c r="E19" s="16">
        <v>0.1</v>
      </c>
      <c r="F19" s="6"/>
      <c r="G19" s="6">
        <v>31</v>
      </c>
      <c r="H19" s="6">
        <v>4</v>
      </c>
      <c r="I19" s="16">
        <v>0.12903225806451613</v>
      </c>
      <c r="J19" s="6"/>
      <c r="K19" s="6">
        <v>29</v>
      </c>
      <c r="L19" s="6">
        <v>4</v>
      </c>
      <c r="M19" s="16">
        <v>0.13793103448275862</v>
      </c>
      <c r="N19" s="6"/>
      <c r="O19" s="6">
        <v>30</v>
      </c>
      <c r="P19" s="6">
        <v>0</v>
      </c>
      <c r="Q19" s="16">
        <v>0</v>
      </c>
      <c r="R19" s="6"/>
      <c r="S19" s="6">
        <v>31</v>
      </c>
      <c r="T19" s="6">
        <v>2</v>
      </c>
      <c r="U19" s="16">
        <v>6.4516129032258063E-2</v>
      </c>
      <c r="V19" s="6"/>
      <c r="W19" s="6">
        <v>31</v>
      </c>
      <c r="X19" s="6">
        <v>2</v>
      </c>
      <c r="Y19" s="16">
        <v>6.4516129032258063E-2</v>
      </c>
      <c r="Z19" s="6"/>
      <c r="AA19" s="24">
        <v>-3.5483870967741944</v>
      </c>
      <c r="AB19" s="26">
        <v>-0.70967741935483886</v>
      </c>
    </row>
    <row r="20" spans="1:31" ht="12.75" customHeight="1" x14ac:dyDescent="0.25">
      <c r="A20" s="1">
        <v>209</v>
      </c>
      <c r="B20" s="1" t="s">
        <v>12</v>
      </c>
      <c r="C20" s="6">
        <v>29</v>
      </c>
      <c r="D20" s="6">
        <v>0</v>
      </c>
      <c r="E20" s="16">
        <v>0</v>
      </c>
      <c r="F20" s="6"/>
      <c r="G20" s="6">
        <v>28</v>
      </c>
      <c r="H20" s="6">
        <v>0</v>
      </c>
      <c r="I20" s="16">
        <v>0</v>
      </c>
      <c r="J20" s="6"/>
      <c r="K20" s="6">
        <v>27</v>
      </c>
      <c r="L20" s="6">
        <v>0</v>
      </c>
      <c r="M20" s="16">
        <v>0</v>
      </c>
      <c r="N20" s="6"/>
      <c r="O20" s="6">
        <v>27</v>
      </c>
      <c r="P20" s="6">
        <v>0</v>
      </c>
      <c r="Q20" s="16">
        <v>0</v>
      </c>
      <c r="R20" s="6"/>
      <c r="S20" s="6">
        <v>24</v>
      </c>
      <c r="T20" s="6">
        <v>0</v>
      </c>
      <c r="U20" s="16">
        <v>0</v>
      </c>
      <c r="V20" s="6"/>
      <c r="W20" s="6">
        <v>21</v>
      </c>
      <c r="X20" s="6">
        <v>0</v>
      </c>
      <c r="Y20" s="16">
        <v>0</v>
      </c>
      <c r="Z20" s="6"/>
      <c r="AA20" s="24">
        <v>0</v>
      </c>
      <c r="AB20" s="26">
        <v>0</v>
      </c>
    </row>
    <row r="21" spans="1:31" ht="12.75" customHeight="1" x14ac:dyDescent="0.25">
      <c r="A21" s="1">
        <v>210</v>
      </c>
      <c r="B21" s="1" t="s">
        <v>13</v>
      </c>
      <c r="C21" s="7" t="s">
        <v>14</v>
      </c>
      <c r="D21" s="7" t="s">
        <v>14</v>
      </c>
      <c r="E21" s="7" t="s">
        <v>14</v>
      </c>
      <c r="F21" s="7"/>
      <c r="G21" s="7" t="s">
        <v>14</v>
      </c>
      <c r="H21" s="7" t="s">
        <v>14</v>
      </c>
      <c r="I21" s="7" t="s">
        <v>14</v>
      </c>
      <c r="J21" s="7"/>
      <c r="K21" s="7" t="s">
        <v>14</v>
      </c>
      <c r="L21" s="7" t="s">
        <v>14</v>
      </c>
      <c r="M21" s="7" t="s">
        <v>14</v>
      </c>
      <c r="N21" s="7"/>
      <c r="O21" s="7" t="s">
        <v>14</v>
      </c>
      <c r="P21" s="7" t="s">
        <v>14</v>
      </c>
      <c r="Q21" s="7" t="s">
        <v>14</v>
      </c>
      <c r="R21" s="7"/>
      <c r="S21" s="7" t="s">
        <v>14</v>
      </c>
      <c r="T21" s="7" t="s">
        <v>14</v>
      </c>
      <c r="U21" s="7" t="s">
        <v>14</v>
      </c>
      <c r="V21" s="7"/>
      <c r="W21" s="7" t="s">
        <v>14</v>
      </c>
      <c r="X21" s="7" t="s">
        <v>14</v>
      </c>
      <c r="Y21" s="7" t="s">
        <v>14</v>
      </c>
      <c r="Z21" s="7"/>
      <c r="AA21" s="22" t="s">
        <v>14</v>
      </c>
      <c r="AB21" s="22" t="s">
        <v>14</v>
      </c>
      <c r="AD21" s="7"/>
      <c r="AE21" s="7"/>
    </row>
    <row r="22" spans="1:31" ht="12.75" customHeight="1" x14ac:dyDescent="0.25">
      <c r="A22" s="1">
        <v>211</v>
      </c>
      <c r="B22" s="1" t="s">
        <v>15</v>
      </c>
      <c r="C22" s="6">
        <v>712</v>
      </c>
      <c r="D22" s="6">
        <v>4</v>
      </c>
      <c r="E22" s="16">
        <v>5.6179775280898875E-3</v>
      </c>
      <c r="F22" s="6"/>
      <c r="G22" s="6">
        <v>693</v>
      </c>
      <c r="H22" s="6">
        <v>6</v>
      </c>
      <c r="I22" s="16">
        <v>8.658008658008658E-3</v>
      </c>
      <c r="J22" s="6"/>
      <c r="K22" s="6">
        <v>701</v>
      </c>
      <c r="L22" s="6">
        <v>5</v>
      </c>
      <c r="M22" s="16">
        <v>7.1326676176890159E-3</v>
      </c>
      <c r="N22" s="6"/>
      <c r="O22" s="6">
        <v>699</v>
      </c>
      <c r="P22" s="6">
        <v>7</v>
      </c>
      <c r="Q22" s="16">
        <v>1.0014306151645207E-2</v>
      </c>
      <c r="R22" s="6"/>
      <c r="S22" s="6">
        <v>716</v>
      </c>
      <c r="T22" s="6">
        <v>8</v>
      </c>
      <c r="U22" s="16">
        <v>1.11731843575419E-2</v>
      </c>
      <c r="V22" s="6"/>
      <c r="W22" s="6">
        <v>728</v>
      </c>
      <c r="X22" s="6">
        <v>6</v>
      </c>
      <c r="Y22" s="16">
        <v>8.241758241758242E-3</v>
      </c>
      <c r="Z22" s="6"/>
      <c r="AA22" s="24">
        <v>0.26237807136683544</v>
      </c>
      <c r="AB22" s="24">
        <v>5.2475614273367097E-2</v>
      </c>
    </row>
    <row r="23" spans="1:31" ht="12.75" customHeight="1" x14ac:dyDescent="0.25">
      <c r="A23" s="1">
        <v>212</v>
      </c>
      <c r="B23" s="1" t="s">
        <v>16</v>
      </c>
      <c r="C23" s="6">
        <v>100</v>
      </c>
      <c r="D23" s="6">
        <v>0</v>
      </c>
      <c r="E23" s="16">
        <v>0</v>
      </c>
      <c r="F23" s="6"/>
      <c r="G23" s="6">
        <v>87</v>
      </c>
      <c r="H23" s="6">
        <v>0</v>
      </c>
      <c r="I23" s="16">
        <v>0</v>
      </c>
      <c r="J23" s="6"/>
      <c r="K23" s="6">
        <v>82</v>
      </c>
      <c r="L23" s="6">
        <v>0</v>
      </c>
      <c r="M23" s="16">
        <v>0</v>
      </c>
      <c r="N23" s="6"/>
      <c r="O23" s="6">
        <v>107</v>
      </c>
      <c r="P23" s="6">
        <v>1</v>
      </c>
      <c r="Q23" s="16">
        <v>9.3457943925233638E-3</v>
      </c>
      <c r="R23" s="6"/>
      <c r="S23" s="6">
        <v>108</v>
      </c>
      <c r="T23" s="6">
        <v>2</v>
      </c>
      <c r="U23" s="16">
        <v>1.8518518518518517E-2</v>
      </c>
      <c r="V23" s="6"/>
      <c r="W23" s="6">
        <v>123</v>
      </c>
      <c r="X23" s="6">
        <v>2</v>
      </c>
      <c r="Y23" s="16">
        <v>1.6260162601626018E-2</v>
      </c>
      <c r="Z23" s="6"/>
      <c r="AA23" s="24">
        <v>1.6260162601626018</v>
      </c>
      <c r="AB23" s="33">
        <v>0.32520325203252037</v>
      </c>
    </row>
    <row r="24" spans="1:31" ht="12.75" customHeight="1" x14ac:dyDescent="0.25">
      <c r="A24" s="1">
        <v>213</v>
      </c>
      <c r="B24" s="1" t="s">
        <v>17</v>
      </c>
      <c r="C24" s="7" t="s">
        <v>14</v>
      </c>
      <c r="D24" s="7" t="s">
        <v>14</v>
      </c>
      <c r="E24" s="7" t="s">
        <v>14</v>
      </c>
      <c r="F24" s="7"/>
      <c r="G24" s="7" t="s">
        <v>14</v>
      </c>
      <c r="H24" s="7" t="s">
        <v>14</v>
      </c>
      <c r="I24" s="7" t="s">
        <v>14</v>
      </c>
      <c r="J24" s="7"/>
      <c r="K24" s="7" t="s">
        <v>14</v>
      </c>
      <c r="L24" s="7" t="s">
        <v>14</v>
      </c>
      <c r="M24" s="7" t="s">
        <v>14</v>
      </c>
      <c r="N24" s="7"/>
      <c r="O24" s="7" t="s">
        <v>14</v>
      </c>
      <c r="P24" s="7" t="s">
        <v>14</v>
      </c>
      <c r="Q24" s="7" t="s">
        <v>14</v>
      </c>
      <c r="R24" s="7"/>
      <c r="S24" s="7">
        <v>21</v>
      </c>
      <c r="T24" s="7">
        <v>0</v>
      </c>
      <c r="U24" s="19">
        <v>0</v>
      </c>
      <c r="V24" s="7"/>
      <c r="W24" s="7" t="s">
        <v>14</v>
      </c>
      <c r="X24" s="7" t="s">
        <v>14</v>
      </c>
      <c r="Y24" s="7" t="s">
        <v>14</v>
      </c>
      <c r="Z24" s="7"/>
      <c r="AA24" s="22" t="s">
        <v>14</v>
      </c>
      <c r="AB24" s="22" t="s">
        <v>14</v>
      </c>
      <c r="AD24" s="7"/>
      <c r="AE24" s="7"/>
    </row>
    <row r="25" spans="1:31" ht="12.75" customHeight="1" x14ac:dyDescent="0.25">
      <c r="A25" s="1">
        <v>214</v>
      </c>
      <c r="B25" s="1" t="s">
        <v>18</v>
      </c>
      <c r="C25" s="6">
        <v>3710</v>
      </c>
      <c r="D25" s="6">
        <v>68</v>
      </c>
      <c r="E25" s="16">
        <v>1.8328840970350403E-2</v>
      </c>
      <c r="F25" s="6"/>
      <c r="G25" s="6">
        <v>3738</v>
      </c>
      <c r="H25" s="6">
        <v>74</v>
      </c>
      <c r="I25" s="16">
        <v>1.9796682718031033E-2</v>
      </c>
      <c r="J25" s="6"/>
      <c r="K25" s="6">
        <v>3731</v>
      </c>
      <c r="L25" s="6">
        <v>71</v>
      </c>
      <c r="M25" s="16">
        <v>1.9029750737067811E-2</v>
      </c>
      <c r="N25" s="6"/>
      <c r="O25" s="6">
        <v>3773</v>
      </c>
      <c r="P25" s="6">
        <v>84</v>
      </c>
      <c r="Q25" s="16">
        <v>2.2263450834879406E-2</v>
      </c>
      <c r="R25" s="6"/>
      <c r="S25" s="6">
        <v>3797</v>
      </c>
      <c r="T25" s="6">
        <v>77</v>
      </c>
      <c r="U25" s="16">
        <v>2.027916776402423E-2</v>
      </c>
      <c r="V25" s="6"/>
      <c r="W25" s="6">
        <v>3790</v>
      </c>
      <c r="X25" s="6">
        <v>71</v>
      </c>
      <c r="Y25" s="16">
        <v>1.8733509234828496E-2</v>
      </c>
      <c r="Z25" s="6"/>
      <c r="AA25" s="24">
        <v>4.0466826447809259E-2</v>
      </c>
      <c r="AB25" s="24">
        <v>8.0933652895618519E-3</v>
      </c>
    </row>
    <row r="26" spans="1:31" ht="12.75" customHeight="1" x14ac:dyDescent="0.25">
      <c r="A26" s="1">
        <v>215</v>
      </c>
      <c r="B26" s="1" t="s">
        <v>19</v>
      </c>
      <c r="C26" s="6">
        <v>928</v>
      </c>
      <c r="D26" s="6">
        <v>15</v>
      </c>
      <c r="E26" s="16">
        <v>1.6163793103448277E-2</v>
      </c>
      <c r="F26" s="6"/>
      <c r="G26" s="6">
        <v>936</v>
      </c>
      <c r="H26" s="6">
        <v>14</v>
      </c>
      <c r="I26" s="16">
        <v>1.4957264957264958E-2</v>
      </c>
      <c r="J26" s="6"/>
      <c r="K26" s="6">
        <v>934</v>
      </c>
      <c r="L26" s="6">
        <v>21</v>
      </c>
      <c r="M26" s="16">
        <v>2.2483940042826552E-2</v>
      </c>
      <c r="N26" s="6"/>
      <c r="O26" s="6">
        <v>968</v>
      </c>
      <c r="P26" s="6">
        <v>28</v>
      </c>
      <c r="Q26" s="16">
        <v>2.8925619834710745E-2</v>
      </c>
      <c r="R26" s="6"/>
      <c r="S26" s="6">
        <v>956</v>
      </c>
      <c r="T26" s="6">
        <v>22</v>
      </c>
      <c r="U26" s="16">
        <v>2.3012552301255231E-2</v>
      </c>
      <c r="V26" s="6"/>
      <c r="W26" s="6">
        <v>966</v>
      </c>
      <c r="X26" s="6">
        <v>25</v>
      </c>
      <c r="Y26" s="16">
        <v>2.5879917184265012E-2</v>
      </c>
      <c r="Z26" s="6"/>
      <c r="AA26" s="24">
        <v>0.97161240808167348</v>
      </c>
      <c r="AB26" s="24">
        <v>0.1943224816163347</v>
      </c>
    </row>
    <row r="27" spans="1:31" ht="12.75" customHeight="1" x14ac:dyDescent="0.25">
      <c r="A27" s="1">
        <v>216</v>
      </c>
      <c r="B27" s="1" t="s">
        <v>20</v>
      </c>
      <c r="C27" s="6">
        <v>554</v>
      </c>
      <c r="D27" s="6">
        <v>5</v>
      </c>
      <c r="E27" s="16">
        <v>9.0252707581227436E-3</v>
      </c>
      <c r="F27" s="6"/>
      <c r="G27" s="6">
        <v>559</v>
      </c>
      <c r="H27" s="6">
        <v>9</v>
      </c>
      <c r="I27" s="16">
        <v>1.6100178890876567E-2</v>
      </c>
      <c r="J27" s="6"/>
      <c r="K27" s="6">
        <v>556</v>
      </c>
      <c r="L27" s="6">
        <v>11</v>
      </c>
      <c r="M27" s="16">
        <v>1.9784172661870502E-2</v>
      </c>
      <c r="N27" s="6"/>
      <c r="O27" s="6">
        <v>573</v>
      </c>
      <c r="P27" s="6">
        <v>8</v>
      </c>
      <c r="Q27" s="16">
        <v>1.3961605584642234E-2</v>
      </c>
      <c r="R27" s="6"/>
      <c r="S27" s="6">
        <v>572</v>
      </c>
      <c r="T27" s="6">
        <v>11</v>
      </c>
      <c r="U27" s="16">
        <v>1.9230769230769232E-2</v>
      </c>
      <c r="V27" s="6"/>
      <c r="W27" s="6">
        <v>598</v>
      </c>
      <c r="X27" s="6">
        <v>13</v>
      </c>
      <c r="Y27" s="16">
        <v>2.1739130434782608E-2</v>
      </c>
      <c r="Z27" s="6"/>
      <c r="AA27" s="24">
        <v>1.2713859676659864</v>
      </c>
      <c r="AB27" s="24">
        <v>0.25427719353319728</v>
      </c>
    </row>
    <row r="28" spans="1:31" ht="12.75" customHeight="1" x14ac:dyDescent="0.25">
      <c r="A28" s="1">
        <v>217</v>
      </c>
      <c r="B28" s="1" t="s">
        <v>21</v>
      </c>
      <c r="C28" s="6">
        <v>4024</v>
      </c>
      <c r="D28" s="6">
        <v>96</v>
      </c>
      <c r="E28" s="16">
        <v>2.3856858846918488E-2</v>
      </c>
      <c r="F28" s="6"/>
      <c r="G28" s="6">
        <v>4067</v>
      </c>
      <c r="H28" s="6">
        <v>106</v>
      </c>
      <c r="I28" s="16">
        <v>2.6063437423162035E-2</v>
      </c>
      <c r="J28" s="6"/>
      <c r="K28" s="6">
        <v>4022</v>
      </c>
      <c r="L28" s="6">
        <v>97</v>
      </c>
      <c r="M28" s="16">
        <v>2.4117354549975135E-2</v>
      </c>
      <c r="N28" s="6"/>
      <c r="O28" s="6">
        <v>3958</v>
      </c>
      <c r="P28" s="6">
        <v>90</v>
      </c>
      <c r="Q28" s="16">
        <v>2.2738756947953513E-2</v>
      </c>
      <c r="R28" s="6"/>
      <c r="S28" s="6">
        <v>4070</v>
      </c>
      <c r="T28" s="6">
        <v>87</v>
      </c>
      <c r="U28" s="16">
        <v>2.1375921375921376E-2</v>
      </c>
      <c r="V28" s="6"/>
      <c r="W28" s="6">
        <v>4146</v>
      </c>
      <c r="X28" s="6">
        <v>91</v>
      </c>
      <c r="Y28" s="16">
        <v>2.1948866377231067E-2</v>
      </c>
      <c r="Z28" s="6"/>
      <c r="AA28" s="24">
        <v>-0.19079924696874218</v>
      </c>
      <c r="AB28" s="24">
        <v>-3.8159849393748432E-2</v>
      </c>
    </row>
    <row r="29" spans="1:31" ht="12.75" customHeight="1" x14ac:dyDescent="0.25">
      <c r="A29" s="1">
        <v>218</v>
      </c>
      <c r="B29" s="1" t="s">
        <v>22</v>
      </c>
      <c r="C29" s="7" t="s">
        <v>14</v>
      </c>
      <c r="D29" s="7" t="s">
        <v>14</v>
      </c>
      <c r="E29" s="7" t="s">
        <v>14</v>
      </c>
      <c r="F29" s="7"/>
      <c r="G29" s="7" t="s">
        <v>14</v>
      </c>
      <c r="H29" s="7" t="s">
        <v>14</v>
      </c>
      <c r="I29" s="7" t="s">
        <v>14</v>
      </c>
      <c r="J29" s="7"/>
      <c r="K29" s="7" t="s">
        <v>14</v>
      </c>
      <c r="L29" s="7" t="s">
        <v>14</v>
      </c>
      <c r="M29" s="7" t="s">
        <v>14</v>
      </c>
      <c r="N29" s="7"/>
      <c r="O29" s="7" t="s">
        <v>14</v>
      </c>
      <c r="P29" s="7" t="s">
        <v>14</v>
      </c>
      <c r="Q29" s="7" t="s">
        <v>14</v>
      </c>
      <c r="R29" s="7"/>
      <c r="S29" s="7" t="s">
        <v>14</v>
      </c>
      <c r="T29" s="7" t="s">
        <v>14</v>
      </c>
      <c r="U29" s="7" t="s">
        <v>14</v>
      </c>
      <c r="V29" s="7"/>
      <c r="W29" s="7" t="s">
        <v>14</v>
      </c>
      <c r="X29" s="7" t="s">
        <v>14</v>
      </c>
      <c r="Y29" s="7" t="s">
        <v>14</v>
      </c>
      <c r="Z29" s="7"/>
      <c r="AA29" s="22" t="s">
        <v>14</v>
      </c>
      <c r="AB29" s="22" t="s">
        <v>14</v>
      </c>
      <c r="AD29" s="7"/>
      <c r="AE29" s="7"/>
    </row>
    <row r="30" spans="1:31" ht="12.75" customHeight="1" x14ac:dyDescent="0.25">
      <c r="A30" s="1">
        <v>219</v>
      </c>
      <c r="B30" s="1" t="s">
        <v>23</v>
      </c>
      <c r="C30" s="6">
        <v>1313</v>
      </c>
      <c r="D30" s="6">
        <v>12</v>
      </c>
      <c r="E30" s="16">
        <v>9.13937547600914E-3</v>
      </c>
      <c r="F30" s="6"/>
      <c r="G30" s="6">
        <v>1194</v>
      </c>
      <c r="H30" s="6">
        <v>14</v>
      </c>
      <c r="I30" s="16">
        <v>1.1725293132328308E-2</v>
      </c>
      <c r="J30" s="6"/>
      <c r="K30" s="6">
        <v>1172</v>
      </c>
      <c r="L30" s="6">
        <v>17</v>
      </c>
      <c r="M30" s="16">
        <v>1.4505119453924915E-2</v>
      </c>
      <c r="N30" s="6"/>
      <c r="O30" s="6">
        <v>1213</v>
      </c>
      <c r="P30" s="6">
        <v>16</v>
      </c>
      <c r="Q30" s="16">
        <v>1.3190436933223413E-2</v>
      </c>
      <c r="R30" s="6"/>
      <c r="S30" s="6">
        <v>1274</v>
      </c>
      <c r="T30" s="6">
        <v>17</v>
      </c>
      <c r="U30" s="16">
        <v>1.3343799058084773E-2</v>
      </c>
      <c r="V30" s="6"/>
      <c r="W30" s="6">
        <v>1344</v>
      </c>
      <c r="X30" s="6">
        <v>13</v>
      </c>
      <c r="Y30" s="16">
        <v>9.6726190476190479E-3</v>
      </c>
      <c r="Z30" s="6"/>
      <c r="AA30" s="24">
        <v>5.3324357160990793E-2</v>
      </c>
      <c r="AB30" s="24">
        <v>1.0664871432198159E-2</v>
      </c>
    </row>
    <row r="31" spans="1:31" ht="12.75" customHeight="1" x14ac:dyDescent="0.25">
      <c r="A31" s="1">
        <v>220</v>
      </c>
      <c r="B31" s="1" t="s">
        <v>24</v>
      </c>
      <c r="C31" s="6">
        <v>1676</v>
      </c>
      <c r="D31" s="6">
        <v>63</v>
      </c>
      <c r="E31" s="16">
        <v>3.7589498806682581E-2</v>
      </c>
      <c r="F31" s="6"/>
      <c r="G31" s="6">
        <v>1672</v>
      </c>
      <c r="H31" s="6">
        <v>54</v>
      </c>
      <c r="I31" s="16">
        <v>3.2296650717703351E-2</v>
      </c>
      <c r="J31" s="6"/>
      <c r="K31" s="6">
        <v>1660</v>
      </c>
      <c r="L31" s="6">
        <v>64</v>
      </c>
      <c r="M31" s="16">
        <v>3.8554216867469883E-2</v>
      </c>
      <c r="N31" s="6"/>
      <c r="O31" s="6">
        <v>1676</v>
      </c>
      <c r="P31" s="6">
        <v>52</v>
      </c>
      <c r="Q31" s="16">
        <v>3.1026252983293555E-2</v>
      </c>
      <c r="R31" s="6"/>
      <c r="S31" s="6">
        <v>1653</v>
      </c>
      <c r="T31" s="6">
        <v>51</v>
      </c>
      <c r="U31" s="16">
        <v>3.0852994555353903E-2</v>
      </c>
      <c r="V31" s="6"/>
      <c r="W31" s="6">
        <v>1688</v>
      </c>
      <c r="X31" s="6">
        <v>52</v>
      </c>
      <c r="Y31" s="16">
        <v>3.0805687203791468E-2</v>
      </c>
      <c r="Z31" s="6"/>
      <c r="AA31" s="24">
        <v>-0.67838116028911122</v>
      </c>
      <c r="AB31" s="24">
        <v>-0.13567623205782225</v>
      </c>
    </row>
    <row r="32" spans="1:31" ht="12.75" customHeight="1" x14ac:dyDescent="0.25">
      <c r="A32" s="1">
        <v>221</v>
      </c>
      <c r="B32" s="1" t="s">
        <v>25</v>
      </c>
      <c r="C32" s="6">
        <v>208</v>
      </c>
      <c r="D32" s="6">
        <v>0</v>
      </c>
      <c r="E32" s="16">
        <v>0</v>
      </c>
      <c r="F32" s="6"/>
      <c r="G32" s="6">
        <v>222</v>
      </c>
      <c r="H32" s="6">
        <v>0</v>
      </c>
      <c r="I32" s="16">
        <v>0</v>
      </c>
      <c r="J32" s="6"/>
      <c r="K32" s="6">
        <v>232</v>
      </c>
      <c r="L32" s="6">
        <v>0</v>
      </c>
      <c r="M32" s="16">
        <v>0</v>
      </c>
      <c r="N32" s="6"/>
      <c r="O32" s="6">
        <v>242</v>
      </c>
      <c r="P32" s="6">
        <v>0</v>
      </c>
      <c r="Q32" s="16">
        <v>0</v>
      </c>
      <c r="R32" s="6"/>
      <c r="S32" s="6">
        <v>243</v>
      </c>
      <c r="T32" s="6">
        <v>0</v>
      </c>
      <c r="U32" s="16">
        <v>0</v>
      </c>
      <c r="V32" s="6"/>
      <c r="W32" s="6">
        <v>251</v>
      </c>
      <c r="X32" s="6">
        <v>0</v>
      </c>
      <c r="Y32" s="16">
        <v>0</v>
      </c>
      <c r="Z32" s="6"/>
      <c r="AA32" s="24">
        <v>0</v>
      </c>
      <c r="AB32" s="24">
        <v>0</v>
      </c>
    </row>
    <row r="33" spans="1:28" ht="12.75" customHeight="1" x14ac:dyDescent="0.25">
      <c r="A33" s="1">
        <v>222</v>
      </c>
      <c r="B33" s="1" t="s">
        <v>26</v>
      </c>
      <c r="C33" s="6">
        <v>34</v>
      </c>
      <c r="D33" s="6">
        <v>0</v>
      </c>
      <c r="E33" s="16">
        <v>0</v>
      </c>
      <c r="F33" s="6"/>
      <c r="G33" s="7" t="s">
        <v>14</v>
      </c>
      <c r="H33" s="7" t="s">
        <v>14</v>
      </c>
      <c r="I33" s="7" t="s">
        <v>14</v>
      </c>
      <c r="J33" s="6"/>
      <c r="K33" s="7" t="s">
        <v>14</v>
      </c>
      <c r="L33" s="7" t="s">
        <v>14</v>
      </c>
      <c r="M33" s="7" t="s">
        <v>14</v>
      </c>
      <c r="N33" s="6"/>
      <c r="O33" s="7" t="s">
        <v>14</v>
      </c>
      <c r="P33" s="7" t="s">
        <v>14</v>
      </c>
      <c r="Q33" s="7" t="s">
        <v>14</v>
      </c>
      <c r="R33" s="6"/>
      <c r="S33" s="6">
        <v>63</v>
      </c>
      <c r="T33" s="6">
        <v>6</v>
      </c>
      <c r="U33" s="16">
        <v>9.5238095238095233E-2</v>
      </c>
      <c r="V33" s="6"/>
      <c r="W33" s="6">
        <v>65</v>
      </c>
      <c r="X33" s="6">
        <v>2</v>
      </c>
      <c r="Y33" s="16">
        <v>3.0769230769230771E-2</v>
      </c>
      <c r="Z33" s="6"/>
      <c r="AA33" s="24">
        <v>3.0769230769230771</v>
      </c>
      <c r="AB33" s="24">
        <v>0.61538461538461542</v>
      </c>
    </row>
    <row r="34" spans="1:28" ht="12.75" customHeight="1" x14ac:dyDescent="0.25">
      <c r="A34" s="14" t="s">
        <v>121</v>
      </c>
      <c r="B34" s="15" t="s">
        <v>120</v>
      </c>
      <c r="C34" s="8">
        <v>16961</v>
      </c>
      <c r="D34" s="8">
        <v>403</v>
      </c>
      <c r="E34" s="17">
        <v>2.3760391486351042E-2</v>
      </c>
      <c r="F34" s="8"/>
      <c r="G34" s="8">
        <v>16881</v>
      </c>
      <c r="H34" s="8">
        <v>435</v>
      </c>
      <c r="I34" s="17">
        <v>2.5768615603341035E-2</v>
      </c>
      <c r="J34" s="8"/>
      <c r="K34" s="8">
        <v>16819</v>
      </c>
      <c r="L34" s="8">
        <v>460</v>
      </c>
      <c r="M34" s="17">
        <v>2.7350020809798443E-2</v>
      </c>
      <c r="N34" s="8"/>
      <c r="O34" s="8">
        <v>16934</v>
      </c>
      <c r="P34" s="8">
        <v>462</v>
      </c>
      <c r="Q34" s="17">
        <v>2.7282390457068619E-2</v>
      </c>
      <c r="R34" s="8"/>
      <c r="S34" s="8">
        <v>17208</v>
      </c>
      <c r="T34" s="8">
        <v>448</v>
      </c>
      <c r="U34" s="17">
        <v>2.6034402603440261E-2</v>
      </c>
      <c r="V34" s="8"/>
      <c r="W34" s="8">
        <v>17477</v>
      </c>
      <c r="X34" s="8">
        <v>438</v>
      </c>
      <c r="Y34" s="17">
        <v>2.5061509412370543E-2</v>
      </c>
      <c r="Z34" s="8"/>
      <c r="AA34" s="25">
        <v>0.13011179260195016</v>
      </c>
      <c r="AB34" s="25">
        <v>2.6022358520390032E-2</v>
      </c>
    </row>
    <row r="35" spans="1:28" ht="12.75" customHeight="1" x14ac:dyDescent="0.25">
      <c r="A35" s="1">
        <v>301</v>
      </c>
      <c r="B35" s="1" t="s">
        <v>27</v>
      </c>
      <c r="C35" s="6">
        <v>1299</v>
      </c>
      <c r="D35" s="6">
        <v>76</v>
      </c>
      <c r="E35" s="16">
        <v>5.8506543494996149E-2</v>
      </c>
      <c r="F35" s="6"/>
      <c r="G35" s="6">
        <v>1348</v>
      </c>
      <c r="H35" s="6">
        <v>76</v>
      </c>
      <c r="I35" s="16">
        <v>5.637982195845697E-2</v>
      </c>
      <c r="J35" s="6"/>
      <c r="K35" s="6">
        <v>1333</v>
      </c>
      <c r="L35" s="6">
        <v>70</v>
      </c>
      <c r="M35" s="16">
        <v>5.2513128282070519E-2</v>
      </c>
      <c r="N35" s="6"/>
      <c r="O35" s="6">
        <v>1283</v>
      </c>
      <c r="P35" s="6">
        <v>68</v>
      </c>
      <c r="Q35" s="16">
        <v>5.3000779423226813E-2</v>
      </c>
      <c r="R35" s="6"/>
      <c r="S35" s="6">
        <v>1296</v>
      </c>
      <c r="T35" s="6">
        <v>74</v>
      </c>
      <c r="U35" s="16">
        <v>5.7098765432098762E-2</v>
      </c>
      <c r="V35" s="6"/>
      <c r="W35" s="6">
        <v>1299</v>
      </c>
      <c r="X35" s="6">
        <v>79</v>
      </c>
      <c r="Y35" s="16">
        <v>6.0816012317167052E-2</v>
      </c>
      <c r="Z35" s="6"/>
      <c r="AA35" s="24">
        <v>0.23094688221709028</v>
      </c>
      <c r="AB35" s="24">
        <v>4.6189376443418056E-2</v>
      </c>
    </row>
    <row r="36" spans="1:28" ht="12.75" customHeight="1" x14ac:dyDescent="0.25">
      <c r="A36" s="1">
        <v>302</v>
      </c>
      <c r="B36" s="1" t="s">
        <v>28</v>
      </c>
      <c r="C36" s="6">
        <v>2552</v>
      </c>
      <c r="D36" s="6">
        <v>54</v>
      </c>
      <c r="E36" s="16">
        <v>2.115987460815047E-2</v>
      </c>
      <c r="F36" s="6"/>
      <c r="G36" s="6">
        <v>2611</v>
      </c>
      <c r="H36" s="6">
        <v>56</v>
      </c>
      <c r="I36" s="16">
        <v>2.1447721179624665E-2</v>
      </c>
      <c r="J36" s="6"/>
      <c r="K36" s="6">
        <v>2612</v>
      </c>
      <c r="L36" s="6">
        <v>58</v>
      </c>
      <c r="M36" s="16">
        <v>2.22052067381317E-2</v>
      </c>
      <c r="N36" s="6"/>
      <c r="O36" s="6">
        <v>2643</v>
      </c>
      <c r="P36" s="6">
        <v>61</v>
      </c>
      <c r="Q36" s="16">
        <v>2.3079833522512298E-2</v>
      </c>
      <c r="R36" s="6"/>
      <c r="S36" s="6">
        <v>2725</v>
      </c>
      <c r="T36" s="6">
        <v>65</v>
      </c>
      <c r="U36" s="16">
        <v>2.3853211009174313E-2</v>
      </c>
      <c r="V36" s="6"/>
      <c r="W36" s="6">
        <v>2735</v>
      </c>
      <c r="X36" s="6">
        <v>58</v>
      </c>
      <c r="Y36" s="16">
        <v>2.1206581352833639E-2</v>
      </c>
      <c r="Z36" s="6"/>
      <c r="AA36" s="24">
        <v>4.6706744683169821E-3</v>
      </c>
      <c r="AB36" s="24">
        <v>9.3413489366339642E-4</v>
      </c>
    </row>
    <row r="37" spans="1:28" ht="12.75" customHeight="1" x14ac:dyDescent="0.25">
      <c r="A37" s="1">
        <v>303</v>
      </c>
      <c r="B37" s="1" t="s">
        <v>29</v>
      </c>
      <c r="C37" s="6">
        <v>200</v>
      </c>
      <c r="D37" s="6">
        <v>2</v>
      </c>
      <c r="E37" s="16">
        <v>0.01</v>
      </c>
      <c r="F37" s="6"/>
      <c r="G37" s="6">
        <v>196</v>
      </c>
      <c r="H37" s="6">
        <v>1</v>
      </c>
      <c r="I37" s="16">
        <v>5.1020408163265302E-3</v>
      </c>
      <c r="J37" s="6"/>
      <c r="K37" s="6">
        <v>207</v>
      </c>
      <c r="L37" s="6">
        <v>0</v>
      </c>
      <c r="M37" s="16">
        <v>0</v>
      </c>
      <c r="N37" s="6"/>
      <c r="O37" s="6">
        <v>212</v>
      </c>
      <c r="P37" s="6">
        <v>0</v>
      </c>
      <c r="Q37" s="16">
        <v>0</v>
      </c>
      <c r="R37" s="6"/>
      <c r="S37" s="6">
        <v>211</v>
      </c>
      <c r="T37" s="6">
        <v>1</v>
      </c>
      <c r="U37" s="16">
        <v>4.7393364928909956E-3</v>
      </c>
      <c r="V37" s="6"/>
      <c r="W37" s="6">
        <v>216</v>
      </c>
      <c r="X37" s="6">
        <v>0</v>
      </c>
      <c r="Y37" s="16">
        <v>0</v>
      </c>
      <c r="Z37" s="6"/>
      <c r="AA37" s="24">
        <v>-1</v>
      </c>
      <c r="AB37" s="24">
        <v>-0.2</v>
      </c>
    </row>
    <row r="38" spans="1:28" ht="12.75" customHeight="1" x14ac:dyDescent="0.25">
      <c r="A38" s="1">
        <v>304</v>
      </c>
      <c r="B38" s="1" t="s">
        <v>30</v>
      </c>
      <c r="C38" s="6">
        <v>173</v>
      </c>
      <c r="D38" s="6">
        <v>0</v>
      </c>
      <c r="E38" s="16">
        <v>0</v>
      </c>
      <c r="F38" s="6"/>
      <c r="G38" s="6">
        <v>174</v>
      </c>
      <c r="H38" s="6">
        <v>1</v>
      </c>
      <c r="I38" s="16">
        <v>5.7471264367816091E-3</v>
      </c>
      <c r="J38" s="6"/>
      <c r="K38" s="6">
        <v>174</v>
      </c>
      <c r="L38" s="6">
        <v>0</v>
      </c>
      <c r="M38" s="16">
        <v>0</v>
      </c>
      <c r="N38" s="6"/>
      <c r="O38" s="6">
        <v>176</v>
      </c>
      <c r="P38" s="6">
        <v>0</v>
      </c>
      <c r="Q38" s="16">
        <v>0</v>
      </c>
      <c r="R38" s="6"/>
      <c r="S38" s="6">
        <v>169</v>
      </c>
      <c r="T38" s="6">
        <v>2</v>
      </c>
      <c r="U38" s="16">
        <v>1.1834319526627219E-2</v>
      </c>
      <c r="V38" s="6"/>
      <c r="W38" s="6">
        <v>172</v>
      </c>
      <c r="X38" s="6">
        <v>1</v>
      </c>
      <c r="Y38" s="16">
        <v>5.8139534883720929E-3</v>
      </c>
      <c r="Z38" s="6"/>
      <c r="AA38" s="24">
        <v>0.58139534883720934</v>
      </c>
      <c r="AB38" s="24">
        <v>0.11627906976744186</v>
      </c>
    </row>
    <row r="39" spans="1:28" ht="12.75" customHeight="1" x14ac:dyDescent="0.25">
      <c r="A39" s="1">
        <v>305</v>
      </c>
      <c r="B39" s="1" t="s">
        <v>31</v>
      </c>
      <c r="C39" s="6">
        <v>460</v>
      </c>
      <c r="D39" s="6">
        <v>22</v>
      </c>
      <c r="E39" s="16">
        <v>4.7826086956521741E-2</v>
      </c>
      <c r="F39" s="6"/>
      <c r="G39" s="6">
        <v>449</v>
      </c>
      <c r="H39" s="6">
        <v>23</v>
      </c>
      <c r="I39" s="16">
        <v>5.1224944320712694E-2</v>
      </c>
      <c r="J39" s="6"/>
      <c r="K39" s="6">
        <v>349</v>
      </c>
      <c r="L39" s="6">
        <v>19</v>
      </c>
      <c r="M39" s="16">
        <v>5.4441260744985676E-2</v>
      </c>
      <c r="N39" s="6"/>
      <c r="O39" s="6">
        <v>326</v>
      </c>
      <c r="P39" s="6">
        <v>20</v>
      </c>
      <c r="Q39" s="16">
        <v>6.1349693251533742E-2</v>
      </c>
      <c r="R39" s="6"/>
      <c r="S39" s="6">
        <v>268</v>
      </c>
      <c r="T39" s="6">
        <v>13</v>
      </c>
      <c r="U39" s="16">
        <v>4.8507462686567165E-2</v>
      </c>
      <c r="V39" s="6"/>
      <c r="W39" s="6">
        <v>237</v>
      </c>
      <c r="X39" s="6">
        <v>17</v>
      </c>
      <c r="Y39" s="16">
        <v>7.1729957805907171E-2</v>
      </c>
      <c r="Z39" s="6"/>
      <c r="AA39" s="24">
        <v>2.3903870849385429</v>
      </c>
      <c r="AB39" s="24">
        <v>0.47807741698770861</v>
      </c>
    </row>
    <row r="40" spans="1:28" ht="12.75" customHeight="1" x14ac:dyDescent="0.25">
      <c r="A40" s="1">
        <v>306</v>
      </c>
      <c r="B40" s="1" t="s">
        <v>32</v>
      </c>
      <c r="C40" s="6">
        <v>1845</v>
      </c>
      <c r="D40" s="6">
        <v>123</v>
      </c>
      <c r="E40" s="16">
        <v>6.6666666666666666E-2</v>
      </c>
      <c r="F40" s="6"/>
      <c r="G40" s="6">
        <v>1856</v>
      </c>
      <c r="H40" s="6">
        <v>147</v>
      </c>
      <c r="I40" s="16">
        <v>7.9202586206896547E-2</v>
      </c>
      <c r="J40" s="6"/>
      <c r="K40" s="6">
        <v>1987</v>
      </c>
      <c r="L40" s="6">
        <v>136</v>
      </c>
      <c r="M40" s="16">
        <v>6.8444891796678411E-2</v>
      </c>
      <c r="N40" s="6"/>
      <c r="O40" s="6">
        <v>2001</v>
      </c>
      <c r="P40" s="6">
        <v>127</v>
      </c>
      <c r="Q40" s="16">
        <v>6.346826586706647E-2</v>
      </c>
      <c r="R40" s="6"/>
      <c r="S40" s="6">
        <v>2065</v>
      </c>
      <c r="T40" s="6">
        <v>125</v>
      </c>
      <c r="U40" s="16">
        <v>6.0532687651331719E-2</v>
      </c>
      <c r="V40" s="6"/>
      <c r="W40" s="6">
        <v>2028</v>
      </c>
      <c r="X40" s="6">
        <v>146</v>
      </c>
      <c r="Y40" s="16">
        <v>7.1992110453648922E-2</v>
      </c>
      <c r="Z40" s="6"/>
      <c r="AA40" s="24">
        <v>0.53254437869822557</v>
      </c>
      <c r="AB40" s="24">
        <v>0.10650887573964511</v>
      </c>
    </row>
    <row r="41" spans="1:28" ht="12.75" customHeight="1" x14ac:dyDescent="0.25">
      <c r="A41" s="1">
        <v>307</v>
      </c>
      <c r="B41" s="1" t="s">
        <v>33</v>
      </c>
      <c r="C41" s="6">
        <v>2460</v>
      </c>
      <c r="D41" s="6">
        <v>39</v>
      </c>
      <c r="E41" s="16">
        <v>1.5853658536585366E-2</v>
      </c>
      <c r="F41" s="6"/>
      <c r="G41" s="6">
        <v>2432</v>
      </c>
      <c r="H41" s="6">
        <v>42</v>
      </c>
      <c r="I41" s="16">
        <v>1.7269736842105265E-2</v>
      </c>
      <c r="J41" s="6"/>
      <c r="K41" s="6">
        <v>2439</v>
      </c>
      <c r="L41" s="6">
        <v>44</v>
      </c>
      <c r="M41" s="16">
        <v>1.8040180401804017E-2</v>
      </c>
      <c r="N41" s="6"/>
      <c r="O41" s="6">
        <v>2486</v>
      </c>
      <c r="P41" s="6">
        <v>47</v>
      </c>
      <c r="Q41" s="16">
        <v>1.8905872888173775E-2</v>
      </c>
      <c r="R41" s="6"/>
      <c r="S41" s="6">
        <v>2492</v>
      </c>
      <c r="T41" s="6">
        <v>40</v>
      </c>
      <c r="U41" s="16">
        <v>1.6051364365971106E-2</v>
      </c>
      <c r="V41" s="6"/>
      <c r="W41" s="6">
        <v>2511</v>
      </c>
      <c r="X41" s="6">
        <v>50</v>
      </c>
      <c r="Y41" s="16">
        <v>1.9912385503783353E-2</v>
      </c>
      <c r="Z41" s="6"/>
      <c r="AA41" s="24">
        <v>0.4058726967197987</v>
      </c>
      <c r="AB41" s="24">
        <v>8.117453934395974E-2</v>
      </c>
    </row>
    <row r="42" spans="1:28" ht="12.75" customHeight="1" x14ac:dyDescent="0.25">
      <c r="A42" s="1">
        <v>308</v>
      </c>
      <c r="B42" s="1" t="s">
        <v>34</v>
      </c>
      <c r="C42" s="6">
        <v>5382</v>
      </c>
      <c r="D42" s="6">
        <v>142</v>
      </c>
      <c r="E42" s="16">
        <v>2.6384243775548124E-2</v>
      </c>
      <c r="F42" s="6"/>
      <c r="G42" s="6">
        <v>5403</v>
      </c>
      <c r="H42" s="6">
        <v>167</v>
      </c>
      <c r="I42" s="16">
        <v>3.090875439570609E-2</v>
      </c>
      <c r="J42" s="6"/>
      <c r="K42" s="6">
        <v>5451</v>
      </c>
      <c r="L42" s="6">
        <v>178</v>
      </c>
      <c r="M42" s="16">
        <v>3.2654558796551089E-2</v>
      </c>
      <c r="N42" s="6"/>
      <c r="O42" s="6">
        <v>5366</v>
      </c>
      <c r="P42" s="6">
        <v>179</v>
      </c>
      <c r="Q42" s="16">
        <v>3.3358181140514351E-2</v>
      </c>
      <c r="R42" s="6"/>
      <c r="S42" s="6">
        <v>5351</v>
      </c>
      <c r="T42" s="6">
        <v>170</v>
      </c>
      <c r="U42" s="16">
        <v>3.1769762661184822E-2</v>
      </c>
      <c r="V42" s="6"/>
      <c r="W42" s="6">
        <v>5487</v>
      </c>
      <c r="X42" s="6">
        <v>164</v>
      </c>
      <c r="Y42" s="16">
        <v>2.98888281392382E-2</v>
      </c>
      <c r="Z42" s="6"/>
      <c r="AA42" s="24">
        <v>0.35045843636900764</v>
      </c>
      <c r="AB42" s="24">
        <v>7.0091687273801523E-2</v>
      </c>
    </row>
    <row r="43" spans="1:28" ht="12.75" customHeight="1" x14ac:dyDescent="0.25">
      <c r="A43" s="1">
        <v>309</v>
      </c>
      <c r="B43" s="1" t="s">
        <v>35</v>
      </c>
      <c r="C43" s="6">
        <v>5572</v>
      </c>
      <c r="D43" s="6">
        <v>289</v>
      </c>
      <c r="E43" s="16">
        <v>5.1866475233309402E-2</v>
      </c>
      <c r="F43" s="6"/>
      <c r="G43" s="6">
        <v>5617</v>
      </c>
      <c r="H43" s="6">
        <v>306</v>
      </c>
      <c r="I43" s="16">
        <v>5.4477479081360157E-2</v>
      </c>
      <c r="J43" s="6"/>
      <c r="K43" s="6">
        <v>5764</v>
      </c>
      <c r="L43" s="6">
        <v>309</v>
      </c>
      <c r="M43" s="16">
        <v>5.3608605135322694E-2</v>
      </c>
      <c r="N43" s="6"/>
      <c r="O43" s="6">
        <v>5885</v>
      </c>
      <c r="P43" s="6">
        <v>269</v>
      </c>
      <c r="Q43" s="16">
        <v>4.5709430756159727E-2</v>
      </c>
      <c r="R43" s="6"/>
      <c r="S43" s="6">
        <v>5900</v>
      </c>
      <c r="T43" s="6">
        <v>261</v>
      </c>
      <c r="U43" s="16">
        <v>4.4237288135593224E-2</v>
      </c>
      <c r="V43" s="6"/>
      <c r="W43" s="6">
        <v>5947</v>
      </c>
      <c r="X43" s="6">
        <v>251</v>
      </c>
      <c r="Y43" s="16">
        <v>4.2206154363544642E-2</v>
      </c>
      <c r="Z43" s="6"/>
      <c r="AA43" s="24">
        <v>-0.96603208697647602</v>
      </c>
      <c r="AB43" s="24">
        <v>-0.1932064173952952</v>
      </c>
    </row>
    <row r="44" spans="1:28" ht="12.75" customHeight="1" x14ac:dyDescent="0.25">
      <c r="A44" s="1">
        <v>310</v>
      </c>
      <c r="B44" s="1" t="s">
        <v>36</v>
      </c>
      <c r="C44" s="6">
        <v>2653</v>
      </c>
      <c r="D44" s="6">
        <v>145</v>
      </c>
      <c r="E44" s="16">
        <v>5.4655107425555974E-2</v>
      </c>
      <c r="F44" s="6"/>
      <c r="G44" s="6">
        <v>2703</v>
      </c>
      <c r="H44" s="6">
        <v>136</v>
      </c>
      <c r="I44" s="16">
        <v>5.0314465408805034E-2</v>
      </c>
      <c r="J44" s="6"/>
      <c r="K44" s="6">
        <v>2706</v>
      </c>
      <c r="L44" s="6">
        <v>151</v>
      </c>
      <c r="M44" s="16">
        <v>5.5801921655580192E-2</v>
      </c>
      <c r="N44" s="6"/>
      <c r="O44" s="6">
        <v>2728</v>
      </c>
      <c r="P44" s="6">
        <v>127</v>
      </c>
      <c r="Q44" s="16">
        <v>4.655425219941349E-2</v>
      </c>
      <c r="R44" s="6"/>
      <c r="S44" s="6">
        <v>2722</v>
      </c>
      <c r="T44" s="6">
        <v>135</v>
      </c>
      <c r="U44" s="16">
        <v>4.9595885378398236E-2</v>
      </c>
      <c r="V44" s="6"/>
      <c r="W44" s="6">
        <v>2761</v>
      </c>
      <c r="X44" s="6">
        <v>136</v>
      </c>
      <c r="Y44" s="16">
        <v>4.9257515392973558E-2</v>
      </c>
      <c r="Z44" s="6"/>
      <c r="AA44" s="24">
        <v>-0.53975920325824156</v>
      </c>
      <c r="AB44" s="24">
        <v>-0.1079518406516483</v>
      </c>
    </row>
    <row r="45" spans="1:28" ht="12.75" customHeight="1" x14ac:dyDescent="0.25">
      <c r="A45" s="1">
        <v>311</v>
      </c>
      <c r="B45" s="1" t="s">
        <v>37</v>
      </c>
      <c r="C45" s="6">
        <v>171</v>
      </c>
      <c r="D45" s="6">
        <v>24</v>
      </c>
      <c r="E45" s="16">
        <v>0.14035087719298245</v>
      </c>
      <c r="F45" s="6"/>
      <c r="G45" s="6">
        <v>181</v>
      </c>
      <c r="H45" s="6">
        <v>20</v>
      </c>
      <c r="I45" s="16">
        <v>0.11049723756906077</v>
      </c>
      <c r="J45" s="6"/>
      <c r="K45" s="6">
        <v>182</v>
      </c>
      <c r="L45" s="6">
        <v>11</v>
      </c>
      <c r="M45" s="16">
        <v>6.043956043956044E-2</v>
      </c>
      <c r="N45" s="6"/>
      <c r="O45" s="6">
        <v>199</v>
      </c>
      <c r="P45" s="6">
        <v>15</v>
      </c>
      <c r="Q45" s="16">
        <v>7.5376884422110546E-2</v>
      </c>
      <c r="R45" s="6"/>
      <c r="S45" s="6">
        <v>308</v>
      </c>
      <c r="T45" s="6">
        <v>11</v>
      </c>
      <c r="U45" s="16">
        <v>3.5714285714285712E-2</v>
      </c>
      <c r="V45" s="6"/>
      <c r="W45" s="6">
        <v>310</v>
      </c>
      <c r="X45" s="6">
        <v>24</v>
      </c>
      <c r="Y45" s="16">
        <v>7.7419354838709681E-2</v>
      </c>
      <c r="Z45" s="6"/>
      <c r="AA45" s="24">
        <v>-6.2931522354272769</v>
      </c>
      <c r="AB45" s="24">
        <v>-1.2586304470854552</v>
      </c>
    </row>
    <row r="46" spans="1:28" ht="12.75" customHeight="1" x14ac:dyDescent="0.25">
      <c r="A46" s="1">
        <v>312</v>
      </c>
      <c r="B46" s="1" t="s">
        <v>38</v>
      </c>
      <c r="C46" s="6">
        <v>935</v>
      </c>
      <c r="D46" s="6">
        <v>28</v>
      </c>
      <c r="E46" s="16">
        <v>2.9946524064171122E-2</v>
      </c>
      <c r="F46" s="6"/>
      <c r="G46" s="6">
        <v>955</v>
      </c>
      <c r="H46" s="6">
        <v>22</v>
      </c>
      <c r="I46" s="16">
        <v>2.3036649214659685E-2</v>
      </c>
      <c r="J46" s="6"/>
      <c r="K46" s="6">
        <v>908</v>
      </c>
      <c r="L46" s="6">
        <v>28</v>
      </c>
      <c r="M46" s="16">
        <v>3.0837004405286344E-2</v>
      </c>
      <c r="N46" s="6"/>
      <c r="O46" s="6">
        <v>911</v>
      </c>
      <c r="P46" s="6">
        <v>25</v>
      </c>
      <c r="Q46" s="16">
        <v>2.7442371020856202E-2</v>
      </c>
      <c r="R46" s="6"/>
      <c r="S46" s="6">
        <v>921</v>
      </c>
      <c r="T46" s="6">
        <v>24</v>
      </c>
      <c r="U46" s="16">
        <v>2.6058631921824105E-2</v>
      </c>
      <c r="V46" s="6"/>
      <c r="W46" s="6">
        <v>952</v>
      </c>
      <c r="X46" s="6">
        <v>28</v>
      </c>
      <c r="Y46" s="16">
        <v>2.9411764705882353E-2</v>
      </c>
      <c r="Z46" s="6"/>
      <c r="AA46" s="24">
        <v>-5.3475935828876942E-2</v>
      </c>
      <c r="AB46" s="24">
        <v>-1.0695187165775388E-2</v>
      </c>
    </row>
    <row r="47" spans="1:28" ht="12.75" customHeight="1" x14ac:dyDescent="0.25">
      <c r="A47" s="1">
        <v>313</v>
      </c>
      <c r="B47" s="1" t="s">
        <v>39</v>
      </c>
      <c r="C47" s="6">
        <v>2138</v>
      </c>
      <c r="D47" s="6">
        <v>54</v>
      </c>
      <c r="E47" s="16">
        <v>2.5257249766136577E-2</v>
      </c>
      <c r="F47" s="6"/>
      <c r="G47" s="6">
        <v>2233</v>
      </c>
      <c r="H47" s="6">
        <v>57</v>
      </c>
      <c r="I47" s="16">
        <v>2.5526197939991044E-2</v>
      </c>
      <c r="J47" s="6"/>
      <c r="K47" s="6">
        <v>2247</v>
      </c>
      <c r="L47" s="6">
        <v>52</v>
      </c>
      <c r="M47" s="16">
        <v>2.3141967067200713E-2</v>
      </c>
      <c r="N47" s="6"/>
      <c r="O47" s="6">
        <v>2302</v>
      </c>
      <c r="P47" s="6">
        <v>45</v>
      </c>
      <c r="Q47" s="16">
        <v>1.9548218940052129E-2</v>
      </c>
      <c r="R47" s="6"/>
      <c r="S47" s="6">
        <v>2326</v>
      </c>
      <c r="T47" s="6">
        <v>47</v>
      </c>
      <c r="U47" s="16">
        <v>2.0206362854686157E-2</v>
      </c>
      <c r="V47" s="6"/>
      <c r="W47" s="6">
        <v>2377</v>
      </c>
      <c r="X47" s="6">
        <v>44</v>
      </c>
      <c r="Y47" s="16">
        <v>1.8510727808161549E-2</v>
      </c>
      <c r="Z47" s="6"/>
      <c r="AA47" s="24">
        <v>-0.6746521957975028</v>
      </c>
      <c r="AB47" s="24">
        <v>-0.13493043915950054</v>
      </c>
    </row>
    <row r="48" spans="1:28" ht="12.75" customHeight="1" x14ac:dyDescent="0.25">
      <c r="A48" s="1">
        <v>314</v>
      </c>
      <c r="B48" s="1" t="s">
        <v>40</v>
      </c>
      <c r="C48" s="6">
        <v>896</v>
      </c>
      <c r="D48" s="6">
        <v>35</v>
      </c>
      <c r="E48" s="16">
        <v>3.90625E-2</v>
      </c>
      <c r="F48" s="6"/>
      <c r="G48" s="6">
        <v>868</v>
      </c>
      <c r="H48" s="6">
        <v>46</v>
      </c>
      <c r="I48" s="16">
        <v>5.2995391705069124E-2</v>
      </c>
      <c r="J48" s="6"/>
      <c r="K48" s="6">
        <v>892</v>
      </c>
      <c r="L48" s="6">
        <v>44</v>
      </c>
      <c r="M48" s="16">
        <v>4.9327354260089683E-2</v>
      </c>
      <c r="N48" s="6"/>
      <c r="O48" s="6">
        <v>895</v>
      </c>
      <c r="P48" s="6">
        <v>51</v>
      </c>
      <c r="Q48" s="16">
        <v>5.6983240223463689E-2</v>
      </c>
      <c r="R48" s="6"/>
      <c r="S48" s="6">
        <v>927</v>
      </c>
      <c r="T48" s="6">
        <v>61</v>
      </c>
      <c r="U48" s="16">
        <v>6.5803667745415323E-2</v>
      </c>
      <c r="V48" s="6"/>
      <c r="W48" s="6">
        <v>915</v>
      </c>
      <c r="X48" s="6">
        <v>61</v>
      </c>
      <c r="Y48" s="16">
        <v>6.6666666666666666E-2</v>
      </c>
      <c r="Z48" s="6"/>
      <c r="AA48" s="24">
        <v>2.7604166666666665</v>
      </c>
      <c r="AB48" s="24">
        <v>0.55208333333333337</v>
      </c>
    </row>
    <row r="49" spans="1:31" ht="12.75" customHeight="1" x14ac:dyDescent="0.25">
      <c r="A49" s="1">
        <v>315</v>
      </c>
      <c r="B49" s="1" t="s">
        <v>41</v>
      </c>
      <c r="C49" s="7">
        <v>0</v>
      </c>
      <c r="D49" s="7">
        <v>0</v>
      </c>
      <c r="E49" s="7">
        <v>0</v>
      </c>
      <c r="F49" s="7"/>
      <c r="G49" s="7">
        <v>0</v>
      </c>
      <c r="H49" s="7">
        <v>0</v>
      </c>
      <c r="I49" s="7">
        <v>0</v>
      </c>
      <c r="J49" s="7"/>
      <c r="K49" s="7">
        <v>0</v>
      </c>
      <c r="L49" s="7">
        <v>0</v>
      </c>
      <c r="M49" s="7">
        <v>0</v>
      </c>
      <c r="N49" s="7"/>
      <c r="O49" s="7">
        <v>0</v>
      </c>
      <c r="P49" s="7">
        <v>0</v>
      </c>
      <c r="Q49" s="7">
        <v>0</v>
      </c>
      <c r="R49" s="7"/>
      <c r="S49" s="7">
        <v>0</v>
      </c>
      <c r="T49" s="7">
        <v>0</v>
      </c>
      <c r="U49" s="7">
        <v>0</v>
      </c>
      <c r="V49" s="7"/>
      <c r="W49" s="7">
        <v>0</v>
      </c>
      <c r="X49" s="7">
        <v>0</v>
      </c>
      <c r="Y49" s="7">
        <v>0</v>
      </c>
      <c r="Z49" s="7"/>
      <c r="AA49" s="22">
        <v>0</v>
      </c>
      <c r="AB49" s="22">
        <v>0</v>
      </c>
      <c r="AD49" s="7"/>
      <c r="AE49" s="7"/>
    </row>
    <row r="50" spans="1:31" ht="12.75" customHeight="1" x14ac:dyDescent="0.25">
      <c r="A50" s="14" t="s">
        <v>125</v>
      </c>
      <c r="B50" s="15" t="s">
        <v>122</v>
      </c>
      <c r="C50" s="8">
        <v>26736</v>
      </c>
      <c r="D50" s="8">
        <v>1033</v>
      </c>
      <c r="E50" s="17">
        <v>3.8637043686415323E-2</v>
      </c>
      <c r="F50" s="8"/>
      <c r="G50" s="8">
        <v>27026</v>
      </c>
      <c r="H50" s="8">
        <v>1100</v>
      </c>
      <c r="I50" s="17">
        <v>4.0701546658773034E-2</v>
      </c>
      <c r="J50" s="8"/>
      <c r="K50" s="8">
        <v>27251</v>
      </c>
      <c r="L50" s="8">
        <v>1100</v>
      </c>
      <c r="M50" s="17">
        <v>4.0365491174635795E-2</v>
      </c>
      <c r="N50" s="8"/>
      <c r="O50" s="8">
        <v>27413</v>
      </c>
      <c r="P50" s="8">
        <v>1034</v>
      </c>
      <c r="Q50" s="17">
        <v>3.7719330244774377E-2</v>
      </c>
      <c r="R50" s="8"/>
      <c r="S50" s="8">
        <v>27681</v>
      </c>
      <c r="T50" s="8">
        <v>1029</v>
      </c>
      <c r="U50" s="17">
        <v>3.7173512517611355E-2</v>
      </c>
      <c r="V50" s="8"/>
      <c r="W50" s="8">
        <v>27947</v>
      </c>
      <c r="X50" s="8">
        <v>1059</v>
      </c>
      <c r="Y50" s="17">
        <v>3.7893154900347087E-2</v>
      </c>
      <c r="Z50" s="8"/>
      <c r="AA50" s="25">
        <v>-7.4388878606823639E-2</v>
      </c>
      <c r="AB50" s="25">
        <v>-1.4877775721364728E-2</v>
      </c>
    </row>
    <row r="51" spans="1:31" ht="12.75" customHeight="1" x14ac:dyDescent="0.25">
      <c r="A51" s="1">
        <v>401</v>
      </c>
      <c r="B51" s="1" t="s">
        <v>42</v>
      </c>
      <c r="C51" s="7">
        <v>0</v>
      </c>
      <c r="D51" s="7">
        <v>0</v>
      </c>
      <c r="E51" s="7">
        <v>0</v>
      </c>
      <c r="F51" s="7"/>
      <c r="G51" s="7">
        <v>0</v>
      </c>
      <c r="H51" s="7">
        <v>0</v>
      </c>
      <c r="I51" s="7">
        <v>0</v>
      </c>
      <c r="J51" s="7"/>
      <c r="K51" s="7">
        <v>0</v>
      </c>
      <c r="L51" s="7">
        <v>0</v>
      </c>
      <c r="M51" s="7">
        <v>0</v>
      </c>
      <c r="N51" s="7"/>
      <c r="O51" s="7">
        <v>0</v>
      </c>
      <c r="P51" s="7">
        <v>0</v>
      </c>
      <c r="Q51" s="7">
        <v>0</v>
      </c>
      <c r="R51" s="7"/>
      <c r="S51" s="7">
        <v>0</v>
      </c>
      <c r="T51" s="7">
        <v>0</v>
      </c>
      <c r="U51" s="7">
        <v>0</v>
      </c>
      <c r="V51" s="7"/>
      <c r="W51" s="7">
        <v>0</v>
      </c>
      <c r="X51" s="7">
        <v>0</v>
      </c>
      <c r="Y51" s="7">
        <v>0</v>
      </c>
      <c r="Z51" s="7"/>
      <c r="AA51" s="22">
        <v>0</v>
      </c>
      <c r="AB51" s="22">
        <v>0</v>
      </c>
      <c r="AD51" s="7"/>
      <c r="AE51" s="7"/>
    </row>
    <row r="52" spans="1:31" ht="12.75" customHeight="1" x14ac:dyDescent="0.25">
      <c r="A52" s="1">
        <v>402</v>
      </c>
      <c r="B52" s="1" t="s">
        <v>43</v>
      </c>
      <c r="C52" s="6">
        <v>25</v>
      </c>
      <c r="D52" s="6">
        <v>0</v>
      </c>
      <c r="E52" s="16">
        <v>0</v>
      </c>
      <c r="F52" s="6"/>
      <c r="G52" s="6">
        <v>22</v>
      </c>
      <c r="H52" s="6">
        <v>0</v>
      </c>
      <c r="I52" s="16">
        <v>0</v>
      </c>
      <c r="J52" s="6"/>
      <c r="K52" s="6">
        <v>21</v>
      </c>
      <c r="L52" s="6">
        <v>0</v>
      </c>
      <c r="M52" s="16">
        <v>0</v>
      </c>
      <c r="N52" s="6"/>
      <c r="O52" s="7" t="s">
        <v>14</v>
      </c>
      <c r="P52" s="7" t="s">
        <v>14</v>
      </c>
      <c r="Q52" s="7" t="s">
        <v>14</v>
      </c>
      <c r="R52" s="6"/>
      <c r="S52" s="6">
        <v>21</v>
      </c>
      <c r="T52" s="6">
        <v>0</v>
      </c>
      <c r="U52" s="16">
        <v>0</v>
      </c>
      <c r="V52" s="6"/>
      <c r="W52" s="6">
        <v>21</v>
      </c>
      <c r="X52" s="6">
        <v>0</v>
      </c>
      <c r="Y52" s="16">
        <v>0</v>
      </c>
      <c r="Z52" s="6"/>
      <c r="AA52" s="24">
        <v>0</v>
      </c>
      <c r="AB52" s="24">
        <v>0</v>
      </c>
    </row>
    <row r="53" spans="1:31" ht="12.75" customHeight="1" x14ac:dyDescent="0.25">
      <c r="A53" s="1">
        <v>403</v>
      </c>
      <c r="B53" s="1" t="s">
        <v>44</v>
      </c>
      <c r="C53" s="6">
        <v>73</v>
      </c>
      <c r="D53" s="6">
        <v>1</v>
      </c>
      <c r="E53" s="16">
        <v>1.3698630136986301E-2</v>
      </c>
      <c r="F53" s="6"/>
      <c r="G53" s="6">
        <v>54</v>
      </c>
      <c r="H53" s="6">
        <v>1</v>
      </c>
      <c r="I53" s="16">
        <v>1.8518518518518517E-2</v>
      </c>
      <c r="J53" s="6"/>
      <c r="K53" s="6">
        <v>56</v>
      </c>
      <c r="L53" s="6">
        <v>1</v>
      </c>
      <c r="M53" s="16">
        <v>1.7857142857142856E-2</v>
      </c>
      <c r="N53" s="6"/>
      <c r="O53" s="6">
        <v>54</v>
      </c>
      <c r="P53" s="6">
        <v>0</v>
      </c>
      <c r="Q53" s="16">
        <v>0</v>
      </c>
      <c r="R53" s="6"/>
      <c r="S53" s="6">
        <v>54</v>
      </c>
      <c r="T53" s="6">
        <v>0</v>
      </c>
      <c r="U53" s="16">
        <v>0</v>
      </c>
      <c r="V53" s="6"/>
      <c r="W53" s="6">
        <v>47</v>
      </c>
      <c r="X53" s="6">
        <v>1</v>
      </c>
      <c r="Y53" s="16">
        <v>2.1276595744680851E-2</v>
      </c>
      <c r="Z53" s="6"/>
      <c r="AA53" s="24">
        <v>0.75779656076945501</v>
      </c>
      <c r="AB53" s="24">
        <v>0.15155931215389101</v>
      </c>
    </row>
    <row r="54" spans="1:31" ht="12.75" customHeight="1" x14ac:dyDescent="0.25">
      <c r="A54" s="1">
        <v>404</v>
      </c>
      <c r="B54" s="1" t="s">
        <v>45</v>
      </c>
      <c r="C54" s="6">
        <v>290</v>
      </c>
      <c r="D54" s="6">
        <v>14</v>
      </c>
      <c r="E54" s="16">
        <v>4.8275862068965517E-2</v>
      </c>
      <c r="F54" s="6"/>
      <c r="G54" s="6">
        <v>304</v>
      </c>
      <c r="H54" s="6">
        <v>14</v>
      </c>
      <c r="I54" s="16">
        <v>4.6052631578947366E-2</v>
      </c>
      <c r="J54" s="6"/>
      <c r="K54" s="6">
        <v>300</v>
      </c>
      <c r="L54" s="6">
        <v>13</v>
      </c>
      <c r="M54" s="16">
        <v>4.3333333333333335E-2</v>
      </c>
      <c r="N54" s="6"/>
      <c r="O54" s="6">
        <v>305</v>
      </c>
      <c r="P54" s="6">
        <v>19</v>
      </c>
      <c r="Q54" s="16">
        <v>6.2295081967213117E-2</v>
      </c>
      <c r="R54" s="6"/>
      <c r="S54" s="6">
        <v>311</v>
      </c>
      <c r="T54" s="6">
        <v>13</v>
      </c>
      <c r="U54" s="16">
        <v>4.1800643086816719E-2</v>
      </c>
      <c r="V54" s="6"/>
      <c r="W54" s="6">
        <v>308</v>
      </c>
      <c r="X54" s="6">
        <v>9</v>
      </c>
      <c r="Y54" s="16">
        <v>2.922077922077922E-2</v>
      </c>
      <c r="Z54" s="6"/>
      <c r="AA54" s="24">
        <v>-1.9055082848186295</v>
      </c>
      <c r="AB54" s="24">
        <v>-0.38110165696372594</v>
      </c>
    </row>
    <row r="55" spans="1:31" ht="12.75" customHeight="1" x14ac:dyDescent="0.25">
      <c r="A55" s="1">
        <v>405</v>
      </c>
      <c r="B55" s="1" t="s">
        <v>46</v>
      </c>
      <c r="C55" s="7">
        <v>0</v>
      </c>
      <c r="D55" s="7">
        <v>0</v>
      </c>
      <c r="E55" s="7">
        <v>0</v>
      </c>
      <c r="F55" s="7"/>
      <c r="G55" s="7">
        <v>0</v>
      </c>
      <c r="H55" s="7">
        <v>0</v>
      </c>
      <c r="I55" s="7">
        <v>0</v>
      </c>
      <c r="J55" s="7"/>
      <c r="K55" s="7">
        <v>0</v>
      </c>
      <c r="L55" s="7">
        <v>0</v>
      </c>
      <c r="M55" s="7">
        <v>0</v>
      </c>
      <c r="N55" s="7"/>
      <c r="O55" s="7">
        <v>0</v>
      </c>
      <c r="P55" s="7">
        <v>0</v>
      </c>
      <c r="Q55" s="7">
        <v>0</v>
      </c>
      <c r="R55" s="7"/>
      <c r="S55" s="7">
        <v>0</v>
      </c>
      <c r="T55" s="7">
        <v>0</v>
      </c>
      <c r="U55" s="7">
        <v>0</v>
      </c>
      <c r="V55" s="7"/>
      <c r="W55" s="7">
        <v>0</v>
      </c>
      <c r="X55" s="7">
        <v>0</v>
      </c>
      <c r="Y55" s="7">
        <v>0</v>
      </c>
      <c r="Z55" s="7"/>
      <c r="AA55" s="22">
        <v>0</v>
      </c>
      <c r="AB55" s="22">
        <v>0</v>
      </c>
      <c r="AD55" s="7"/>
      <c r="AE55" s="7"/>
    </row>
    <row r="56" spans="1:31" ht="12.75" customHeight="1" x14ac:dyDescent="0.25">
      <c r="A56" s="1">
        <v>406</v>
      </c>
      <c r="B56" s="1" t="s">
        <v>47</v>
      </c>
      <c r="C56" s="7">
        <v>0</v>
      </c>
      <c r="D56" s="7">
        <v>0</v>
      </c>
      <c r="E56" s="7">
        <v>0</v>
      </c>
      <c r="F56" s="7"/>
      <c r="G56" s="7">
        <v>0</v>
      </c>
      <c r="H56" s="7">
        <v>0</v>
      </c>
      <c r="I56" s="7">
        <v>0</v>
      </c>
      <c r="J56" s="7"/>
      <c r="K56" s="7">
        <v>0</v>
      </c>
      <c r="L56" s="7">
        <v>0</v>
      </c>
      <c r="M56" s="7">
        <v>0</v>
      </c>
      <c r="N56" s="7"/>
      <c r="O56" s="7">
        <v>0</v>
      </c>
      <c r="P56" s="7">
        <v>0</v>
      </c>
      <c r="Q56" s="7">
        <v>0</v>
      </c>
      <c r="R56" s="7"/>
      <c r="S56" s="7">
        <v>0</v>
      </c>
      <c r="T56" s="7">
        <v>0</v>
      </c>
      <c r="U56" s="7">
        <v>0</v>
      </c>
      <c r="V56" s="7"/>
      <c r="W56" s="7">
        <v>0</v>
      </c>
      <c r="X56" s="7">
        <v>0</v>
      </c>
      <c r="Y56" s="7">
        <v>0</v>
      </c>
      <c r="Z56" s="7"/>
      <c r="AA56" s="22">
        <v>0</v>
      </c>
      <c r="AB56" s="22">
        <v>0</v>
      </c>
      <c r="AD56" s="7"/>
      <c r="AE56" s="7"/>
    </row>
    <row r="57" spans="1:31" ht="12.75" customHeight="1" x14ac:dyDescent="0.25">
      <c r="A57" s="1">
        <v>407</v>
      </c>
      <c r="B57" s="1" t="s">
        <v>48</v>
      </c>
      <c r="C57" s="7">
        <v>0</v>
      </c>
      <c r="D57" s="7">
        <v>0</v>
      </c>
      <c r="E57" s="7">
        <v>0</v>
      </c>
      <c r="F57" s="7"/>
      <c r="G57" s="7">
        <v>0</v>
      </c>
      <c r="H57" s="7">
        <v>0</v>
      </c>
      <c r="I57" s="7">
        <v>0</v>
      </c>
      <c r="J57" s="7"/>
      <c r="K57" s="7">
        <v>0</v>
      </c>
      <c r="L57" s="7">
        <v>0</v>
      </c>
      <c r="M57" s="7">
        <v>0</v>
      </c>
      <c r="N57" s="7"/>
      <c r="O57" s="7">
        <v>0</v>
      </c>
      <c r="P57" s="7">
        <v>0</v>
      </c>
      <c r="Q57" s="7">
        <v>0</v>
      </c>
      <c r="R57" s="7"/>
      <c r="S57" s="7">
        <v>0</v>
      </c>
      <c r="T57" s="7">
        <v>0</v>
      </c>
      <c r="U57" s="7">
        <v>0</v>
      </c>
      <c r="V57" s="7"/>
      <c r="W57" s="7">
        <v>0</v>
      </c>
      <c r="X57" s="7">
        <v>0</v>
      </c>
      <c r="Y57" s="7">
        <v>0</v>
      </c>
      <c r="Z57" s="7"/>
      <c r="AA57" s="22">
        <v>0</v>
      </c>
      <c r="AB57" s="22">
        <v>0</v>
      </c>
      <c r="AD57" s="7"/>
      <c r="AE57" s="7"/>
    </row>
    <row r="58" spans="1:31" ht="12.75" customHeight="1" x14ac:dyDescent="0.25">
      <c r="A58" s="1">
        <v>408</v>
      </c>
      <c r="B58" s="1" t="s">
        <v>49</v>
      </c>
      <c r="C58" s="6">
        <v>737</v>
      </c>
      <c r="D58" s="6">
        <v>23</v>
      </c>
      <c r="E58" s="16">
        <v>3.1207598371777476E-2</v>
      </c>
      <c r="F58" s="6"/>
      <c r="G58" s="6">
        <v>728</v>
      </c>
      <c r="H58" s="6">
        <v>31</v>
      </c>
      <c r="I58" s="16">
        <v>4.2582417582417584E-2</v>
      </c>
      <c r="J58" s="6"/>
      <c r="K58" s="6">
        <v>718</v>
      </c>
      <c r="L58" s="6">
        <v>25</v>
      </c>
      <c r="M58" s="16">
        <v>3.4818941504178275E-2</v>
      </c>
      <c r="N58" s="6"/>
      <c r="O58" s="6">
        <v>716</v>
      </c>
      <c r="P58" s="6">
        <v>25</v>
      </c>
      <c r="Q58" s="16">
        <v>3.4916201117318434E-2</v>
      </c>
      <c r="R58" s="6"/>
      <c r="S58" s="6">
        <v>710</v>
      </c>
      <c r="T58" s="6">
        <v>29</v>
      </c>
      <c r="U58" s="16">
        <v>4.0845070422535212E-2</v>
      </c>
      <c r="V58" s="6"/>
      <c r="W58" s="6">
        <v>735</v>
      </c>
      <c r="X58" s="6">
        <v>22</v>
      </c>
      <c r="Y58" s="16">
        <v>2.9931972789115645E-2</v>
      </c>
      <c r="Z58" s="6"/>
      <c r="AA58" s="24">
        <v>-0.1275625582661831</v>
      </c>
      <c r="AB58" s="24">
        <v>-2.5512511653236619E-2</v>
      </c>
    </row>
    <row r="59" spans="1:31" ht="12.75" customHeight="1" x14ac:dyDescent="0.25">
      <c r="A59" s="1">
        <v>409</v>
      </c>
      <c r="B59" s="1" t="s">
        <v>50</v>
      </c>
      <c r="C59" s="6">
        <v>199</v>
      </c>
      <c r="D59" s="6">
        <v>23</v>
      </c>
      <c r="E59" s="16">
        <v>0.11557788944723618</v>
      </c>
      <c r="F59" s="6"/>
      <c r="G59" s="6">
        <v>207</v>
      </c>
      <c r="H59" s="6">
        <v>28</v>
      </c>
      <c r="I59" s="16">
        <v>0.13526570048309178</v>
      </c>
      <c r="J59" s="6"/>
      <c r="K59" s="6">
        <v>215</v>
      </c>
      <c r="L59" s="6">
        <v>17</v>
      </c>
      <c r="M59" s="16">
        <v>7.9069767441860464E-2</v>
      </c>
      <c r="N59" s="6"/>
      <c r="O59" s="6">
        <v>198</v>
      </c>
      <c r="P59" s="6">
        <v>19</v>
      </c>
      <c r="Q59" s="16">
        <v>9.5959595959595953E-2</v>
      </c>
      <c r="R59" s="6"/>
      <c r="S59" s="6">
        <v>219</v>
      </c>
      <c r="T59" s="6">
        <v>15</v>
      </c>
      <c r="U59" s="16">
        <v>6.8493150684931503E-2</v>
      </c>
      <c r="V59" s="6"/>
      <c r="W59" s="6">
        <v>212</v>
      </c>
      <c r="X59" s="6">
        <v>15</v>
      </c>
      <c r="Y59" s="16">
        <v>7.0754716981132074E-2</v>
      </c>
      <c r="Z59" s="6"/>
      <c r="AA59" s="24">
        <v>-4.4823172466104104</v>
      </c>
      <c r="AB59" s="24">
        <v>-0.89646344932208211</v>
      </c>
    </row>
    <row r="60" spans="1:31" ht="12.75" customHeight="1" x14ac:dyDescent="0.25">
      <c r="A60" s="1">
        <v>410</v>
      </c>
      <c r="B60" s="1" t="s">
        <v>51</v>
      </c>
      <c r="C60" s="6">
        <v>1340</v>
      </c>
      <c r="D60" s="6">
        <v>11</v>
      </c>
      <c r="E60" s="16">
        <v>8.2089552238805968E-3</v>
      </c>
      <c r="F60" s="6"/>
      <c r="G60" s="6">
        <v>1399</v>
      </c>
      <c r="H60" s="6">
        <v>14</v>
      </c>
      <c r="I60" s="16">
        <v>1.0007147962830594E-2</v>
      </c>
      <c r="J60" s="6"/>
      <c r="K60" s="6">
        <v>1409</v>
      </c>
      <c r="L60" s="6">
        <v>16</v>
      </c>
      <c r="M60" s="16">
        <v>1.1355571327182399E-2</v>
      </c>
      <c r="N60" s="6"/>
      <c r="O60" s="6">
        <v>1418</v>
      </c>
      <c r="P60" s="6">
        <v>17</v>
      </c>
      <c r="Q60" s="16">
        <v>1.1988716502115656E-2</v>
      </c>
      <c r="R60" s="6"/>
      <c r="S60" s="6">
        <v>1430</v>
      </c>
      <c r="T60" s="6">
        <v>14</v>
      </c>
      <c r="U60" s="16">
        <v>9.7902097902097911E-3</v>
      </c>
      <c r="V60" s="6"/>
      <c r="W60" s="6">
        <v>1423</v>
      </c>
      <c r="X60" s="6">
        <v>17</v>
      </c>
      <c r="Y60" s="16">
        <v>1.1946591707659873E-2</v>
      </c>
      <c r="Z60" s="6"/>
      <c r="AA60" s="24">
        <v>0.37376364837792764</v>
      </c>
      <c r="AB60" s="24">
        <v>7.4752729675585522E-2</v>
      </c>
    </row>
    <row r="61" spans="1:31" ht="12.75" customHeight="1" x14ac:dyDescent="0.25">
      <c r="A61" s="1">
        <v>411</v>
      </c>
      <c r="B61" s="1" t="s">
        <v>52</v>
      </c>
      <c r="C61" s="7" t="s">
        <v>14</v>
      </c>
      <c r="D61" s="7" t="s">
        <v>14</v>
      </c>
      <c r="E61" s="7" t="s">
        <v>14</v>
      </c>
      <c r="F61" s="7"/>
      <c r="G61" s="7" t="s">
        <v>14</v>
      </c>
      <c r="H61" s="7" t="s">
        <v>14</v>
      </c>
      <c r="I61" s="7" t="s">
        <v>14</v>
      </c>
      <c r="J61" s="7"/>
      <c r="K61" s="7" t="s">
        <v>14</v>
      </c>
      <c r="L61" s="7" t="s">
        <v>14</v>
      </c>
      <c r="M61" s="7" t="s">
        <v>14</v>
      </c>
      <c r="N61" s="7"/>
      <c r="O61" s="7" t="s">
        <v>14</v>
      </c>
      <c r="P61" s="7" t="s">
        <v>14</v>
      </c>
      <c r="Q61" s="7" t="s">
        <v>14</v>
      </c>
      <c r="R61" s="7"/>
      <c r="S61" s="7" t="s">
        <v>14</v>
      </c>
      <c r="T61" s="7" t="s">
        <v>14</v>
      </c>
      <c r="U61" s="7" t="s">
        <v>14</v>
      </c>
      <c r="V61" s="7"/>
      <c r="W61" s="7" t="s">
        <v>14</v>
      </c>
      <c r="X61" s="7" t="s">
        <v>14</v>
      </c>
      <c r="Y61" s="7" t="s">
        <v>14</v>
      </c>
      <c r="Z61" s="7"/>
      <c r="AA61" s="22" t="s">
        <v>14</v>
      </c>
      <c r="AB61" s="22" t="s">
        <v>14</v>
      </c>
      <c r="AD61" s="7"/>
      <c r="AE61" s="7"/>
    </row>
    <row r="62" spans="1:31" ht="12.75" customHeight="1" x14ac:dyDescent="0.25">
      <c r="A62" s="1">
        <v>412</v>
      </c>
      <c r="B62" s="1" t="s">
        <v>53</v>
      </c>
      <c r="C62" s="6">
        <v>431</v>
      </c>
      <c r="D62" s="6">
        <v>13</v>
      </c>
      <c r="E62" s="16">
        <v>3.0162412993039442E-2</v>
      </c>
      <c r="F62" s="6"/>
      <c r="G62" s="6">
        <v>478</v>
      </c>
      <c r="H62" s="6">
        <v>11</v>
      </c>
      <c r="I62" s="16">
        <v>2.3012552301255231E-2</v>
      </c>
      <c r="J62" s="6"/>
      <c r="K62" s="6">
        <v>457</v>
      </c>
      <c r="L62" s="6">
        <v>10</v>
      </c>
      <c r="M62" s="16">
        <v>2.1881838074398249E-2</v>
      </c>
      <c r="N62" s="6"/>
      <c r="O62" s="6">
        <v>626</v>
      </c>
      <c r="P62" s="6">
        <v>8</v>
      </c>
      <c r="Q62" s="16">
        <v>1.2779552715654952E-2</v>
      </c>
      <c r="R62" s="6"/>
      <c r="S62" s="6">
        <v>985</v>
      </c>
      <c r="T62" s="6">
        <v>11</v>
      </c>
      <c r="U62" s="16">
        <v>1.1167512690355329E-2</v>
      </c>
      <c r="V62" s="6"/>
      <c r="W62" s="6">
        <v>1113</v>
      </c>
      <c r="X62" s="6">
        <v>13</v>
      </c>
      <c r="Y62" s="16">
        <v>1.1680143755615454E-2</v>
      </c>
      <c r="Z62" s="6"/>
      <c r="AA62" s="24">
        <v>-1.8482269237423985</v>
      </c>
      <c r="AB62" s="24">
        <v>-0.36964538474847974</v>
      </c>
    </row>
    <row r="63" spans="1:31" ht="12.75" customHeight="1" x14ac:dyDescent="0.25">
      <c r="A63" s="1">
        <v>413</v>
      </c>
      <c r="B63" s="1" t="s">
        <v>54</v>
      </c>
      <c r="C63" s="6">
        <v>796</v>
      </c>
      <c r="D63" s="6">
        <v>3</v>
      </c>
      <c r="E63" s="16">
        <v>3.7688442211055275E-3</v>
      </c>
      <c r="F63" s="6"/>
      <c r="G63" s="6">
        <v>785</v>
      </c>
      <c r="H63" s="6">
        <v>3</v>
      </c>
      <c r="I63" s="16">
        <v>3.821656050955414E-3</v>
      </c>
      <c r="J63" s="6"/>
      <c r="K63" s="6">
        <v>842</v>
      </c>
      <c r="L63" s="6">
        <v>3</v>
      </c>
      <c r="M63" s="16">
        <v>3.5629453681710215E-3</v>
      </c>
      <c r="N63" s="6"/>
      <c r="O63" s="6">
        <v>882</v>
      </c>
      <c r="P63" s="6">
        <v>3</v>
      </c>
      <c r="Q63" s="16">
        <v>3.4013605442176869E-3</v>
      </c>
      <c r="R63" s="6"/>
      <c r="S63" s="6">
        <v>875</v>
      </c>
      <c r="T63" s="6">
        <v>2</v>
      </c>
      <c r="U63" s="16">
        <v>2.2857142857142859E-3</v>
      </c>
      <c r="V63" s="6"/>
      <c r="W63" s="6">
        <v>869</v>
      </c>
      <c r="X63" s="6">
        <v>4</v>
      </c>
      <c r="Y63" s="16">
        <v>4.6029919447640967E-3</v>
      </c>
      <c r="Z63" s="6"/>
      <c r="AA63" s="24">
        <v>8.3414772365856926E-2</v>
      </c>
      <c r="AB63" s="24">
        <v>1.6682954473171384E-2</v>
      </c>
    </row>
    <row r="64" spans="1:31" ht="12.75" customHeight="1" x14ac:dyDescent="0.25">
      <c r="A64" s="1">
        <v>414</v>
      </c>
      <c r="B64" s="1" t="s">
        <v>55</v>
      </c>
      <c r="C64" s="7" t="s">
        <v>14</v>
      </c>
      <c r="D64" s="7" t="s">
        <v>14</v>
      </c>
      <c r="E64" s="7" t="s">
        <v>14</v>
      </c>
      <c r="F64" s="7"/>
      <c r="G64" s="7" t="s">
        <v>14</v>
      </c>
      <c r="H64" s="7" t="s">
        <v>14</v>
      </c>
      <c r="I64" s="7" t="s">
        <v>14</v>
      </c>
      <c r="J64" s="7"/>
      <c r="K64" s="7" t="s">
        <v>14</v>
      </c>
      <c r="L64" s="7" t="s">
        <v>14</v>
      </c>
      <c r="M64" s="7" t="s">
        <v>14</v>
      </c>
      <c r="N64" s="7"/>
      <c r="O64" s="7" t="s">
        <v>14</v>
      </c>
      <c r="P64" s="7" t="s">
        <v>14</v>
      </c>
      <c r="Q64" s="7" t="s">
        <v>14</v>
      </c>
      <c r="R64" s="7"/>
      <c r="S64" s="7" t="s">
        <v>14</v>
      </c>
      <c r="T64" s="7" t="s">
        <v>14</v>
      </c>
      <c r="U64" s="7" t="s">
        <v>14</v>
      </c>
      <c r="V64" s="7"/>
      <c r="W64" s="7" t="s">
        <v>14</v>
      </c>
      <c r="X64" s="7" t="s">
        <v>14</v>
      </c>
      <c r="Y64" s="7" t="s">
        <v>14</v>
      </c>
      <c r="Z64" s="7"/>
      <c r="AA64" s="22" t="s">
        <v>14</v>
      </c>
      <c r="AB64" s="22" t="s">
        <v>14</v>
      </c>
      <c r="AD64" s="7"/>
      <c r="AE64" s="7"/>
    </row>
    <row r="65" spans="1:31" ht="12.75" customHeight="1" x14ac:dyDescent="0.25">
      <c r="A65" s="1">
        <v>415</v>
      </c>
      <c r="B65" s="1" t="s">
        <v>56</v>
      </c>
      <c r="C65" s="6">
        <v>23</v>
      </c>
      <c r="D65" s="6">
        <v>1</v>
      </c>
      <c r="E65" s="16">
        <v>4.3478260869565216E-2</v>
      </c>
      <c r="F65" s="6"/>
      <c r="G65" s="6">
        <v>27</v>
      </c>
      <c r="H65" s="6">
        <v>0</v>
      </c>
      <c r="I65" s="16">
        <v>0</v>
      </c>
      <c r="J65" s="6"/>
      <c r="K65" s="6">
        <v>27</v>
      </c>
      <c r="L65" s="6">
        <v>1</v>
      </c>
      <c r="M65" s="16">
        <v>3.7037037037037035E-2</v>
      </c>
      <c r="N65" s="6"/>
      <c r="O65" s="6">
        <v>28</v>
      </c>
      <c r="P65" s="6">
        <v>2</v>
      </c>
      <c r="Q65" s="16">
        <v>7.1428571428571425E-2</v>
      </c>
      <c r="R65" s="6"/>
      <c r="S65" s="6">
        <v>31</v>
      </c>
      <c r="T65" s="6">
        <v>0</v>
      </c>
      <c r="U65" s="16">
        <v>0</v>
      </c>
      <c r="V65" s="6"/>
      <c r="W65" s="6">
        <v>28</v>
      </c>
      <c r="X65" s="6">
        <v>1</v>
      </c>
      <c r="Y65" s="16">
        <v>3.5714285714285712E-2</v>
      </c>
      <c r="Z65" s="6"/>
      <c r="AA65" s="24">
        <v>-0.77639751552795033</v>
      </c>
      <c r="AB65" s="26">
        <v>-0.15527950310559008</v>
      </c>
    </row>
    <row r="66" spans="1:31" ht="12.75" customHeight="1" x14ac:dyDescent="0.25">
      <c r="A66" s="1">
        <v>416</v>
      </c>
      <c r="B66" s="1" t="s">
        <v>57</v>
      </c>
      <c r="C66" s="7" t="s">
        <v>14</v>
      </c>
      <c r="D66" s="7" t="s">
        <v>14</v>
      </c>
      <c r="E66" s="7" t="s">
        <v>14</v>
      </c>
      <c r="F66" s="7"/>
      <c r="G66" s="7" t="s">
        <v>14</v>
      </c>
      <c r="H66" s="7" t="s">
        <v>14</v>
      </c>
      <c r="I66" s="7" t="s">
        <v>14</v>
      </c>
      <c r="J66" s="7"/>
      <c r="K66" s="7" t="s">
        <v>14</v>
      </c>
      <c r="L66" s="7" t="s">
        <v>14</v>
      </c>
      <c r="M66" s="7" t="s">
        <v>14</v>
      </c>
      <c r="N66" s="7"/>
      <c r="O66" s="7" t="s">
        <v>14</v>
      </c>
      <c r="P66" s="7" t="s">
        <v>14</v>
      </c>
      <c r="Q66" s="7" t="s">
        <v>14</v>
      </c>
      <c r="R66" s="7"/>
      <c r="S66" s="7" t="s">
        <v>14</v>
      </c>
      <c r="T66" s="7" t="s">
        <v>14</v>
      </c>
      <c r="U66" s="7" t="s">
        <v>14</v>
      </c>
      <c r="V66" s="7"/>
      <c r="W66" s="7" t="s">
        <v>14</v>
      </c>
      <c r="X66" s="7" t="s">
        <v>14</v>
      </c>
      <c r="Y66" s="7" t="s">
        <v>14</v>
      </c>
      <c r="Z66" s="7"/>
      <c r="AA66" s="22" t="s">
        <v>14</v>
      </c>
      <c r="AB66" s="22" t="s">
        <v>14</v>
      </c>
      <c r="AD66" s="7"/>
      <c r="AE66" s="7"/>
    </row>
    <row r="67" spans="1:31" ht="12.75" customHeight="1" x14ac:dyDescent="0.25">
      <c r="A67" s="1">
        <v>417</v>
      </c>
      <c r="B67" s="1" t="s">
        <v>58</v>
      </c>
      <c r="C67" s="6">
        <v>1761</v>
      </c>
      <c r="D67" s="6">
        <v>16</v>
      </c>
      <c r="E67" s="16">
        <v>9.0857467348097673E-3</v>
      </c>
      <c r="F67" s="6"/>
      <c r="G67" s="6">
        <v>1746</v>
      </c>
      <c r="H67" s="6">
        <v>14</v>
      </c>
      <c r="I67" s="16">
        <v>8.0183276059564712E-3</v>
      </c>
      <c r="J67" s="6"/>
      <c r="K67" s="6">
        <v>1740</v>
      </c>
      <c r="L67" s="6">
        <v>15</v>
      </c>
      <c r="M67" s="16">
        <v>8.6206896551724137E-3</v>
      </c>
      <c r="N67" s="6"/>
      <c r="O67" s="6">
        <v>1745</v>
      </c>
      <c r="P67" s="6">
        <v>17</v>
      </c>
      <c r="Q67" s="16">
        <v>9.7421203438395419E-3</v>
      </c>
      <c r="R67" s="6"/>
      <c r="S67" s="6">
        <v>1801</v>
      </c>
      <c r="T67" s="6">
        <v>18</v>
      </c>
      <c r="U67" s="16">
        <v>9.9944475291504718E-3</v>
      </c>
      <c r="V67" s="6"/>
      <c r="W67" s="6">
        <v>1834</v>
      </c>
      <c r="X67" s="6">
        <v>12</v>
      </c>
      <c r="Y67" s="16">
        <v>6.5430752453653216E-3</v>
      </c>
      <c r="Z67" s="6"/>
      <c r="AA67" s="24">
        <v>-0.25426714894444458</v>
      </c>
      <c r="AB67" s="24">
        <v>-5.0853429788888918E-2</v>
      </c>
    </row>
    <row r="68" spans="1:31" ht="12.75" customHeight="1" x14ac:dyDescent="0.25">
      <c r="A68" s="1">
        <v>418</v>
      </c>
      <c r="B68" s="1" t="s">
        <v>59</v>
      </c>
      <c r="C68" s="6">
        <v>30</v>
      </c>
      <c r="D68" s="6">
        <v>1</v>
      </c>
      <c r="E68" s="16">
        <v>3.3333333333333333E-2</v>
      </c>
      <c r="F68" s="6"/>
      <c r="G68" s="6">
        <v>32</v>
      </c>
      <c r="H68" s="6">
        <v>1</v>
      </c>
      <c r="I68" s="16">
        <v>3.125E-2</v>
      </c>
      <c r="J68" s="6"/>
      <c r="K68" s="6">
        <v>34</v>
      </c>
      <c r="L68" s="6">
        <v>0</v>
      </c>
      <c r="M68" s="16">
        <v>0</v>
      </c>
      <c r="N68" s="6"/>
      <c r="O68" s="6">
        <v>31</v>
      </c>
      <c r="P68" s="6">
        <v>0</v>
      </c>
      <c r="Q68" s="16">
        <v>0</v>
      </c>
      <c r="R68" s="6"/>
      <c r="S68" s="6">
        <v>32</v>
      </c>
      <c r="T68" s="6">
        <v>0</v>
      </c>
      <c r="U68" s="16">
        <v>0</v>
      </c>
      <c r="V68" s="6"/>
      <c r="W68" s="6">
        <v>32</v>
      </c>
      <c r="X68" s="6">
        <v>0</v>
      </c>
      <c r="Y68" s="16">
        <v>0</v>
      </c>
      <c r="Z68" s="6"/>
      <c r="AA68" s="24">
        <v>-3.3333333333333335</v>
      </c>
      <c r="AB68" s="24">
        <v>-0.66666666666666663</v>
      </c>
    </row>
    <row r="69" spans="1:31" ht="12.75" customHeight="1" x14ac:dyDescent="0.25">
      <c r="A69" s="1">
        <v>419</v>
      </c>
      <c r="B69" s="1" t="s">
        <v>60</v>
      </c>
      <c r="C69" s="6">
        <v>558</v>
      </c>
      <c r="D69" s="6">
        <v>16</v>
      </c>
      <c r="E69" s="16">
        <v>2.8673835125448029E-2</v>
      </c>
      <c r="F69" s="6"/>
      <c r="G69" s="6">
        <v>544</v>
      </c>
      <c r="H69" s="6">
        <v>19</v>
      </c>
      <c r="I69" s="16">
        <v>3.4926470588235295E-2</v>
      </c>
      <c r="J69" s="6"/>
      <c r="K69" s="6">
        <v>532</v>
      </c>
      <c r="L69" s="6">
        <v>24</v>
      </c>
      <c r="M69" s="16">
        <v>4.5112781954887216E-2</v>
      </c>
      <c r="N69" s="6"/>
      <c r="O69" s="6">
        <v>545</v>
      </c>
      <c r="P69" s="6">
        <v>29</v>
      </c>
      <c r="Q69" s="16">
        <v>5.321100917431193E-2</v>
      </c>
      <c r="R69" s="6"/>
      <c r="S69" s="6">
        <v>538</v>
      </c>
      <c r="T69" s="6">
        <v>19</v>
      </c>
      <c r="U69" s="16">
        <v>3.5315985130111527E-2</v>
      </c>
      <c r="V69" s="6"/>
      <c r="W69" s="6">
        <v>511</v>
      </c>
      <c r="X69" s="6">
        <v>19</v>
      </c>
      <c r="Y69" s="16">
        <v>3.7181996086105673E-2</v>
      </c>
      <c r="Z69" s="6"/>
      <c r="AA69" s="24">
        <v>0.85081609606576447</v>
      </c>
      <c r="AB69" s="24">
        <v>0.17016321921315289</v>
      </c>
    </row>
    <row r="70" spans="1:31" ht="12.75" customHeight="1" x14ac:dyDescent="0.25">
      <c r="A70" s="1">
        <v>420</v>
      </c>
      <c r="B70" s="1" t="s">
        <v>61</v>
      </c>
      <c r="C70" s="6">
        <v>955</v>
      </c>
      <c r="D70" s="6">
        <v>12</v>
      </c>
      <c r="E70" s="16">
        <v>1.2565445026178011E-2</v>
      </c>
      <c r="F70" s="6"/>
      <c r="G70" s="6">
        <v>954</v>
      </c>
      <c r="H70" s="6">
        <v>14</v>
      </c>
      <c r="I70" s="16">
        <v>1.4675052410901468E-2</v>
      </c>
      <c r="J70" s="6"/>
      <c r="K70" s="6">
        <v>986</v>
      </c>
      <c r="L70" s="6">
        <v>13</v>
      </c>
      <c r="M70" s="16">
        <v>1.3184584178498986E-2</v>
      </c>
      <c r="N70" s="6"/>
      <c r="O70" s="6">
        <v>999</v>
      </c>
      <c r="P70" s="6">
        <v>16</v>
      </c>
      <c r="Q70" s="16">
        <v>1.6016016016016016E-2</v>
      </c>
      <c r="R70" s="6"/>
      <c r="S70" s="6">
        <v>985</v>
      </c>
      <c r="T70" s="6">
        <v>17</v>
      </c>
      <c r="U70" s="16">
        <v>1.7258883248730966E-2</v>
      </c>
      <c r="V70" s="6"/>
      <c r="W70" s="6">
        <v>1018</v>
      </c>
      <c r="X70" s="6">
        <v>13</v>
      </c>
      <c r="Y70" s="16">
        <v>1.2770137524557957E-2</v>
      </c>
      <c r="Z70" s="6"/>
      <c r="AA70" s="24">
        <v>2.0469249837994606E-2</v>
      </c>
      <c r="AB70" s="24">
        <v>4.0938499675989212E-3</v>
      </c>
    </row>
    <row r="71" spans="1:31" ht="12.75" customHeight="1" x14ac:dyDescent="0.25">
      <c r="A71" s="1">
        <v>421</v>
      </c>
      <c r="B71" s="1" t="s">
        <v>62</v>
      </c>
      <c r="C71" s="6">
        <v>372</v>
      </c>
      <c r="D71" s="6">
        <v>27</v>
      </c>
      <c r="E71" s="16">
        <v>7.2580645161290328E-2</v>
      </c>
      <c r="F71" s="6"/>
      <c r="G71" s="6">
        <v>381</v>
      </c>
      <c r="H71" s="6">
        <v>28</v>
      </c>
      <c r="I71" s="16">
        <v>7.3490813648293962E-2</v>
      </c>
      <c r="J71" s="6"/>
      <c r="K71" s="6">
        <v>385</v>
      </c>
      <c r="L71" s="6">
        <v>37</v>
      </c>
      <c r="M71" s="16">
        <v>9.6103896103896108E-2</v>
      </c>
      <c r="N71" s="6"/>
      <c r="O71" s="6">
        <v>402</v>
      </c>
      <c r="P71" s="6">
        <v>37</v>
      </c>
      <c r="Q71" s="16">
        <v>9.2039800995024873E-2</v>
      </c>
      <c r="R71" s="6"/>
      <c r="S71" s="6">
        <v>406</v>
      </c>
      <c r="T71" s="6">
        <v>35</v>
      </c>
      <c r="U71" s="16">
        <v>8.6206896551724144E-2</v>
      </c>
      <c r="V71" s="6"/>
      <c r="W71" s="6">
        <v>401</v>
      </c>
      <c r="X71" s="6">
        <v>42</v>
      </c>
      <c r="Y71" s="16">
        <v>0.10473815461346633</v>
      </c>
      <c r="Z71" s="6"/>
      <c r="AA71" s="24">
        <v>3.2157509452176005</v>
      </c>
      <c r="AB71" s="24">
        <v>0.64315018904352017</v>
      </c>
    </row>
    <row r="72" spans="1:31" ht="12.75" customHeight="1" x14ac:dyDescent="0.25">
      <c r="A72" s="1">
        <v>422</v>
      </c>
      <c r="B72" s="1" t="s">
        <v>63</v>
      </c>
      <c r="C72" s="6">
        <v>1363</v>
      </c>
      <c r="D72" s="6">
        <v>88</v>
      </c>
      <c r="E72" s="16">
        <v>6.4563462949376371E-2</v>
      </c>
      <c r="F72" s="6"/>
      <c r="G72" s="6">
        <v>1389</v>
      </c>
      <c r="H72" s="6">
        <v>97</v>
      </c>
      <c r="I72" s="16">
        <v>6.9834413246940244E-2</v>
      </c>
      <c r="J72" s="6"/>
      <c r="K72" s="6">
        <v>1395</v>
      </c>
      <c r="L72" s="6">
        <v>101</v>
      </c>
      <c r="M72" s="16">
        <v>7.2401433691756278E-2</v>
      </c>
      <c r="N72" s="6"/>
      <c r="O72" s="6">
        <v>1419</v>
      </c>
      <c r="P72" s="6">
        <v>99</v>
      </c>
      <c r="Q72" s="16">
        <v>6.9767441860465115E-2</v>
      </c>
      <c r="R72" s="6"/>
      <c r="S72" s="6">
        <v>1399</v>
      </c>
      <c r="T72" s="6">
        <v>88</v>
      </c>
      <c r="U72" s="16">
        <v>6.2902072909220869E-2</v>
      </c>
      <c r="V72" s="6"/>
      <c r="W72" s="6">
        <v>1389</v>
      </c>
      <c r="X72" s="6">
        <v>73</v>
      </c>
      <c r="Y72" s="16">
        <v>5.2555795536357093E-2</v>
      </c>
      <c r="Z72" s="6"/>
      <c r="AA72" s="24">
        <v>-1.2007667413019278</v>
      </c>
      <c r="AB72" s="24">
        <v>-0.24015334826038556</v>
      </c>
    </row>
    <row r="73" spans="1:31" ht="12.75" customHeight="1" x14ac:dyDescent="0.25">
      <c r="A73" s="1">
        <v>423</v>
      </c>
      <c r="B73" s="1" t="s">
        <v>64</v>
      </c>
      <c r="C73" s="6">
        <v>489</v>
      </c>
      <c r="D73" s="6">
        <v>19</v>
      </c>
      <c r="E73" s="16">
        <v>3.8854805725971372E-2</v>
      </c>
      <c r="F73" s="6"/>
      <c r="G73" s="6">
        <v>483</v>
      </c>
      <c r="H73" s="6">
        <v>21</v>
      </c>
      <c r="I73" s="16">
        <v>4.3478260869565216E-2</v>
      </c>
      <c r="J73" s="6"/>
      <c r="K73" s="6">
        <v>468</v>
      </c>
      <c r="L73" s="6">
        <v>23</v>
      </c>
      <c r="M73" s="16">
        <v>4.9145299145299144E-2</v>
      </c>
      <c r="N73" s="6"/>
      <c r="O73" s="6">
        <v>478</v>
      </c>
      <c r="P73" s="6">
        <v>33</v>
      </c>
      <c r="Q73" s="16">
        <v>6.903765690376569E-2</v>
      </c>
      <c r="R73" s="6"/>
      <c r="S73" s="6">
        <v>486</v>
      </c>
      <c r="T73" s="6">
        <v>29</v>
      </c>
      <c r="U73" s="16">
        <v>5.9670781893004114E-2</v>
      </c>
      <c r="V73" s="6"/>
      <c r="W73" s="6">
        <v>497</v>
      </c>
      <c r="X73" s="6">
        <v>26</v>
      </c>
      <c r="Y73" s="16">
        <v>5.2313883299798795E-2</v>
      </c>
      <c r="Z73" s="6"/>
      <c r="AA73" s="24">
        <v>1.3459077573827423</v>
      </c>
      <c r="AB73" s="24">
        <v>0.26918155147654849</v>
      </c>
    </row>
    <row r="74" spans="1:31" ht="12.75" customHeight="1" x14ac:dyDescent="0.25">
      <c r="A74" s="1">
        <v>424</v>
      </c>
      <c r="B74" s="1" t="s">
        <v>65</v>
      </c>
      <c r="C74" s="6">
        <v>888</v>
      </c>
      <c r="D74" s="6">
        <v>11</v>
      </c>
      <c r="E74" s="16">
        <v>1.2387387387387387E-2</v>
      </c>
      <c r="F74" s="6"/>
      <c r="G74" s="6">
        <v>906</v>
      </c>
      <c r="H74" s="6">
        <v>12</v>
      </c>
      <c r="I74" s="16">
        <v>1.3245033112582781E-2</v>
      </c>
      <c r="J74" s="6"/>
      <c r="K74" s="6">
        <v>887</v>
      </c>
      <c r="L74" s="6">
        <v>7</v>
      </c>
      <c r="M74" s="16">
        <v>7.8917700112739568E-3</v>
      </c>
      <c r="N74" s="6"/>
      <c r="O74" s="6">
        <v>869</v>
      </c>
      <c r="P74" s="6">
        <v>11</v>
      </c>
      <c r="Q74" s="16">
        <v>1.2658227848101266E-2</v>
      </c>
      <c r="R74" s="6"/>
      <c r="S74" s="6">
        <v>892</v>
      </c>
      <c r="T74" s="6">
        <v>12</v>
      </c>
      <c r="U74" s="16">
        <v>1.3452914798206279E-2</v>
      </c>
      <c r="V74" s="6"/>
      <c r="W74" s="6">
        <v>876</v>
      </c>
      <c r="X74" s="6">
        <v>10</v>
      </c>
      <c r="Y74" s="16">
        <v>1.1415525114155251E-2</v>
      </c>
      <c r="Z74" s="6"/>
      <c r="AA74" s="24">
        <v>-9.7186227323213692E-2</v>
      </c>
      <c r="AB74" s="24">
        <v>-1.943724546464274E-2</v>
      </c>
    </row>
    <row r="75" spans="1:31" ht="12.75" customHeight="1" x14ac:dyDescent="0.25">
      <c r="A75" s="1">
        <v>425</v>
      </c>
      <c r="B75" s="1" t="s">
        <v>66</v>
      </c>
      <c r="C75" s="6">
        <v>1584</v>
      </c>
      <c r="D75" s="6">
        <v>25</v>
      </c>
      <c r="E75" s="16">
        <v>1.5782828282828284E-2</v>
      </c>
      <c r="F75" s="6"/>
      <c r="G75" s="6">
        <v>1587</v>
      </c>
      <c r="H75" s="6">
        <v>21</v>
      </c>
      <c r="I75" s="16">
        <v>1.3232514177693762E-2</v>
      </c>
      <c r="J75" s="6"/>
      <c r="K75" s="6">
        <v>1583</v>
      </c>
      <c r="L75" s="6">
        <v>23</v>
      </c>
      <c r="M75" s="16">
        <v>1.4529374605180037E-2</v>
      </c>
      <c r="N75" s="6"/>
      <c r="O75" s="6">
        <v>1629</v>
      </c>
      <c r="P75" s="6">
        <v>16</v>
      </c>
      <c r="Q75" s="16">
        <v>9.8219766728054013E-3</v>
      </c>
      <c r="R75" s="6"/>
      <c r="S75" s="6">
        <v>1637</v>
      </c>
      <c r="T75" s="6">
        <v>21</v>
      </c>
      <c r="U75" s="16">
        <v>1.2828344532681736E-2</v>
      </c>
      <c r="V75" s="6"/>
      <c r="W75" s="6">
        <v>1664</v>
      </c>
      <c r="X75" s="6">
        <v>23</v>
      </c>
      <c r="Y75" s="16">
        <v>1.3822115384615384E-2</v>
      </c>
      <c r="Z75" s="6"/>
      <c r="AA75" s="24">
        <v>-0.19607128982128996</v>
      </c>
      <c r="AB75" s="24">
        <v>-3.9214257964257995E-2</v>
      </c>
    </row>
    <row r="76" spans="1:31" ht="12.75" customHeight="1" x14ac:dyDescent="0.25">
      <c r="A76" s="1">
        <v>426</v>
      </c>
      <c r="B76" s="1" t="s">
        <v>67</v>
      </c>
      <c r="C76" s="7">
        <v>0</v>
      </c>
      <c r="D76" s="7">
        <v>0</v>
      </c>
      <c r="E76" s="7">
        <v>0</v>
      </c>
      <c r="F76" s="7"/>
      <c r="G76" s="7">
        <v>0</v>
      </c>
      <c r="H76" s="7">
        <v>0</v>
      </c>
      <c r="I76" s="7">
        <v>0</v>
      </c>
      <c r="J76" s="7"/>
      <c r="K76" s="7">
        <v>0</v>
      </c>
      <c r="L76" s="7">
        <v>0</v>
      </c>
      <c r="M76" s="7">
        <v>0</v>
      </c>
      <c r="N76" s="7"/>
      <c r="O76" s="7">
        <v>0</v>
      </c>
      <c r="P76" s="7">
        <v>0</v>
      </c>
      <c r="Q76" s="7">
        <v>0</v>
      </c>
      <c r="R76" s="7"/>
      <c r="S76" s="7">
        <v>0</v>
      </c>
      <c r="T76" s="7">
        <v>0</v>
      </c>
      <c r="U76" s="7">
        <v>0</v>
      </c>
      <c r="V76" s="7"/>
      <c r="W76" s="7">
        <v>0</v>
      </c>
      <c r="X76" s="7">
        <v>0</v>
      </c>
      <c r="Y76" s="7">
        <v>0</v>
      </c>
      <c r="Z76" s="7"/>
      <c r="AA76" s="22">
        <v>0</v>
      </c>
      <c r="AB76" s="22">
        <v>0</v>
      </c>
      <c r="AD76" s="7"/>
      <c r="AE76" s="7"/>
    </row>
    <row r="77" spans="1:31" ht="12.75" customHeight="1" x14ac:dyDescent="0.25">
      <c r="A77" s="1">
        <v>427</v>
      </c>
      <c r="B77" s="1" t="s">
        <v>68</v>
      </c>
      <c r="C77" s="6">
        <v>1341</v>
      </c>
      <c r="D77" s="6">
        <v>12</v>
      </c>
      <c r="E77" s="16">
        <v>8.948545861297539E-3</v>
      </c>
      <c r="F77" s="6"/>
      <c r="G77" s="6">
        <v>1365</v>
      </c>
      <c r="H77" s="6">
        <v>11</v>
      </c>
      <c r="I77" s="16">
        <v>8.0586080586080595E-3</v>
      </c>
      <c r="J77" s="6"/>
      <c r="K77" s="6">
        <v>1377</v>
      </c>
      <c r="L77" s="6">
        <v>11</v>
      </c>
      <c r="M77" s="16">
        <v>7.988380537400145E-3</v>
      </c>
      <c r="N77" s="6"/>
      <c r="O77" s="6">
        <v>1378</v>
      </c>
      <c r="P77" s="6">
        <v>10</v>
      </c>
      <c r="Q77" s="16">
        <v>7.2568940493468797E-3</v>
      </c>
      <c r="R77" s="6"/>
      <c r="S77" s="6">
        <v>1385</v>
      </c>
      <c r="T77" s="6">
        <v>8</v>
      </c>
      <c r="U77" s="16">
        <v>5.7761732851985556E-3</v>
      </c>
      <c r="V77" s="6"/>
      <c r="W77" s="6">
        <v>1414</v>
      </c>
      <c r="X77" s="6">
        <v>8</v>
      </c>
      <c r="Y77" s="16">
        <v>5.6577086280056579E-3</v>
      </c>
      <c r="Z77" s="6"/>
      <c r="AA77" s="24">
        <v>-0.32908372332918812</v>
      </c>
      <c r="AB77" s="24">
        <v>-6.5816744665837618E-2</v>
      </c>
    </row>
    <row r="78" spans="1:31" ht="12.75" customHeight="1" x14ac:dyDescent="0.25">
      <c r="A78" s="1">
        <v>428</v>
      </c>
      <c r="B78" s="1" t="s">
        <v>69</v>
      </c>
      <c r="C78" s="6">
        <v>2065</v>
      </c>
      <c r="D78" s="6">
        <v>15</v>
      </c>
      <c r="E78" s="16">
        <v>7.2639225181598066E-3</v>
      </c>
      <c r="F78" s="6"/>
      <c r="G78" s="6">
        <v>2085</v>
      </c>
      <c r="H78" s="6">
        <v>20</v>
      </c>
      <c r="I78" s="16">
        <v>9.5923261390887284E-3</v>
      </c>
      <c r="J78" s="6"/>
      <c r="K78" s="6">
        <v>2128</v>
      </c>
      <c r="L78" s="6">
        <v>29</v>
      </c>
      <c r="M78" s="16">
        <v>1.362781954887218E-2</v>
      </c>
      <c r="N78" s="6"/>
      <c r="O78" s="6">
        <v>2120</v>
      </c>
      <c r="P78" s="6">
        <v>34</v>
      </c>
      <c r="Q78" s="16">
        <v>1.6037735849056604E-2</v>
      </c>
      <c r="R78" s="6"/>
      <c r="S78" s="6">
        <v>2128</v>
      </c>
      <c r="T78" s="6">
        <v>23</v>
      </c>
      <c r="U78" s="16">
        <v>1.0808270676691729E-2</v>
      </c>
      <c r="V78" s="6"/>
      <c r="W78" s="6">
        <v>2173</v>
      </c>
      <c r="X78" s="6">
        <v>21</v>
      </c>
      <c r="Y78" s="16">
        <v>9.6640589047399909E-3</v>
      </c>
      <c r="Z78" s="6"/>
      <c r="AA78" s="24">
        <v>0.24001363865801842</v>
      </c>
      <c r="AB78" s="24">
        <v>4.8002727731603682E-2</v>
      </c>
    </row>
    <row r="79" spans="1:31" ht="12.75" customHeight="1" x14ac:dyDescent="0.25">
      <c r="A79" s="1">
        <v>429</v>
      </c>
      <c r="B79" s="1" t="s">
        <v>70</v>
      </c>
      <c r="C79" s="6">
        <v>25</v>
      </c>
      <c r="D79" s="6">
        <v>0</v>
      </c>
      <c r="E79" s="16">
        <v>0</v>
      </c>
      <c r="F79" s="6"/>
      <c r="G79" s="6">
        <v>26</v>
      </c>
      <c r="H79" s="6">
        <v>0</v>
      </c>
      <c r="I79" s="16">
        <v>0</v>
      </c>
      <c r="J79" s="6"/>
      <c r="K79" s="6">
        <v>26</v>
      </c>
      <c r="L79" s="6">
        <v>0</v>
      </c>
      <c r="M79" s="16">
        <v>0</v>
      </c>
      <c r="N79" s="6"/>
      <c r="O79" s="6">
        <v>26</v>
      </c>
      <c r="P79" s="6">
        <v>0</v>
      </c>
      <c r="Q79" s="16">
        <v>0</v>
      </c>
      <c r="R79" s="6"/>
      <c r="S79" s="6">
        <v>25</v>
      </c>
      <c r="T79" s="6">
        <v>0</v>
      </c>
      <c r="U79" s="16">
        <v>0</v>
      </c>
      <c r="V79" s="6"/>
      <c r="W79" s="6">
        <v>26</v>
      </c>
      <c r="X79" s="6">
        <v>0</v>
      </c>
      <c r="Y79" s="16">
        <v>0</v>
      </c>
      <c r="Z79" s="6"/>
      <c r="AA79" s="24">
        <v>0</v>
      </c>
      <c r="AB79" s="26">
        <v>0</v>
      </c>
    </row>
    <row r="80" spans="1:31" ht="12.75" customHeight="1" x14ac:dyDescent="0.25">
      <c r="A80" s="1">
        <v>430</v>
      </c>
      <c r="B80" s="1" t="s">
        <v>71</v>
      </c>
      <c r="C80" s="6">
        <v>2395</v>
      </c>
      <c r="D80" s="6">
        <v>160</v>
      </c>
      <c r="E80" s="16">
        <v>6.6805845511482248E-2</v>
      </c>
      <c r="F80" s="6"/>
      <c r="G80" s="6">
        <v>2400</v>
      </c>
      <c r="H80" s="6">
        <v>172</v>
      </c>
      <c r="I80" s="16">
        <v>7.166666666666667E-2</v>
      </c>
      <c r="J80" s="6"/>
      <c r="K80" s="6">
        <v>2369</v>
      </c>
      <c r="L80" s="6">
        <v>186</v>
      </c>
      <c r="M80" s="16">
        <v>7.8514140987758552E-2</v>
      </c>
      <c r="N80" s="6"/>
      <c r="O80" s="6">
        <v>2361</v>
      </c>
      <c r="P80" s="6">
        <v>186</v>
      </c>
      <c r="Q80" s="16">
        <v>7.8780177890724265E-2</v>
      </c>
      <c r="R80" s="6"/>
      <c r="S80" s="6">
        <v>2379</v>
      </c>
      <c r="T80" s="6">
        <v>202</v>
      </c>
      <c r="U80" s="16">
        <v>8.4909625893232449E-2</v>
      </c>
      <c r="V80" s="6"/>
      <c r="W80" s="6">
        <v>2387</v>
      </c>
      <c r="X80" s="6">
        <v>200</v>
      </c>
      <c r="Y80" s="16">
        <v>8.3787180561374117E-2</v>
      </c>
      <c r="Z80" s="6"/>
      <c r="AA80" s="24">
        <v>1.6981335049891868</v>
      </c>
      <c r="AB80" s="24">
        <v>0.33962670099783737</v>
      </c>
    </row>
    <row r="81" spans="1:31" ht="12.75" customHeight="1" x14ac:dyDescent="0.25">
      <c r="A81" s="1">
        <v>431</v>
      </c>
      <c r="B81" s="1" t="s">
        <v>72</v>
      </c>
      <c r="C81" s="6">
        <v>165</v>
      </c>
      <c r="D81" s="6">
        <v>0</v>
      </c>
      <c r="E81" s="16">
        <v>0</v>
      </c>
      <c r="F81" s="6"/>
      <c r="G81" s="6">
        <v>161</v>
      </c>
      <c r="H81" s="6">
        <v>0</v>
      </c>
      <c r="I81" s="16">
        <v>0</v>
      </c>
      <c r="J81" s="6"/>
      <c r="K81" s="6">
        <v>167</v>
      </c>
      <c r="L81" s="6">
        <v>1</v>
      </c>
      <c r="M81" s="16">
        <v>5.9880239520958087E-3</v>
      </c>
      <c r="N81" s="6"/>
      <c r="O81" s="6">
        <v>162</v>
      </c>
      <c r="P81" s="6">
        <v>0</v>
      </c>
      <c r="Q81" s="16">
        <v>0</v>
      </c>
      <c r="R81" s="6"/>
      <c r="S81" s="6">
        <v>170</v>
      </c>
      <c r="T81" s="6">
        <v>0</v>
      </c>
      <c r="U81" s="16">
        <v>0</v>
      </c>
      <c r="V81" s="6"/>
      <c r="W81" s="6">
        <v>163</v>
      </c>
      <c r="X81" s="6">
        <v>0</v>
      </c>
      <c r="Y81" s="16">
        <v>0</v>
      </c>
      <c r="Z81" s="6"/>
      <c r="AA81" s="24">
        <v>0</v>
      </c>
      <c r="AB81" s="24">
        <v>0</v>
      </c>
    </row>
    <row r="82" spans="1:31" ht="12.75" customHeight="1" x14ac:dyDescent="0.25">
      <c r="A82" s="1">
        <v>432</v>
      </c>
      <c r="B82" s="1" t="s">
        <v>73</v>
      </c>
      <c r="C82" s="6">
        <v>1356</v>
      </c>
      <c r="D82" s="6">
        <v>96</v>
      </c>
      <c r="E82" s="16">
        <v>7.0796460176991149E-2</v>
      </c>
      <c r="F82" s="6"/>
      <c r="G82" s="6">
        <v>1357</v>
      </c>
      <c r="H82" s="6">
        <v>93</v>
      </c>
      <c r="I82" s="16">
        <v>6.8533529845246868E-2</v>
      </c>
      <c r="J82" s="6"/>
      <c r="K82" s="6">
        <v>1361</v>
      </c>
      <c r="L82" s="6">
        <v>96</v>
      </c>
      <c r="M82" s="16">
        <v>7.0536370315944161E-2</v>
      </c>
      <c r="N82" s="6"/>
      <c r="O82" s="6">
        <v>1359</v>
      </c>
      <c r="P82" s="6">
        <v>79</v>
      </c>
      <c r="Q82" s="16">
        <v>5.8130978660779986E-2</v>
      </c>
      <c r="R82" s="6"/>
      <c r="S82" s="6">
        <v>1350</v>
      </c>
      <c r="T82" s="6">
        <v>59</v>
      </c>
      <c r="U82" s="16">
        <v>4.3703703703703703E-2</v>
      </c>
      <c r="V82" s="6"/>
      <c r="W82" s="6">
        <v>1345</v>
      </c>
      <c r="X82" s="6">
        <v>62</v>
      </c>
      <c r="Y82" s="16">
        <v>4.6096654275092935E-2</v>
      </c>
      <c r="Z82" s="6"/>
      <c r="AA82" s="24">
        <v>-2.4699805901898215</v>
      </c>
      <c r="AB82" s="24">
        <v>-0.49399611803796434</v>
      </c>
    </row>
    <row r="83" spans="1:31" ht="12.75" customHeight="1" x14ac:dyDescent="0.25">
      <c r="A83" s="1">
        <v>433</v>
      </c>
      <c r="B83" s="1" t="s">
        <v>74</v>
      </c>
      <c r="C83" s="6">
        <v>3411</v>
      </c>
      <c r="D83" s="6">
        <v>37</v>
      </c>
      <c r="E83" s="16">
        <v>1.0847258868367049E-2</v>
      </c>
      <c r="F83" s="6"/>
      <c r="G83" s="6">
        <v>3479</v>
      </c>
      <c r="H83" s="6">
        <v>32</v>
      </c>
      <c r="I83" s="16">
        <v>9.1980454153492378E-3</v>
      </c>
      <c r="J83" s="6"/>
      <c r="K83" s="6">
        <v>3475</v>
      </c>
      <c r="L83" s="6">
        <v>37</v>
      </c>
      <c r="M83" s="16">
        <v>1.0647482014388488E-2</v>
      </c>
      <c r="N83" s="6"/>
      <c r="O83" s="6">
        <v>3447</v>
      </c>
      <c r="P83" s="6">
        <v>41</v>
      </c>
      <c r="Q83" s="16">
        <v>1.1894400928343487E-2</v>
      </c>
      <c r="R83" s="6"/>
      <c r="S83" s="6">
        <v>3566</v>
      </c>
      <c r="T83" s="6">
        <v>37</v>
      </c>
      <c r="U83" s="16">
        <v>1.0375771172181716E-2</v>
      </c>
      <c r="V83" s="6"/>
      <c r="W83" s="6">
        <v>3570</v>
      </c>
      <c r="X83" s="6">
        <v>41</v>
      </c>
      <c r="Y83" s="16">
        <v>1.1484593837535015E-2</v>
      </c>
      <c r="Z83" s="6"/>
      <c r="AA83" s="24">
        <v>6.3733496916796611E-2</v>
      </c>
      <c r="AB83" s="24">
        <v>1.2746699383359324E-2</v>
      </c>
    </row>
    <row r="84" spans="1:31" ht="12.75" customHeight="1" x14ac:dyDescent="0.25">
      <c r="A84" s="1">
        <v>434</v>
      </c>
      <c r="B84" s="1" t="s">
        <v>75</v>
      </c>
      <c r="C84" s="7" t="s">
        <v>14</v>
      </c>
      <c r="D84" s="7" t="s">
        <v>14</v>
      </c>
      <c r="E84" s="7" t="s">
        <v>14</v>
      </c>
      <c r="F84" s="7"/>
      <c r="G84" s="7" t="s">
        <v>14</v>
      </c>
      <c r="H84" s="7" t="s">
        <v>14</v>
      </c>
      <c r="I84" s="7" t="s">
        <v>14</v>
      </c>
      <c r="J84" s="7"/>
      <c r="K84" s="7" t="s">
        <v>14</v>
      </c>
      <c r="L84" s="7" t="s">
        <v>14</v>
      </c>
      <c r="M84" s="7" t="s">
        <v>14</v>
      </c>
      <c r="N84" s="7"/>
      <c r="O84" s="7" t="s">
        <v>14</v>
      </c>
      <c r="P84" s="7" t="s">
        <v>14</v>
      </c>
      <c r="Q84" s="7" t="s">
        <v>14</v>
      </c>
      <c r="R84" s="7"/>
      <c r="S84" s="7" t="s">
        <v>14</v>
      </c>
      <c r="T84" s="7" t="s">
        <v>14</v>
      </c>
      <c r="U84" s="7" t="s">
        <v>14</v>
      </c>
      <c r="V84" s="7"/>
      <c r="W84" s="7" t="s">
        <v>14</v>
      </c>
      <c r="X84" s="7" t="s">
        <v>14</v>
      </c>
      <c r="Y84" s="7" t="s">
        <v>14</v>
      </c>
      <c r="Z84" s="7"/>
      <c r="AA84" s="22" t="s">
        <v>14</v>
      </c>
      <c r="AB84" s="22" t="s">
        <v>14</v>
      </c>
      <c r="AD84" s="7"/>
      <c r="AE84" s="7"/>
    </row>
    <row r="85" spans="1:31" ht="12.75" customHeight="1" x14ac:dyDescent="0.25">
      <c r="A85" s="1">
        <v>435</v>
      </c>
      <c r="B85" s="1" t="s">
        <v>76</v>
      </c>
      <c r="C85" s="6">
        <v>188</v>
      </c>
      <c r="D85" s="6">
        <v>1</v>
      </c>
      <c r="E85" s="16">
        <v>5.3191489361702126E-3</v>
      </c>
      <c r="F85" s="6"/>
      <c r="G85" s="6">
        <v>244</v>
      </c>
      <c r="H85" s="6">
        <v>0</v>
      </c>
      <c r="I85" s="16">
        <v>0</v>
      </c>
      <c r="J85" s="6"/>
      <c r="K85" s="6">
        <v>280</v>
      </c>
      <c r="L85" s="6">
        <v>0</v>
      </c>
      <c r="M85" s="16">
        <v>0</v>
      </c>
      <c r="N85" s="6"/>
      <c r="O85" s="6">
        <v>280</v>
      </c>
      <c r="P85" s="6">
        <v>0</v>
      </c>
      <c r="Q85" s="16">
        <v>0</v>
      </c>
      <c r="R85" s="6"/>
      <c r="S85" s="6">
        <v>270</v>
      </c>
      <c r="T85" s="6">
        <v>0</v>
      </c>
      <c r="U85" s="16">
        <v>0</v>
      </c>
      <c r="V85" s="6"/>
      <c r="W85" s="6">
        <v>274</v>
      </c>
      <c r="X85" s="6">
        <v>0</v>
      </c>
      <c r="Y85" s="16">
        <v>0</v>
      </c>
      <c r="Z85" s="6"/>
      <c r="AA85" s="24">
        <v>-0.53191489361702127</v>
      </c>
      <c r="AB85" s="24">
        <v>-0.10638297872340426</v>
      </c>
    </row>
    <row r="86" spans="1:31" ht="12.75" customHeight="1" x14ac:dyDescent="0.25">
      <c r="A86" s="1">
        <v>436</v>
      </c>
      <c r="B86" s="1" t="s">
        <v>77</v>
      </c>
      <c r="C86" s="6">
        <v>687</v>
      </c>
      <c r="D86" s="6">
        <v>13</v>
      </c>
      <c r="E86" s="16">
        <v>1.8922852983988356E-2</v>
      </c>
      <c r="F86" s="6"/>
      <c r="G86" s="6">
        <v>694</v>
      </c>
      <c r="H86" s="6">
        <v>11</v>
      </c>
      <c r="I86" s="16">
        <v>1.5850144092219021E-2</v>
      </c>
      <c r="J86" s="6"/>
      <c r="K86" s="6">
        <v>686</v>
      </c>
      <c r="L86" s="6">
        <v>14</v>
      </c>
      <c r="M86" s="16">
        <v>2.0408163265306121E-2</v>
      </c>
      <c r="N86" s="6"/>
      <c r="O86" s="6">
        <v>680</v>
      </c>
      <c r="P86" s="6">
        <v>19</v>
      </c>
      <c r="Q86" s="16">
        <v>2.7941176470588237E-2</v>
      </c>
      <c r="R86" s="6"/>
      <c r="S86" s="6">
        <v>687</v>
      </c>
      <c r="T86" s="6">
        <v>19</v>
      </c>
      <c r="U86" s="16">
        <v>2.7656477438136828E-2</v>
      </c>
      <c r="V86" s="6"/>
      <c r="W86" s="6">
        <v>690</v>
      </c>
      <c r="X86" s="6">
        <v>18</v>
      </c>
      <c r="Y86" s="16">
        <v>2.6086956521739129E-2</v>
      </c>
      <c r="Z86" s="6"/>
      <c r="AA86" s="24">
        <v>0.71641035377507722</v>
      </c>
      <c r="AB86" s="24">
        <v>0.14328207075501545</v>
      </c>
    </row>
    <row r="87" spans="1:31" ht="12.75" customHeight="1" x14ac:dyDescent="0.25">
      <c r="A87" s="1">
        <v>437</v>
      </c>
      <c r="B87" s="1" t="s">
        <v>78</v>
      </c>
      <c r="C87" s="6">
        <v>28</v>
      </c>
      <c r="D87" s="6">
        <v>0</v>
      </c>
      <c r="E87" s="16">
        <v>0</v>
      </c>
      <c r="F87" s="6"/>
      <c r="G87" s="6">
        <v>30</v>
      </c>
      <c r="H87" s="6">
        <v>0</v>
      </c>
      <c r="I87" s="16">
        <v>0</v>
      </c>
      <c r="J87" s="6"/>
      <c r="K87" s="6">
        <v>27</v>
      </c>
      <c r="L87" s="6">
        <v>0</v>
      </c>
      <c r="M87" s="16">
        <v>0</v>
      </c>
      <c r="N87" s="6"/>
      <c r="O87" s="6">
        <v>24</v>
      </c>
      <c r="P87" s="6">
        <v>0</v>
      </c>
      <c r="Q87" s="16">
        <v>0</v>
      </c>
      <c r="R87" s="6"/>
      <c r="S87" s="6">
        <v>25</v>
      </c>
      <c r="T87" s="6">
        <v>0</v>
      </c>
      <c r="U87" s="16">
        <v>0</v>
      </c>
      <c r="V87" s="6"/>
      <c r="W87" s="6">
        <v>26</v>
      </c>
      <c r="X87" s="6">
        <v>0</v>
      </c>
      <c r="Y87" s="16">
        <v>0</v>
      </c>
      <c r="Z87" s="6"/>
      <c r="AA87" s="24">
        <v>0</v>
      </c>
      <c r="AB87" s="26">
        <v>0</v>
      </c>
    </row>
    <row r="88" spans="1:31" ht="12.75" customHeight="1" x14ac:dyDescent="0.25">
      <c r="A88" s="14" t="s">
        <v>126</v>
      </c>
      <c r="B88" s="15" t="s">
        <v>248</v>
      </c>
      <c r="C88" s="8">
        <v>23621</v>
      </c>
      <c r="D88" s="8">
        <v>638</v>
      </c>
      <c r="E88" s="17">
        <v>2.7009864103975278E-2</v>
      </c>
      <c r="F88" s="8"/>
      <c r="G88" s="8">
        <v>23906</v>
      </c>
      <c r="H88" s="8">
        <v>668</v>
      </c>
      <c r="I88" s="17">
        <v>2.7942775872165985E-2</v>
      </c>
      <c r="J88" s="8"/>
      <c r="K88" s="8">
        <v>23988</v>
      </c>
      <c r="L88" s="8">
        <v>704</v>
      </c>
      <c r="M88" s="17">
        <v>2.9348007337001835E-2</v>
      </c>
      <c r="N88" s="8"/>
      <c r="O88" s="8">
        <v>24243</v>
      </c>
      <c r="P88" s="8">
        <v>720</v>
      </c>
      <c r="Q88" s="17">
        <v>2.969929464175226E-2</v>
      </c>
      <c r="R88" s="8"/>
      <c r="S88" s="8">
        <v>24842</v>
      </c>
      <c r="T88" s="8">
        <v>672</v>
      </c>
      <c r="U88" s="17">
        <v>2.7050962080347799E-2</v>
      </c>
      <c r="V88" s="8"/>
      <c r="W88" s="8">
        <v>25094</v>
      </c>
      <c r="X88" s="8">
        <v>650</v>
      </c>
      <c r="Y88" s="17">
        <v>2.5902606200685421E-2</v>
      </c>
      <c r="Z88" s="8"/>
      <c r="AA88" s="25">
        <v>-0.11072579032898565</v>
      </c>
      <c r="AB88" s="25">
        <v>-2.214515806579713E-2</v>
      </c>
    </row>
    <row r="89" spans="1:31" ht="12.75" customHeight="1" x14ac:dyDescent="0.25">
      <c r="A89" s="1">
        <v>501</v>
      </c>
      <c r="B89" s="1" t="s">
        <v>79</v>
      </c>
      <c r="C89" s="6">
        <v>203</v>
      </c>
      <c r="D89" s="6">
        <v>6</v>
      </c>
      <c r="E89" s="16">
        <v>2.9556650246305417E-2</v>
      </c>
      <c r="F89" s="6"/>
      <c r="G89" s="6">
        <v>203</v>
      </c>
      <c r="H89" s="6">
        <v>7</v>
      </c>
      <c r="I89" s="16">
        <v>3.4482758620689655E-2</v>
      </c>
      <c r="J89" s="6"/>
      <c r="K89" s="6">
        <v>208</v>
      </c>
      <c r="L89" s="6">
        <v>7</v>
      </c>
      <c r="M89" s="16">
        <v>3.3653846153846152E-2</v>
      </c>
      <c r="N89" s="6"/>
      <c r="O89" s="6">
        <v>202</v>
      </c>
      <c r="P89" s="6">
        <v>11</v>
      </c>
      <c r="Q89" s="16">
        <v>5.4455445544554455E-2</v>
      </c>
      <c r="R89" s="6"/>
      <c r="S89" s="6">
        <v>215</v>
      </c>
      <c r="T89" s="6">
        <v>8</v>
      </c>
      <c r="U89" s="16">
        <v>3.7209302325581395E-2</v>
      </c>
      <c r="V89" s="6"/>
      <c r="W89" s="6">
        <v>216</v>
      </c>
      <c r="X89" s="6">
        <v>5</v>
      </c>
      <c r="Y89" s="16">
        <v>2.3148148148148147E-2</v>
      </c>
      <c r="Z89" s="6"/>
      <c r="AA89" s="24">
        <v>-0.64085020981572705</v>
      </c>
      <c r="AB89" s="24">
        <v>-0.12817004196314541</v>
      </c>
    </row>
    <row r="90" spans="1:31" ht="12.75" customHeight="1" x14ac:dyDescent="0.25">
      <c r="A90" s="1">
        <v>502</v>
      </c>
      <c r="B90" s="1" t="s">
        <v>80</v>
      </c>
      <c r="C90" s="7" t="s">
        <v>14</v>
      </c>
      <c r="D90" s="7" t="s">
        <v>14</v>
      </c>
      <c r="E90" s="7" t="s">
        <v>14</v>
      </c>
      <c r="F90" s="7"/>
      <c r="G90" s="7" t="s">
        <v>14</v>
      </c>
      <c r="H90" s="7" t="s">
        <v>14</v>
      </c>
      <c r="I90" s="7" t="s">
        <v>14</v>
      </c>
      <c r="J90" s="7"/>
      <c r="K90" s="7" t="s">
        <v>14</v>
      </c>
      <c r="L90" s="7" t="s">
        <v>14</v>
      </c>
      <c r="M90" s="7" t="s">
        <v>14</v>
      </c>
      <c r="N90" s="7"/>
      <c r="O90" s="7" t="s">
        <v>14</v>
      </c>
      <c r="P90" s="7" t="s">
        <v>14</v>
      </c>
      <c r="Q90" s="7" t="s">
        <v>14</v>
      </c>
      <c r="R90" s="7"/>
      <c r="S90" s="7" t="s">
        <v>14</v>
      </c>
      <c r="T90" s="7" t="s">
        <v>14</v>
      </c>
      <c r="U90" s="7" t="s">
        <v>14</v>
      </c>
      <c r="V90" s="7"/>
      <c r="W90" s="7" t="s">
        <v>14</v>
      </c>
      <c r="X90" s="7" t="s">
        <v>14</v>
      </c>
      <c r="Y90" s="7" t="s">
        <v>14</v>
      </c>
      <c r="Z90" s="7"/>
      <c r="AA90" s="22" t="s">
        <v>14</v>
      </c>
      <c r="AB90" s="22" t="s">
        <v>14</v>
      </c>
      <c r="AD90" s="7"/>
      <c r="AE90" s="7"/>
    </row>
    <row r="91" spans="1:31" ht="12.75" customHeight="1" x14ac:dyDescent="0.25">
      <c r="A91" s="1">
        <v>503</v>
      </c>
      <c r="B91" s="1" t="s">
        <v>81</v>
      </c>
      <c r="C91" s="6">
        <v>1377</v>
      </c>
      <c r="D91" s="6">
        <v>21</v>
      </c>
      <c r="E91" s="16">
        <v>1.5250544662309368E-2</v>
      </c>
      <c r="F91" s="6"/>
      <c r="G91" s="6">
        <v>1379</v>
      </c>
      <c r="H91" s="6">
        <v>23</v>
      </c>
      <c r="I91" s="16">
        <v>1.6678752719361856E-2</v>
      </c>
      <c r="J91" s="6"/>
      <c r="K91" s="6">
        <v>1364</v>
      </c>
      <c r="L91" s="6">
        <v>25</v>
      </c>
      <c r="M91" s="16">
        <v>1.8328445747800588E-2</v>
      </c>
      <c r="N91" s="6"/>
      <c r="O91" s="6">
        <v>1350</v>
      </c>
      <c r="P91" s="6">
        <v>18</v>
      </c>
      <c r="Q91" s="16">
        <v>1.3333333333333334E-2</v>
      </c>
      <c r="R91" s="6"/>
      <c r="S91" s="6">
        <v>1349</v>
      </c>
      <c r="T91" s="6">
        <v>21</v>
      </c>
      <c r="U91" s="16">
        <v>1.5567086730911787E-2</v>
      </c>
      <c r="V91" s="6"/>
      <c r="W91" s="6">
        <v>1334</v>
      </c>
      <c r="X91" s="6">
        <v>19</v>
      </c>
      <c r="Y91" s="16">
        <v>1.424287856071964E-2</v>
      </c>
      <c r="Z91" s="6"/>
      <c r="AA91" s="24">
        <v>-0.10076661015897287</v>
      </c>
      <c r="AB91" s="24">
        <v>-2.0153322031794575E-2</v>
      </c>
    </row>
    <row r="92" spans="1:31" ht="12.75" customHeight="1" x14ac:dyDescent="0.25">
      <c r="A92" s="1">
        <v>504</v>
      </c>
      <c r="B92" s="1" t="s">
        <v>82</v>
      </c>
      <c r="C92" s="6">
        <v>1093</v>
      </c>
      <c r="D92" s="6">
        <v>52</v>
      </c>
      <c r="E92" s="16">
        <v>4.7575480329368709E-2</v>
      </c>
      <c r="F92" s="6"/>
      <c r="G92" s="6">
        <v>1089</v>
      </c>
      <c r="H92" s="6">
        <v>55</v>
      </c>
      <c r="I92" s="16">
        <v>5.0505050505050504E-2</v>
      </c>
      <c r="J92" s="6"/>
      <c r="K92" s="6">
        <v>1085</v>
      </c>
      <c r="L92" s="6">
        <v>48</v>
      </c>
      <c r="M92" s="16">
        <v>4.423963133640553E-2</v>
      </c>
      <c r="N92" s="6"/>
      <c r="O92" s="6">
        <v>1087</v>
      </c>
      <c r="P92" s="6">
        <v>43</v>
      </c>
      <c r="Q92" s="16">
        <v>3.9558417663293467E-2</v>
      </c>
      <c r="R92" s="6"/>
      <c r="S92" s="6">
        <v>1092</v>
      </c>
      <c r="T92" s="6">
        <v>36</v>
      </c>
      <c r="U92" s="16">
        <v>3.2967032967032968E-2</v>
      </c>
      <c r="V92" s="6"/>
      <c r="W92" s="6">
        <v>1069</v>
      </c>
      <c r="X92" s="6">
        <v>48</v>
      </c>
      <c r="Y92" s="16">
        <v>4.4901777362020577E-2</v>
      </c>
      <c r="Z92" s="6"/>
      <c r="AA92" s="24">
        <v>-0.26737029673481322</v>
      </c>
      <c r="AB92" s="24">
        <v>-5.3474059346962644E-2</v>
      </c>
    </row>
    <row r="93" spans="1:31" ht="12.75" customHeight="1" x14ac:dyDescent="0.25">
      <c r="A93" s="1">
        <v>505</v>
      </c>
      <c r="B93" s="1" t="s">
        <v>83</v>
      </c>
      <c r="C93" s="6">
        <v>4462</v>
      </c>
      <c r="D93" s="6">
        <v>169</v>
      </c>
      <c r="E93" s="16">
        <v>3.7875392200806816E-2</v>
      </c>
      <c r="F93" s="6"/>
      <c r="G93" s="6">
        <v>4528</v>
      </c>
      <c r="H93" s="6">
        <v>189</v>
      </c>
      <c r="I93" s="16">
        <v>4.1740282685512366E-2</v>
      </c>
      <c r="J93" s="6"/>
      <c r="K93" s="6">
        <v>4532</v>
      </c>
      <c r="L93" s="6">
        <v>181</v>
      </c>
      <c r="M93" s="16">
        <v>3.993821712268314E-2</v>
      </c>
      <c r="N93" s="6"/>
      <c r="O93" s="6">
        <v>4519</v>
      </c>
      <c r="P93" s="6">
        <v>165</v>
      </c>
      <c r="Q93" s="16">
        <v>3.6512502766098694E-2</v>
      </c>
      <c r="R93" s="6"/>
      <c r="S93" s="6">
        <v>4492</v>
      </c>
      <c r="T93" s="6">
        <v>178</v>
      </c>
      <c r="U93" s="16">
        <v>3.9626001780943901E-2</v>
      </c>
      <c r="V93" s="6"/>
      <c r="W93" s="6">
        <v>4583</v>
      </c>
      <c r="X93" s="6">
        <v>175</v>
      </c>
      <c r="Y93" s="16">
        <v>3.8184595243290424E-2</v>
      </c>
      <c r="Z93" s="6"/>
      <c r="AA93" s="24">
        <v>3.0920304248360786E-2</v>
      </c>
      <c r="AB93" s="24">
        <v>6.1840608496721572E-3</v>
      </c>
    </row>
    <row r="94" spans="1:31" ht="12.75" customHeight="1" x14ac:dyDescent="0.25">
      <c r="A94" s="1">
        <v>506</v>
      </c>
      <c r="B94" s="1" t="s">
        <v>84</v>
      </c>
      <c r="C94" s="6">
        <v>2030</v>
      </c>
      <c r="D94" s="6">
        <v>197</v>
      </c>
      <c r="E94" s="16">
        <v>9.7044334975369462E-2</v>
      </c>
      <c r="F94" s="6"/>
      <c r="G94" s="6">
        <v>1995</v>
      </c>
      <c r="H94" s="6">
        <v>178</v>
      </c>
      <c r="I94" s="16">
        <v>8.9223057644110274E-2</v>
      </c>
      <c r="J94" s="6"/>
      <c r="K94" s="6">
        <v>2049</v>
      </c>
      <c r="L94" s="6">
        <v>190</v>
      </c>
      <c r="M94" s="16">
        <v>9.2728160078086874E-2</v>
      </c>
      <c r="N94" s="6"/>
      <c r="O94" s="6">
        <v>2079</v>
      </c>
      <c r="P94" s="6">
        <v>186</v>
      </c>
      <c r="Q94" s="16">
        <v>8.9466089466089471E-2</v>
      </c>
      <c r="R94" s="6"/>
      <c r="S94" s="6">
        <v>1969</v>
      </c>
      <c r="T94" s="6">
        <v>174</v>
      </c>
      <c r="U94" s="16">
        <v>8.836973082783138E-2</v>
      </c>
      <c r="V94" s="6"/>
      <c r="W94" s="6">
        <v>2102</v>
      </c>
      <c r="X94" s="6">
        <v>164</v>
      </c>
      <c r="Y94" s="16">
        <v>7.8020932445290195E-2</v>
      </c>
      <c r="Z94" s="6"/>
      <c r="AA94" s="24">
        <v>-1.9023402530079268</v>
      </c>
      <c r="AB94" s="24">
        <v>-0.38046805060158534</v>
      </c>
    </row>
    <row r="95" spans="1:31" ht="12.75" customHeight="1" x14ac:dyDescent="0.25">
      <c r="A95" s="1">
        <v>507</v>
      </c>
      <c r="B95" s="1" t="s">
        <v>85</v>
      </c>
      <c r="C95" s="6">
        <v>2386</v>
      </c>
      <c r="D95" s="6">
        <v>143</v>
      </c>
      <c r="E95" s="16">
        <v>5.9932942162615258E-2</v>
      </c>
      <c r="F95" s="6"/>
      <c r="G95" s="6">
        <v>2426</v>
      </c>
      <c r="H95" s="6">
        <v>145</v>
      </c>
      <c r="I95" s="16">
        <v>5.9769167353668592E-2</v>
      </c>
      <c r="J95" s="6"/>
      <c r="K95" s="6">
        <v>2354</v>
      </c>
      <c r="L95" s="6">
        <v>153</v>
      </c>
      <c r="M95" s="16">
        <v>6.4995751911639768E-2</v>
      </c>
      <c r="N95" s="6"/>
      <c r="O95" s="6">
        <v>2373</v>
      </c>
      <c r="P95" s="6">
        <v>138</v>
      </c>
      <c r="Q95" s="16">
        <v>5.8154235145385591E-2</v>
      </c>
      <c r="R95" s="6"/>
      <c r="S95" s="6">
        <v>2420</v>
      </c>
      <c r="T95" s="6">
        <v>116</v>
      </c>
      <c r="U95" s="16">
        <v>4.7933884297520664E-2</v>
      </c>
      <c r="V95" s="6"/>
      <c r="W95" s="6">
        <v>2375</v>
      </c>
      <c r="X95" s="6">
        <v>117</v>
      </c>
      <c r="Y95" s="16">
        <v>4.9263157894736842E-2</v>
      </c>
      <c r="Z95" s="6"/>
      <c r="AA95" s="24">
        <v>-1.0669784267878415</v>
      </c>
      <c r="AB95" s="24">
        <v>-0.21339568535756831</v>
      </c>
    </row>
    <row r="96" spans="1:31" ht="12.75" customHeight="1" x14ac:dyDescent="0.25">
      <c r="A96" s="1">
        <v>508</v>
      </c>
      <c r="B96" s="1" t="s">
        <v>86</v>
      </c>
      <c r="C96" s="6">
        <v>1037</v>
      </c>
      <c r="D96" s="6">
        <v>24</v>
      </c>
      <c r="E96" s="16">
        <v>2.3143683702989394E-2</v>
      </c>
      <c r="F96" s="6"/>
      <c r="G96" s="6">
        <v>1012</v>
      </c>
      <c r="H96" s="6">
        <v>25</v>
      </c>
      <c r="I96" s="16">
        <v>2.4703557312252964E-2</v>
      </c>
      <c r="J96" s="6"/>
      <c r="K96" s="6">
        <v>994</v>
      </c>
      <c r="L96" s="6">
        <v>20</v>
      </c>
      <c r="M96" s="16">
        <v>2.0120724346076459E-2</v>
      </c>
      <c r="N96" s="6"/>
      <c r="O96" s="6">
        <v>1023</v>
      </c>
      <c r="P96" s="6">
        <v>18</v>
      </c>
      <c r="Q96" s="16">
        <v>1.7595307917888565E-2</v>
      </c>
      <c r="R96" s="6"/>
      <c r="S96" s="6">
        <v>1060</v>
      </c>
      <c r="T96" s="6">
        <v>28</v>
      </c>
      <c r="U96" s="16">
        <v>2.6415094339622643E-2</v>
      </c>
      <c r="V96" s="6"/>
      <c r="W96" s="6">
        <v>1032</v>
      </c>
      <c r="X96" s="6">
        <v>27</v>
      </c>
      <c r="Y96" s="16">
        <v>2.616279069767442E-2</v>
      </c>
      <c r="Z96" s="6"/>
      <c r="AA96" s="24">
        <v>0.30191069946850257</v>
      </c>
      <c r="AB96" s="24">
        <v>6.0382139893700525E-2</v>
      </c>
    </row>
    <row r="97" spans="1:31" ht="12.75" customHeight="1" x14ac:dyDescent="0.25">
      <c r="A97" s="1">
        <v>509</v>
      </c>
      <c r="B97" s="1" t="s">
        <v>87</v>
      </c>
      <c r="C97" s="6">
        <v>3873</v>
      </c>
      <c r="D97" s="6">
        <v>163</v>
      </c>
      <c r="E97" s="16">
        <v>4.2086238058352696E-2</v>
      </c>
      <c r="F97" s="6"/>
      <c r="G97" s="6">
        <v>3877</v>
      </c>
      <c r="H97" s="6">
        <v>161</v>
      </c>
      <c r="I97" s="16">
        <v>4.1526953830281148E-2</v>
      </c>
      <c r="J97" s="6"/>
      <c r="K97" s="6">
        <v>3940</v>
      </c>
      <c r="L97" s="6">
        <v>154</v>
      </c>
      <c r="M97" s="16">
        <v>3.9086294416243658E-2</v>
      </c>
      <c r="N97" s="6"/>
      <c r="O97" s="6">
        <v>3906</v>
      </c>
      <c r="P97" s="6">
        <v>154</v>
      </c>
      <c r="Q97" s="16">
        <v>3.9426523297491037E-2</v>
      </c>
      <c r="R97" s="6"/>
      <c r="S97" s="6">
        <v>3953</v>
      </c>
      <c r="T97" s="6">
        <v>140</v>
      </c>
      <c r="U97" s="16">
        <v>3.5416139640779158E-2</v>
      </c>
      <c r="V97" s="6"/>
      <c r="W97" s="6">
        <v>4019</v>
      </c>
      <c r="X97" s="6">
        <v>132</v>
      </c>
      <c r="Y97" s="16">
        <v>3.2843991042547899E-2</v>
      </c>
      <c r="Z97" s="6"/>
      <c r="AA97" s="24">
        <v>-0.92422470158047965</v>
      </c>
      <c r="AB97" s="24">
        <v>-0.18484494031609594</v>
      </c>
    </row>
    <row r="98" spans="1:31" ht="12.75" customHeight="1" x14ac:dyDescent="0.25">
      <c r="A98" s="1">
        <v>510</v>
      </c>
      <c r="B98" s="1" t="s">
        <v>88</v>
      </c>
      <c r="C98" s="6">
        <v>5657</v>
      </c>
      <c r="D98" s="6">
        <v>75</v>
      </c>
      <c r="E98" s="16">
        <v>1.32579105532968E-2</v>
      </c>
      <c r="F98" s="6"/>
      <c r="G98" s="6">
        <v>5680</v>
      </c>
      <c r="H98" s="6">
        <v>90</v>
      </c>
      <c r="I98" s="16">
        <v>1.5845070422535211E-2</v>
      </c>
      <c r="J98" s="6"/>
      <c r="K98" s="6">
        <v>5712</v>
      </c>
      <c r="L98" s="6">
        <v>77</v>
      </c>
      <c r="M98" s="16">
        <v>1.3480392156862746E-2</v>
      </c>
      <c r="N98" s="6"/>
      <c r="O98" s="6">
        <v>5708</v>
      </c>
      <c r="P98" s="6">
        <v>71</v>
      </c>
      <c r="Q98" s="16">
        <v>1.2438682550805887E-2</v>
      </c>
      <c r="R98" s="6"/>
      <c r="S98" s="6">
        <v>5798</v>
      </c>
      <c r="T98" s="6">
        <v>87</v>
      </c>
      <c r="U98" s="16">
        <v>1.5005174197999309E-2</v>
      </c>
      <c r="V98" s="6"/>
      <c r="W98" s="6">
        <v>5809</v>
      </c>
      <c r="X98" s="6">
        <v>91</v>
      </c>
      <c r="Y98" s="16">
        <v>1.5665346875537958E-2</v>
      </c>
      <c r="Z98" s="6"/>
      <c r="AA98" s="24">
        <v>0.24074363222411579</v>
      </c>
      <c r="AB98" s="24">
        <v>4.814872644482316E-2</v>
      </c>
    </row>
    <row r="99" spans="1:31" ht="12.75" customHeight="1" x14ac:dyDescent="0.25">
      <c r="A99" s="1">
        <v>511</v>
      </c>
      <c r="B99" s="1" t="s">
        <v>89</v>
      </c>
      <c r="C99" s="6">
        <v>1420</v>
      </c>
      <c r="D99" s="6">
        <v>14</v>
      </c>
      <c r="E99" s="16">
        <v>9.8591549295774655E-3</v>
      </c>
      <c r="F99" s="6"/>
      <c r="G99" s="6">
        <v>1375</v>
      </c>
      <c r="H99" s="6">
        <v>13</v>
      </c>
      <c r="I99" s="16">
        <v>9.4545454545454551E-3</v>
      </c>
      <c r="J99" s="6"/>
      <c r="K99" s="6">
        <v>1386</v>
      </c>
      <c r="L99" s="6">
        <v>14</v>
      </c>
      <c r="M99" s="16">
        <v>1.0101010101010102E-2</v>
      </c>
      <c r="N99" s="6"/>
      <c r="O99" s="6">
        <v>1375</v>
      </c>
      <c r="P99" s="6">
        <v>16</v>
      </c>
      <c r="Q99" s="16">
        <v>1.1636363636363636E-2</v>
      </c>
      <c r="R99" s="6"/>
      <c r="S99" s="6">
        <v>1384</v>
      </c>
      <c r="T99" s="6">
        <v>17</v>
      </c>
      <c r="U99" s="16">
        <v>1.2283236994219654E-2</v>
      </c>
      <c r="V99" s="6"/>
      <c r="W99" s="6">
        <v>1381</v>
      </c>
      <c r="X99" s="6">
        <v>10</v>
      </c>
      <c r="Y99" s="16">
        <v>7.2411296162201303E-3</v>
      </c>
      <c r="Z99" s="6"/>
      <c r="AA99" s="24">
        <v>-0.2618025313357335</v>
      </c>
      <c r="AB99" s="24">
        <v>-5.2360506267146709E-2</v>
      </c>
    </row>
    <row r="100" spans="1:31" ht="12.75" customHeight="1" x14ac:dyDescent="0.25">
      <c r="A100" s="14" t="s">
        <v>127</v>
      </c>
      <c r="B100" s="15" t="s">
        <v>123</v>
      </c>
      <c r="C100" s="8">
        <v>23541</v>
      </c>
      <c r="D100" s="8">
        <v>864</v>
      </c>
      <c r="E100" s="17">
        <v>3.6701924302281128E-2</v>
      </c>
      <c r="F100" s="8"/>
      <c r="G100" s="8">
        <v>23569</v>
      </c>
      <c r="H100" s="8">
        <v>886</v>
      </c>
      <c r="I100" s="17">
        <v>3.7591751877466162E-2</v>
      </c>
      <c r="J100" s="8"/>
      <c r="K100" s="8">
        <v>23629</v>
      </c>
      <c r="L100" s="8">
        <v>869</v>
      </c>
      <c r="M100" s="17">
        <v>3.6776842016166572E-2</v>
      </c>
      <c r="N100" s="8"/>
      <c r="O100" s="8">
        <v>23627</v>
      </c>
      <c r="P100" s="8">
        <v>820</v>
      </c>
      <c r="Q100" s="17">
        <v>3.4706056630126547E-2</v>
      </c>
      <c r="R100" s="8"/>
      <c r="S100" s="8">
        <v>23737</v>
      </c>
      <c r="T100" s="8">
        <v>805</v>
      </c>
      <c r="U100" s="17">
        <v>3.3913299911530519E-2</v>
      </c>
      <c r="V100" s="8"/>
      <c r="W100" s="8">
        <v>23925</v>
      </c>
      <c r="X100" s="8">
        <v>788</v>
      </c>
      <c r="Y100" s="17">
        <v>3.2936259143155698E-2</v>
      </c>
      <c r="Z100" s="8"/>
      <c r="AA100" s="25">
        <v>-0.37656651591254298</v>
      </c>
      <c r="AB100" s="25">
        <v>-7.531330318250859E-2</v>
      </c>
    </row>
    <row r="101" spans="1:31" ht="12.75" customHeight="1" x14ac:dyDescent="0.25">
      <c r="A101" s="1">
        <v>601</v>
      </c>
      <c r="B101" s="1" t="s">
        <v>90</v>
      </c>
      <c r="C101" s="6">
        <v>259</v>
      </c>
      <c r="D101" s="6">
        <v>4</v>
      </c>
      <c r="E101" s="16">
        <v>1.5444015444015444E-2</v>
      </c>
      <c r="F101" s="6"/>
      <c r="G101" s="6">
        <v>260</v>
      </c>
      <c r="H101" s="6">
        <v>8</v>
      </c>
      <c r="I101" s="16">
        <v>3.0769230769230771E-2</v>
      </c>
      <c r="J101" s="6"/>
      <c r="K101" s="6">
        <v>294</v>
      </c>
      <c r="L101" s="6">
        <v>11</v>
      </c>
      <c r="M101" s="16">
        <v>3.7414965986394558E-2</v>
      </c>
      <c r="N101" s="6"/>
      <c r="O101" s="6">
        <v>281</v>
      </c>
      <c r="P101" s="6">
        <v>17</v>
      </c>
      <c r="Q101" s="16">
        <v>6.0498220640569395E-2</v>
      </c>
      <c r="R101" s="6"/>
      <c r="S101" s="6">
        <v>287</v>
      </c>
      <c r="T101" s="6">
        <v>21</v>
      </c>
      <c r="U101" s="16">
        <v>7.3170731707317069E-2</v>
      </c>
      <c r="V101" s="6"/>
      <c r="W101" s="6">
        <v>293</v>
      </c>
      <c r="X101" s="6">
        <v>20</v>
      </c>
      <c r="Y101" s="16">
        <v>6.8259385665529013E-2</v>
      </c>
      <c r="Z101" s="6"/>
      <c r="AA101" s="24">
        <v>5.2815370221513573</v>
      </c>
      <c r="AB101" s="24">
        <v>1.0563074044302714</v>
      </c>
    </row>
    <row r="102" spans="1:31" ht="12.75" customHeight="1" x14ac:dyDescent="0.25">
      <c r="A102" s="1">
        <v>602</v>
      </c>
      <c r="B102" s="1" t="s">
        <v>91</v>
      </c>
      <c r="C102" s="7">
        <v>0</v>
      </c>
      <c r="D102" s="7">
        <v>0</v>
      </c>
      <c r="E102" s="7">
        <v>0</v>
      </c>
      <c r="F102" s="7"/>
      <c r="G102" s="7">
        <v>0</v>
      </c>
      <c r="H102" s="7">
        <v>0</v>
      </c>
      <c r="I102" s="7">
        <v>0</v>
      </c>
      <c r="J102" s="7"/>
      <c r="K102" s="7">
        <v>0</v>
      </c>
      <c r="L102" s="7">
        <v>0</v>
      </c>
      <c r="M102" s="7">
        <v>0</v>
      </c>
      <c r="N102" s="7"/>
      <c r="O102" s="7">
        <v>0</v>
      </c>
      <c r="P102" s="7">
        <v>0</v>
      </c>
      <c r="Q102" s="7">
        <v>0</v>
      </c>
      <c r="R102" s="7"/>
      <c r="S102" s="7">
        <v>0</v>
      </c>
      <c r="T102" s="7">
        <v>0</v>
      </c>
      <c r="U102" s="7">
        <v>0</v>
      </c>
      <c r="V102" s="7"/>
      <c r="W102" s="7">
        <v>0</v>
      </c>
      <c r="X102" s="7">
        <v>0</v>
      </c>
      <c r="Y102" s="7">
        <v>0</v>
      </c>
      <c r="Z102" s="7"/>
      <c r="AA102" s="22">
        <v>0</v>
      </c>
      <c r="AB102" s="22">
        <v>0</v>
      </c>
      <c r="AD102" s="7"/>
      <c r="AE102" s="7"/>
    </row>
    <row r="103" spans="1:31" ht="12.75" customHeight="1" x14ac:dyDescent="0.25">
      <c r="A103" s="1">
        <v>603</v>
      </c>
      <c r="B103" s="1" t="s">
        <v>92</v>
      </c>
      <c r="C103" s="6">
        <v>326</v>
      </c>
      <c r="D103" s="6">
        <v>2</v>
      </c>
      <c r="E103" s="16">
        <v>6.1349693251533744E-3</v>
      </c>
      <c r="F103" s="6"/>
      <c r="G103" s="6">
        <v>337</v>
      </c>
      <c r="H103" s="6">
        <v>2</v>
      </c>
      <c r="I103" s="16">
        <v>5.9347181008902079E-3</v>
      </c>
      <c r="J103" s="6"/>
      <c r="K103" s="6">
        <v>332</v>
      </c>
      <c r="L103" s="6">
        <v>1</v>
      </c>
      <c r="M103" s="16">
        <v>3.0120481927710845E-3</v>
      </c>
      <c r="N103" s="6"/>
      <c r="O103" s="6">
        <v>314</v>
      </c>
      <c r="P103" s="6">
        <v>0</v>
      </c>
      <c r="Q103" s="16">
        <v>0</v>
      </c>
      <c r="R103" s="6"/>
      <c r="S103" s="6">
        <v>327</v>
      </c>
      <c r="T103" s="6">
        <v>1</v>
      </c>
      <c r="U103" s="16">
        <v>3.0581039755351682E-3</v>
      </c>
      <c r="V103" s="6"/>
      <c r="W103" s="6">
        <v>332</v>
      </c>
      <c r="X103" s="6">
        <v>2</v>
      </c>
      <c r="Y103" s="16">
        <v>6.024096385542169E-3</v>
      </c>
      <c r="Z103" s="6"/>
      <c r="AA103" s="24">
        <v>-1.1087293961120539E-2</v>
      </c>
      <c r="AB103" s="24">
        <v>-2.2174587922241078E-3</v>
      </c>
    </row>
    <row r="104" spans="1:31" ht="12.75" customHeight="1" x14ac:dyDescent="0.25">
      <c r="A104" s="1">
        <v>604</v>
      </c>
      <c r="B104" s="1" t="s">
        <v>93</v>
      </c>
      <c r="C104" s="6">
        <v>804</v>
      </c>
      <c r="D104" s="6">
        <v>64</v>
      </c>
      <c r="E104" s="16">
        <v>7.9601990049751242E-2</v>
      </c>
      <c r="F104" s="6"/>
      <c r="G104" s="6">
        <v>834</v>
      </c>
      <c r="H104" s="6">
        <v>67</v>
      </c>
      <c r="I104" s="16">
        <v>8.0335731414868106E-2</v>
      </c>
      <c r="J104" s="6"/>
      <c r="K104" s="6">
        <v>776</v>
      </c>
      <c r="L104" s="6">
        <v>87</v>
      </c>
      <c r="M104" s="16">
        <v>0.11211340206185567</v>
      </c>
      <c r="N104" s="6"/>
      <c r="O104" s="6">
        <v>825</v>
      </c>
      <c r="P104" s="6">
        <v>80</v>
      </c>
      <c r="Q104" s="16">
        <v>9.696969696969697E-2</v>
      </c>
      <c r="R104" s="6"/>
      <c r="S104" s="6">
        <v>820</v>
      </c>
      <c r="T104" s="6">
        <v>86</v>
      </c>
      <c r="U104" s="16">
        <v>0.1048780487804878</v>
      </c>
      <c r="V104" s="6"/>
      <c r="W104" s="6">
        <v>850</v>
      </c>
      <c r="X104" s="6">
        <v>89</v>
      </c>
      <c r="Y104" s="16">
        <v>0.10470588235294118</v>
      </c>
      <c r="Z104" s="6"/>
      <c r="AA104" s="24">
        <v>2.5103892303189932</v>
      </c>
      <c r="AB104" s="24">
        <v>0.50207784606379868</v>
      </c>
    </row>
    <row r="105" spans="1:31" ht="12.75" customHeight="1" x14ac:dyDescent="0.25">
      <c r="A105" s="1">
        <v>605</v>
      </c>
      <c r="B105" s="1" t="s">
        <v>94</v>
      </c>
      <c r="C105" s="6">
        <v>2216</v>
      </c>
      <c r="D105" s="6">
        <v>217</v>
      </c>
      <c r="E105" s="16">
        <v>9.7924187725631773E-2</v>
      </c>
      <c r="F105" s="6"/>
      <c r="G105" s="6">
        <v>2200</v>
      </c>
      <c r="H105" s="6">
        <v>178</v>
      </c>
      <c r="I105" s="16">
        <v>8.0909090909090903E-2</v>
      </c>
      <c r="J105" s="6"/>
      <c r="K105" s="6">
        <v>2123</v>
      </c>
      <c r="L105" s="6">
        <v>189</v>
      </c>
      <c r="M105" s="16">
        <v>8.9024964672633072E-2</v>
      </c>
      <c r="N105" s="6"/>
      <c r="O105" s="6">
        <v>2121</v>
      </c>
      <c r="P105" s="6">
        <v>176</v>
      </c>
      <c r="Q105" s="16">
        <v>8.2979726544082977E-2</v>
      </c>
      <c r="R105" s="6"/>
      <c r="S105" s="6">
        <v>2106</v>
      </c>
      <c r="T105" s="6">
        <v>183</v>
      </c>
      <c r="U105" s="16">
        <v>8.68945868945869E-2</v>
      </c>
      <c r="V105" s="6"/>
      <c r="W105" s="6">
        <v>2101</v>
      </c>
      <c r="X105" s="6">
        <v>168</v>
      </c>
      <c r="Y105" s="16">
        <v>7.996192289386006E-2</v>
      </c>
      <c r="Z105" s="6"/>
      <c r="AA105" s="24">
        <v>-1.7962264831771713</v>
      </c>
      <c r="AB105" s="24">
        <v>-0.35924529663543425</v>
      </c>
    </row>
    <row r="106" spans="1:31" ht="12.75" customHeight="1" x14ac:dyDescent="0.25">
      <c r="A106" s="1">
        <v>606</v>
      </c>
      <c r="B106" s="1" t="s">
        <v>95</v>
      </c>
      <c r="C106" s="6">
        <v>373</v>
      </c>
      <c r="D106" s="6">
        <v>4</v>
      </c>
      <c r="E106" s="16">
        <v>1.0723860589812333E-2</v>
      </c>
      <c r="F106" s="6"/>
      <c r="G106" s="6">
        <v>369</v>
      </c>
      <c r="H106" s="6">
        <v>2</v>
      </c>
      <c r="I106" s="16">
        <v>5.4200542005420054E-3</v>
      </c>
      <c r="J106" s="6"/>
      <c r="K106" s="6">
        <v>377</v>
      </c>
      <c r="L106" s="6">
        <v>0</v>
      </c>
      <c r="M106" s="16">
        <v>0</v>
      </c>
      <c r="N106" s="6"/>
      <c r="O106" s="6">
        <v>369</v>
      </c>
      <c r="P106" s="6">
        <v>3</v>
      </c>
      <c r="Q106" s="16">
        <v>8.130081300813009E-3</v>
      </c>
      <c r="R106" s="6"/>
      <c r="S106" s="6">
        <v>374</v>
      </c>
      <c r="T106" s="6">
        <v>8</v>
      </c>
      <c r="U106" s="16">
        <v>2.1390374331550801E-2</v>
      </c>
      <c r="V106" s="6"/>
      <c r="W106" s="6">
        <v>358</v>
      </c>
      <c r="X106" s="6">
        <v>12</v>
      </c>
      <c r="Y106" s="16">
        <v>3.3519553072625698E-2</v>
      </c>
      <c r="Z106" s="6"/>
      <c r="AA106" s="24">
        <v>2.2795692482813363</v>
      </c>
      <c r="AB106" s="24">
        <v>0.4559138496562673</v>
      </c>
    </row>
    <row r="107" spans="1:31" ht="12.75" customHeight="1" x14ac:dyDescent="0.25">
      <c r="A107" s="1">
        <v>607</v>
      </c>
      <c r="B107" s="1" t="s">
        <v>96</v>
      </c>
      <c r="C107" s="6">
        <v>1477</v>
      </c>
      <c r="D107" s="6">
        <v>164</v>
      </c>
      <c r="E107" s="16">
        <v>0.11103588354773189</v>
      </c>
      <c r="F107" s="6"/>
      <c r="G107" s="6">
        <v>1491</v>
      </c>
      <c r="H107" s="6">
        <v>175</v>
      </c>
      <c r="I107" s="16">
        <v>0.11737089201877934</v>
      </c>
      <c r="J107" s="6"/>
      <c r="K107" s="6">
        <v>1504</v>
      </c>
      <c r="L107" s="6">
        <v>167</v>
      </c>
      <c r="M107" s="16">
        <v>0.1110372340425532</v>
      </c>
      <c r="N107" s="6"/>
      <c r="O107" s="6">
        <v>1499</v>
      </c>
      <c r="P107" s="6">
        <v>147</v>
      </c>
      <c r="Q107" s="16">
        <v>9.8065376917945299E-2</v>
      </c>
      <c r="R107" s="6"/>
      <c r="S107" s="6">
        <v>1499</v>
      </c>
      <c r="T107" s="6">
        <v>135</v>
      </c>
      <c r="U107" s="16">
        <v>9.0060040026684454E-2</v>
      </c>
      <c r="V107" s="6"/>
      <c r="W107" s="6">
        <v>1484</v>
      </c>
      <c r="X107" s="6">
        <v>123</v>
      </c>
      <c r="Y107" s="16">
        <v>8.2884097035040433E-2</v>
      </c>
      <c r="Z107" s="6"/>
      <c r="AA107" s="24">
        <v>-2.8151786512691457</v>
      </c>
      <c r="AB107" s="24">
        <v>-0.56303573025382914</v>
      </c>
    </row>
    <row r="108" spans="1:31" ht="12.75" customHeight="1" x14ac:dyDescent="0.25">
      <c r="A108" s="1">
        <v>608</v>
      </c>
      <c r="B108" s="1" t="s">
        <v>97</v>
      </c>
      <c r="C108" s="6">
        <v>1670</v>
      </c>
      <c r="D108" s="6">
        <v>137</v>
      </c>
      <c r="E108" s="16">
        <v>8.2035928143712578E-2</v>
      </c>
      <c r="F108" s="6"/>
      <c r="G108" s="6">
        <v>1651</v>
      </c>
      <c r="H108" s="6">
        <v>148</v>
      </c>
      <c r="I108" s="16">
        <v>8.964264082374318E-2</v>
      </c>
      <c r="J108" s="6"/>
      <c r="K108" s="6">
        <v>1668</v>
      </c>
      <c r="L108" s="6">
        <v>156</v>
      </c>
      <c r="M108" s="16">
        <v>9.3525179856115109E-2</v>
      </c>
      <c r="N108" s="6"/>
      <c r="O108" s="6">
        <v>1694</v>
      </c>
      <c r="P108" s="6">
        <v>169</v>
      </c>
      <c r="Q108" s="16">
        <v>9.9763872491145225E-2</v>
      </c>
      <c r="R108" s="6"/>
      <c r="S108" s="6">
        <v>1669</v>
      </c>
      <c r="T108" s="6">
        <v>156</v>
      </c>
      <c r="U108" s="16">
        <v>9.3469143199520668E-2</v>
      </c>
      <c r="V108" s="6"/>
      <c r="W108" s="6">
        <v>1671</v>
      </c>
      <c r="X108" s="6">
        <v>140</v>
      </c>
      <c r="Y108" s="16">
        <v>8.3782166367444649E-2</v>
      </c>
      <c r="Z108" s="6"/>
      <c r="AA108" s="24">
        <v>0.17462382237320717</v>
      </c>
      <c r="AB108" s="24">
        <v>3.4924764474641434E-2</v>
      </c>
    </row>
    <row r="109" spans="1:31" ht="12.75" customHeight="1" x14ac:dyDescent="0.25">
      <c r="A109" s="1">
        <v>609</v>
      </c>
      <c r="B109" s="1" t="s">
        <v>98</v>
      </c>
      <c r="C109" s="6">
        <v>2002</v>
      </c>
      <c r="D109" s="6">
        <v>330</v>
      </c>
      <c r="E109" s="16">
        <v>0.16483516483516483</v>
      </c>
      <c r="F109" s="6"/>
      <c r="G109" s="6">
        <v>2050</v>
      </c>
      <c r="H109" s="6">
        <v>359</v>
      </c>
      <c r="I109" s="16">
        <v>0.17512195121951218</v>
      </c>
      <c r="J109" s="6"/>
      <c r="K109" s="6">
        <v>2030</v>
      </c>
      <c r="L109" s="6">
        <v>390</v>
      </c>
      <c r="M109" s="16">
        <v>0.19211822660098521</v>
      </c>
      <c r="N109" s="6"/>
      <c r="O109" s="6">
        <v>2041</v>
      </c>
      <c r="P109" s="6">
        <v>408</v>
      </c>
      <c r="Q109" s="16">
        <v>0.19990200881920628</v>
      </c>
      <c r="R109" s="6"/>
      <c r="S109" s="6">
        <v>2042</v>
      </c>
      <c r="T109" s="6">
        <v>383</v>
      </c>
      <c r="U109" s="16">
        <v>0.18756121449559254</v>
      </c>
      <c r="V109" s="6"/>
      <c r="W109" s="6">
        <v>2009</v>
      </c>
      <c r="X109" s="6">
        <v>376</v>
      </c>
      <c r="Y109" s="16">
        <v>0.1871577899452464</v>
      </c>
      <c r="Z109" s="6"/>
      <c r="AA109" s="24">
        <v>2.2322625110081566</v>
      </c>
      <c r="AB109" s="24">
        <v>0.44645250220163135</v>
      </c>
    </row>
    <row r="110" spans="1:31" ht="12.75" customHeight="1" x14ac:dyDescent="0.25">
      <c r="A110" s="1">
        <v>610</v>
      </c>
      <c r="B110" s="1" t="s">
        <v>99</v>
      </c>
      <c r="C110" s="6">
        <v>888</v>
      </c>
      <c r="D110" s="6">
        <v>104</v>
      </c>
      <c r="E110" s="16">
        <v>0.11711711711711711</v>
      </c>
      <c r="F110" s="6"/>
      <c r="G110" s="6">
        <v>913</v>
      </c>
      <c r="H110" s="6">
        <v>153</v>
      </c>
      <c r="I110" s="16">
        <v>0.16757940854326397</v>
      </c>
      <c r="J110" s="6"/>
      <c r="K110" s="6">
        <v>930</v>
      </c>
      <c r="L110" s="6">
        <v>150</v>
      </c>
      <c r="M110" s="16">
        <v>0.16129032258064516</v>
      </c>
      <c r="N110" s="6"/>
      <c r="O110" s="6">
        <v>924</v>
      </c>
      <c r="P110" s="6">
        <v>154</v>
      </c>
      <c r="Q110" s="16">
        <v>0.16666666666666666</v>
      </c>
      <c r="R110" s="6"/>
      <c r="S110" s="6">
        <v>923</v>
      </c>
      <c r="T110" s="6">
        <v>135</v>
      </c>
      <c r="U110" s="16">
        <v>0.14626218851570963</v>
      </c>
      <c r="V110" s="6"/>
      <c r="W110" s="6">
        <v>906</v>
      </c>
      <c r="X110" s="6">
        <v>142</v>
      </c>
      <c r="Y110" s="16">
        <v>0.15673289183222958</v>
      </c>
      <c r="Z110" s="6"/>
      <c r="AA110" s="24">
        <v>3.9615774715112462</v>
      </c>
      <c r="AB110" s="24">
        <v>0.79231549430224912</v>
      </c>
    </row>
    <row r="111" spans="1:31" ht="12.75" customHeight="1" x14ac:dyDescent="0.25">
      <c r="A111" s="1">
        <v>611</v>
      </c>
      <c r="B111" s="1" t="s">
        <v>100</v>
      </c>
      <c r="C111" s="6">
        <v>2618</v>
      </c>
      <c r="D111" s="6">
        <v>223</v>
      </c>
      <c r="E111" s="16">
        <v>8.5179526355996946E-2</v>
      </c>
      <c r="F111" s="6"/>
      <c r="G111" s="6">
        <v>2704</v>
      </c>
      <c r="H111" s="6">
        <v>241</v>
      </c>
      <c r="I111" s="16">
        <v>8.912721893491124E-2</v>
      </c>
      <c r="J111" s="6"/>
      <c r="K111" s="6">
        <v>2573</v>
      </c>
      <c r="L111" s="6">
        <v>223</v>
      </c>
      <c r="M111" s="16">
        <v>8.6669257675864753E-2</v>
      </c>
      <c r="N111" s="6"/>
      <c r="O111" s="6">
        <v>2521</v>
      </c>
      <c r="P111" s="6">
        <v>218</v>
      </c>
      <c r="Q111" s="16">
        <v>8.6473621578738599E-2</v>
      </c>
      <c r="R111" s="6"/>
      <c r="S111" s="6">
        <v>2537</v>
      </c>
      <c r="T111" s="6">
        <v>226</v>
      </c>
      <c r="U111" s="16">
        <v>8.9081592432006307E-2</v>
      </c>
      <c r="V111" s="6"/>
      <c r="W111" s="6">
        <v>2568</v>
      </c>
      <c r="X111" s="6">
        <v>221</v>
      </c>
      <c r="Y111" s="16">
        <v>8.6059190031152644E-2</v>
      </c>
      <c r="Z111" s="6"/>
      <c r="AA111" s="24">
        <v>8.7966367515569799E-2</v>
      </c>
      <c r="AB111" s="24">
        <v>1.759327350311396E-2</v>
      </c>
    </row>
    <row r="112" spans="1:31" ht="12.75" customHeight="1" x14ac:dyDescent="0.25">
      <c r="A112" s="1">
        <v>612</v>
      </c>
      <c r="B112" s="1" t="s">
        <v>101</v>
      </c>
      <c r="C112" s="6">
        <v>568</v>
      </c>
      <c r="D112" s="6">
        <v>2</v>
      </c>
      <c r="E112" s="16">
        <v>3.5211267605633804E-3</v>
      </c>
      <c r="F112" s="6"/>
      <c r="G112" s="6">
        <v>687</v>
      </c>
      <c r="H112" s="6">
        <v>8</v>
      </c>
      <c r="I112" s="16">
        <v>1.1644832605531296E-2</v>
      </c>
      <c r="J112" s="6"/>
      <c r="K112" s="6">
        <v>884</v>
      </c>
      <c r="L112" s="6">
        <v>10</v>
      </c>
      <c r="M112" s="16">
        <v>1.1312217194570135E-2</v>
      </c>
      <c r="N112" s="6"/>
      <c r="O112" s="6">
        <v>1274</v>
      </c>
      <c r="P112" s="6">
        <v>11</v>
      </c>
      <c r="Q112" s="16">
        <v>8.634222919937205E-3</v>
      </c>
      <c r="R112" s="6"/>
      <c r="S112" s="6">
        <v>1402</v>
      </c>
      <c r="T112" s="6">
        <v>13</v>
      </c>
      <c r="U112" s="16">
        <v>9.2724679029957211E-3</v>
      </c>
      <c r="V112" s="6"/>
      <c r="W112" s="6">
        <v>1398</v>
      </c>
      <c r="X112" s="6">
        <v>14</v>
      </c>
      <c r="Y112" s="16">
        <v>1.0014306151645207E-2</v>
      </c>
      <c r="Z112" s="6"/>
      <c r="AA112" s="24">
        <v>0.6493179391081827</v>
      </c>
      <c r="AB112" s="24">
        <v>0.12986358782163654</v>
      </c>
    </row>
    <row r="113" spans="1:28" ht="12.75" customHeight="1" x14ac:dyDescent="0.25">
      <c r="A113" s="1">
        <v>613</v>
      </c>
      <c r="B113" s="1" t="s">
        <v>102</v>
      </c>
      <c r="C113" s="6">
        <v>2920</v>
      </c>
      <c r="D113" s="6">
        <v>310</v>
      </c>
      <c r="E113" s="16">
        <v>0.10616438356164383</v>
      </c>
      <c r="F113" s="6"/>
      <c r="G113" s="6">
        <v>2893</v>
      </c>
      <c r="H113" s="6">
        <v>301</v>
      </c>
      <c r="I113" s="16">
        <v>0.10404424472865538</v>
      </c>
      <c r="J113" s="6"/>
      <c r="K113" s="6">
        <v>2757</v>
      </c>
      <c r="L113" s="6">
        <v>310</v>
      </c>
      <c r="M113" s="16">
        <v>0.11244105912223432</v>
      </c>
      <c r="N113" s="6"/>
      <c r="O113" s="6">
        <v>2720</v>
      </c>
      <c r="P113" s="6">
        <v>308</v>
      </c>
      <c r="Q113" s="16">
        <v>0.11323529411764706</v>
      </c>
      <c r="R113" s="6"/>
      <c r="S113" s="6">
        <v>2703</v>
      </c>
      <c r="T113" s="6">
        <v>323</v>
      </c>
      <c r="U113" s="16">
        <v>0.11949685534591195</v>
      </c>
      <c r="V113" s="6"/>
      <c r="W113" s="6">
        <v>2765</v>
      </c>
      <c r="X113" s="6">
        <v>321</v>
      </c>
      <c r="Y113" s="16">
        <v>0.11609403254972875</v>
      </c>
      <c r="Z113" s="6"/>
      <c r="AA113" s="24">
        <v>0.99296489880849181</v>
      </c>
      <c r="AB113" s="24">
        <v>0.19859297976169837</v>
      </c>
    </row>
    <row r="114" spans="1:28" ht="12.75" customHeight="1" x14ac:dyDescent="0.25">
      <c r="A114" s="1">
        <v>614</v>
      </c>
      <c r="B114" s="1" t="s">
        <v>103</v>
      </c>
      <c r="C114" s="6">
        <v>1971</v>
      </c>
      <c r="D114" s="6">
        <v>128</v>
      </c>
      <c r="E114" s="16">
        <v>6.494165398274987E-2</v>
      </c>
      <c r="F114" s="6"/>
      <c r="G114" s="6">
        <v>1970</v>
      </c>
      <c r="H114" s="6">
        <v>154</v>
      </c>
      <c r="I114" s="16">
        <v>7.8172588832487316E-2</v>
      </c>
      <c r="J114" s="6"/>
      <c r="K114" s="6">
        <v>1979</v>
      </c>
      <c r="L114" s="6">
        <v>150</v>
      </c>
      <c r="M114" s="16">
        <v>7.5795856493178368E-2</v>
      </c>
      <c r="N114" s="6"/>
      <c r="O114" s="6">
        <v>1999</v>
      </c>
      <c r="P114" s="6">
        <v>135</v>
      </c>
      <c r="Q114" s="16">
        <v>6.7533766883441718E-2</v>
      </c>
      <c r="R114" s="6"/>
      <c r="S114" s="6">
        <v>1945</v>
      </c>
      <c r="T114" s="6">
        <v>151</v>
      </c>
      <c r="U114" s="16">
        <v>7.7634961439588687E-2</v>
      </c>
      <c r="V114" s="6"/>
      <c r="W114" s="6">
        <v>1913</v>
      </c>
      <c r="X114" s="6">
        <v>149</v>
      </c>
      <c r="Y114" s="16">
        <v>7.7888133821223213E-2</v>
      </c>
      <c r="Z114" s="6"/>
      <c r="AA114" s="24">
        <v>1.2946479838473344</v>
      </c>
      <c r="AB114" s="24">
        <v>0.25892959676946686</v>
      </c>
    </row>
    <row r="115" spans="1:28" ht="12.75" customHeight="1" x14ac:dyDescent="0.25">
      <c r="A115" s="1">
        <v>615</v>
      </c>
      <c r="B115" s="1" t="s">
        <v>104</v>
      </c>
      <c r="C115" s="6">
        <v>1705</v>
      </c>
      <c r="D115" s="6">
        <v>108</v>
      </c>
      <c r="E115" s="16">
        <v>6.3343108504398823E-2</v>
      </c>
      <c r="F115" s="6"/>
      <c r="G115" s="6">
        <v>1633</v>
      </c>
      <c r="H115" s="6">
        <v>90</v>
      </c>
      <c r="I115" s="16">
        <v>5.5113288426209432E-2</v>
      </c>
      <c r="J115" s="6"/>
      <c r="K115" s="6">
        <v>1519</v>
      </c>
      <c r="L115" s="6">
        <v>73</v>
      </c>
      <c r="M115" s="16">
        <v>4.8057932850559579E-2</v>
      </c>
      <c r="N115" s="6"/>
      <c r="O115" s="6">
        <v>1491</v>
      </c>
      <c r="P115" s="6">
        <v>64</v>
      </c>
      <c r="Q115" s="16">
        <v>4.2924211938296444E-2</v>
      </c>
      <c r="R115" s="6"/>
      <c r="S115" s="6">
        <v>1545</v>
      </c>
      <c r="T115" s="6">
        <v>117</v>
      </c>
      <c r="U115" s="16">
        <v>7.5728155339805828E-2</v>
      </c>
      <c r="V115" s="6"/>
      <c r="W115" s="6">
        <v>1750</v>
      </c>
      <c r="X115" s="6">
        <v>117</v>
      </c>
      <c r="Y115" s="16">
        <v>6.6857142857142851E-2</v>
      </c>
      <c r="Z115" s="6"/>
      <c r="AA115" s="24">
        <v>0.35140343527440276</v>
      </c>
      <c r="AB115" s="24">
        <v>7.0280687054880553E-2</v>
      </c>
    </row>
    <row r="116" spans="1:28" ht="12.75" customHeight="1" x14ac:dyDescent="0.25">
      <c r="A116" s="1">
        <v>616</v>
      </c>
      <c r="B116" s="1" t="s">
        <v>105</v>
      </c>
      <c r="C116" s="6">
        <v>1478</v>
      </c>
      <c r="D116" s="6">
        <v>92</v>
      </c>
      <c r="E116" s="16">
        <v>6.2246278755074422E-2</v>
      </c>
      <c r="F116" s="6"/>
      <c r="G116" s="6">
        <v>1476</v>
      </c>
      <c r="H116" s="6">
        <v>90</v>
      </c>
      <c r="I116" s="16">
        <v>6.097560975609756E-2</v>
      </c>
      <c r="J116" s="6"/>
      <c r="K116" s="6">
        <v>1463</v>
      </c>
      <c r="L116" s="6">
        <v>92</v>
      </c>
      <c r="M116" s="16">
        <v>6.2884483937115515E-2</v>
      </c>
      <c r="N116" s="6"/>
      <c r="O116" s="6">
        <v>1443</v>
      </c>
      <c r="P116" s="6">
        <v>77</v>
      </c>
      <c r="Q116" s="16">
        <v>5.3361053361053359E-2</v>
      </c>
      <c r="R116" s="6"/>
      <c r="S116" s="6">
        <v>1472</v>
      </c>
      <c r="T116" s="6">
        <v>86</v>
      </c>
      <c r="U116" s="16">
        <v>5.8423913043478264E-2</v>
      </c>
      <c r="V116" s="6"/>
      <c r="W116" s="6">
        <v>1446</v>
      </c>
      <c r="X116" s="6">
        <v>74</v>
      </c>
      <c r="Y116" s="16">
        <v>5.1175656984785614E-2</v>
      </c>
      <c r="Z116" s="6"/>
      <c r="AA116" s="24">
        <v>-1.1070621770288809</v>
      </c>
      <c r="AB116" s="24">
        <v>-0.22141243540577615</v>
      </c>
    </row>
    <row r="117" spans="1:28" ht="12.75" customHeight="1" x14ac:dyDescent="0.25">
      <c r="A117" s="1">
        <v>617</v>
      </c>
      <c r="B117" s="1" t="s">
        <v>106</v>
      </c>
      <c r="C117" s="6">
        <v>898</v>
      </c>
      <c r="D117" s="6">
        <v>58</v>
      </c>
      <c r="E117" s="16">
        <v>6.4587973273942098E-2</v>
      </c>
      <c r="F117" s="6"/>
      <c r="G117" s="6">
        <v>863</v>
      </c>
      <c r="H117" s="6">
        <v>60</v>
      </c>
      <c r="I117" s="16">
        <v>6.9524913093858637E-2</v>
      </c>
      <c r="J117" s="6"/>
      <c r="K117" s="6">
        <v>881</v>
      </c>
      <c r="L117" s="6">
        <v>70</v>
      </c>
      <c r="M117" s="16">
        <v>7.9455164585698068E-2</v>
      </c>
      <c r="N117" s="6"/>
      <c r="O117" s="6">
        <v>924</v>
      </c>
      <c r="P117" s="6">
        <v>82</v>
      </c>
      <c r="Q117" s="16">
        <v>8.8744588744588751E-2</v>
      </c>
      <c r="R117" s="6"/>
      <c r="S117" s="6">
        <v>928</v>
      </c>
      <c r="T117" s="6">
        <v>62</v>
      </c>
      <c r="U117" s="16">
        <v>6.6810344827586202E-2</v>
      </c>
      <c r="V117" s="6"/>
      <c r="W117" s="6">
        <v>918</v>
      </c>
      <c r="X117" s="6">
        <v>58</v>
      </c>
      <c r="Y117" s="16">
        <v>6.3180827886710242E-2</v>
      </c>
      <c r="Z117" s="6"/>
      <c r="AA117" s="24">
        <v>-0.14071453872318562</v>
      </c>
      <c r="AB117" s="24">
        <v>-2.8142907744637125E-2</v>
      </c>
    </row>
    <row r="118" spans="1:28" ht="12.75" customHeight="1" x14ac:dyDescent="0.25">
      <c r="A118" s="1">
        <v>618</v>
      </c>
      <c r="B118" s="1" t="s">
        <v>107</v>
      </c>
      <c r="C118" s="6">
        <v>131</v>
      </c>
      <c r="D118" s="6">
        <v>1</v>
      </c>
      <c r="E118" s="16">
        <v>7.6335877862595417E-3</v>
      </c>
      <c r="F118" s="6"/>
      <c r="G118" s="6">
        <v>135</v>
      </c>
      <c r="H118" s="6">
        <v>2</v>
      </c>
      <c r="I118" s="16">
        <v>1.4814814814814815E-2</v>
      </c>
      <c r="J118" s="6"/>
      <c r="K118" s="6">
        <v>135</v>
      </c>
      <c r="L118" s="6">
        <v>3</v>
      </c>
      <c r="M118" s="16">
        <v>2.2222222222222223E-2</v>
      </c>
      <c r="N118" s="6"/>
      <c r="O118" s="6">
        <v>132</v>
      </c>
      <c r="P118" s="6">
        <v>2</v>
      </c>
      <c r="Q118" s="16">
        <v>1.5151515151515152E-2</v>
      </c>
      <c r="R118" s="6"/>
      <c r="S118" s="6">
        <v>139</v>
      </c>
      <c r="T118" s="6">
        <v>1</v>
      </c>
      <c r="U118" s="16">
        <v>7.1942446043165471E-3</v>
      </c>
      <c r="V118" s="6"/>
      <c r="W118" s="6">
        <v>140</v>
      </c>
      <c r="X118" s="6">
        <v>2</v>
      </c>
      <c r="Y118" s="16">
        <v>1.4285714285714285E-2</v>
      </c>
      <c r="Z118" s="6"/>
      <c r="AA118" s="24">
        <v>0.66521264994547435</v>
      </c>
      <c r="AB118" s="24">
        <v>0.13304252998909488</v>
      </c>
    </row>
    <row r="119" spans="1:28" ht="12.75" customHeight="1" x14ac:dyDescent="0.25">
      <c r="A119" s="1">
        <v>619</v>
      </c>
      <c r="B119" s="1" t="s">
        <v>108</v>
      </c>
      <c r="C119" s="6">
        <v>1228</v>
      </c>
      <c r="D119" s="6">
        <v>53</v>
      </c>
      <c r="E119" s="16">
        <v>4.3159609120521171E-2</v>
      </c>
      <c r="F119" s="6"/>
      <c r="G119" s="6">
        <v>1251</v>
      </c>
      <c r="H119" s="6">
        <v>54</v>
      </c>
      <c r="I119" s="16">
        <v>4.3165467625899283E-2</v>
      </c>
      <c r="J119" s="6"/>
      <c r="K119" s="6">
        <v>1264</v>
      </c>
      <c r="L119" s="6">
        <v>60</v>
      </c>
      <c r="M119" s="16">
        <v>4.746835443037975E-2</v>
      </c>
      <c r="N119" s="6"/>
      <c r="O119" s="6">
        <v>1253</v>
      </c>
      <c r="P119" s="6">
        <v>62</v>
      </c>
      <c r="Q119" s="16">
        <v>4.9481245011971271E-2</v>
      </c>
      <c r="R119" s="6"/>
      <c r="S119" s="6">
        <v>1247</v>
      </c>
      <c r="T119" s="6">
        <v>62</v>
      </c>
      <c r="U119" s="16">
        <v>4.9719326383319967E-2</v>
      </c>
      <c r="V119" s="6"/>
      <c r="W119" s="6">
        <v>1241</v>
      </c>
      <c r="X119" s="6">
        <v>72</v>
      </c>
      <c r="Y119" s="16">
        <v>5.8017727639000809E-2</v>
      </c>
      <c r="Z119" s="6"/>
      <c r="AA119" s="24">
        <v>1.4858118518479637</v>
      </c>
      <c r="AB119" s="24">
        <v>0.29716237036959275</v>
      </c>
    </row>
    <row r="120" spans="1:28" ht="12.75" customHeight="1" x14ac:dyDescent="0.25">
      <c r="A120" s="1">
        <v>620</v>
      </c>
      <c r="B120" s="1" t="s">
        <v>109</v>
      </c>
      <c r="C120" s="6">
        <v>55</v>
      </c>
      <c r="D120" s="6">
        <v>9</v>
      </c>
      <c r="E120" s="16">
        <v>0.16363636363636364</v>
      </c>
      <c r="F120" s="6"/>
      <c r="G120" s="6">
        <v>54</v>
      </c>
      <c r="H120" s="6">
        <v>24</v>
      </c>
      <c r="I120" s="16">
        <v>0.44444444444444442</v>
      </c>
      <c r="J120" s="6"/>
      <c r="K120" s="6">
        <v>69</v>
      </c>
      <c r="L120" s="6">
        <v>22</v>
      </c>
      <c r="M120" s="16">
        <v>0.3188405797101449</v>
      </c>
      <c r="N120" s="6"/>
      <c r="O120" s="6">
        <v>70</v>
      </c>
      <c r="P120" s="6">
        <v>21</v>
      </c>
      <c r="Q120" s="16">
        <v>0.3</v>
      </c>
      <c r="R120" s="6"/>
      <c r="S120" s="6">
        <v>64</v>
      </c>
      <c r="T120" s="6">
        <v>29</v>
      </c>
      <c r="U120" s="16">
        <v>0.453125</v>
      </c>
      <c r="V120" s="6"/>
      <c r="W120" s="6">
        <v>81</v>
      </c>
      <c r="X120" s="6">
        <v>25</v>
      </c>
      <c r="Y120" s="16">
        <v>0.30864197530864196</v>
      </c>
      <c r="Z120" s="6"/>
      <c r="AA120" s="24">
        <v>14.500561167227833</v>
      </c>
      <c r="AB120" s="24">
        <v>2.9001122334455665</v>
      </c>
    </row>
    <row r="121" spans="1:28" ht="12.75" customHeight="1" x14ac:dyDescent="0.25">
      <c r="A121" s="1">
        <v>621</v>
      </c>
      <c r="B121" s="1" t="s">
        <v>110</v>
      </c>
      <c r="C121" s="6">
        <v>1497</v>
      </c>
      <c r="D121" s="6">
        <v>104</v>
      </c>
      <c r="E121" s="16">
        <v>6.9472277889111561E-2</v>
      </c>
      <c r="F121" s="6"/>
      <c r="G121" s="6">
        <v>1535</v>
      </c>
      <c r="H121" s="6">
        <v>96</v>
      </c>
      <c r="I121" s="16">
        <v>6.2540716612377853E-2</v>
      </c>
      <c r="J121" s="6"/>
      <c r="K121" s="6">
        <v>1532</v>
      </c>
      <c r="L121" s="6">
        <v>96</v>
      </c>
      <c r="M121" s="16">
        <v>6.2663185378590072E-2</v>
      </c>
      <c r="N121" s="6"/>
      <c r="O121" s="6">
        <v>1576</v>
      </c>
      <c r="P121" s="6">
        <v>104</v>
      </c>
      <c r="Q121" s="16">
        <v>6.5989847715736044E-2</v>
      </c>
      <c r="R121" s="6"/>
      <c r="S121" s="6">
        <v>1598</v>
      </c>
      <c r="T121" s="6">
        <v>93</v>
      </c>
      <c r="U121" s="16">
        <v>5.8197747183979978E-2</v>
      </c>
      <c r="V121" s="6"/>
      <c r="W121" s="6">
        <v>1598</v>
      </c>
      <c r="X121" s="6">
        <v>114</v>
      </c>
      <c r="Y121" s="16">
        <v>7.1339173967459327E-2</v>
      </c>
      <c r="Z121" s="6"/>
      <c r="AA121" s="24">
        <v>0.18668960783477656</v>
      </c>
      <c r="AB121" s="24">
        <v>3.7337921566955312E-2</v>
      </c>
    </row>
    <row r="122" spans="1:28" ht="12.75" customHeight="1" x14ac:dyDescent="0.25">
      <c r="A122" s="1">
        <v>622</v>
      </c>
      <c r="B122" s="1" t="s">
        <v>111</v>
      </c>
      <c r="C122" s="6">
        <v>2292</v>
      </c>
      <c r="D122" s="6">
        <v>182</v>
      </c>
      <c r="E122" s="16">
        <v>7.940663176265271E-2</v>
      </c>
      <c r="F122" s="6"/>
      <c r="G122" s="6">
        <v>2305</v>
      </c>
      <c r="H122" s="6">
        <v>176</v>
      </c>
      <c r="I122" s="16">
        <v>7.6355748373101953E-2</v>
      </c>
      <c r="J122" s="6"/>
      <c r="K122" s="6">
        <v>2262</v>
      </c>
      <c r="L122" s="6">
        <v>191</v>
      </c>
      <c r="M122" s="16">
        <v>8.4438549955791337E-2</v>
      </c>
      <c r="N122" s="6"/>
      <c r="O122" s="6">
        <v>2263</v>
      </c>
      <c r="P122" s="6">
        <v>159</v>
      </c>
      <c r="Q122" s="16">
        <v>7.0260715863897483E-2</v>
      </c>
      <c r="R122" s="6"/>
      <c r="S122" s="6">
        <v>2291</v>
      </c>
      <c r="T122" s="6">
        <v>153</v>
      </c>
      <c r="U122" s="16">
        <v>6.678306416412047E-2</v>
      </c>
      <c r="V122" s="6"/>
      <c r="W122" s="6">
        <v>2273</v>
      </c>
      <c r="X122" s="6">
        <v>173</v>
      </c>
      <c r="Y122" s="16">
        <v>7.6110866695996482E-2</v>
      </c>
      <c r="Z122" s="6"/>
      <c r="AA122" s="24">
        <v>-0.32957650666562283</v>
      </c>
      <c r="AB122" s="24">
        <v>-6.5915301333124565E-2</v>
      </c>
    </row>
    <row r="123" spans="1:28" ht="12.75" customHeight="1" x14ac:dyDescent="0.25">
      <c r="A123" s="1">
        <v>623</v>
      </c>
      <c r="B123" s="1" t="s">
        <v>112</v>
      </c>
      <c r="C123" s="6">
        <v>559</v>
      </c>
      <c r="D123" s="6">
        <v>96</v>
      </c>
      <c r="E123" s="16">
        <v>0.17173524150268335</v>
      </c>
      <c r="F123" s="6"/>
      <c r="G123" s="6">
        <v>574</v>
      </c>
      <c r="H123" s="6">
        <v>90</v>
      </c>
      <c r="I123" s="16">
        <v>0.156794425087108</v>
      </c>
      <c r="J123" s="6"/>
      <c r="K123" s="6">
        <v>589</v>
      </c>
      <c r="L123" s="6">
        <v>98</v>
      </c>
      <c r="M123" s="16">
        <v>0.166383701188455</v>
      </c>
      <c r="N123" s="6"/>
      <c r="O123" s="6">
        <v>578</v>
      </c>
      <c r="P123" s="6">
        <v>106</v>
      </c>
      <c r="Q123" s="16">
        <v>0.18339100346020762</v>
      </c>
      <c r="R123" s="6"/>
      <c r="S123" s="6">
        <v>590</v>
      </c>
      <c r="T123" s="6">
        <v>109</v>
      </c>
      <c r="U123" s="16">
        <v>0.18474576271186441</v>
      </c>
      <c r="V123" s="6"/>
      <c r="W123" s="6">
        <v>595</v>
      </c>
      <c r="X123" s="6">
        <v>98</v>
      </c>
      <c r="Y123" s="16">
        <v>0.16470588235294117</v>
      </c>
      <c r="Z123" s="6"/>
      <c r="AA123" s="24">
        <v>-0.70293591497421759</v>
      </c>
      <c r="AB123" s="24">
        <v>-0.14058718299484352</v>
      </c>
    </row>
    <row r="124" spans="1:28" ht="12.75" customHeight="1" x14ac:dyDescent="0.25">
      <c r="A124" s="1">
        <v>624</v>
      </c>
      <c r="B124" s="1" t="s">
        <v>113</v>
      </c>
      <c r="C124" s="6">
        <v>3543</v>
      </c>
      <c r="D124" s="6">
        <v>345</v>
      </c>
      <c r="E124" s="16">
        <v>9.7375105842506346E-2</v>
      </c>
      <c r="F124" s="6"/>
      <c r="G124" s="6">
        <v>3666</v>
      </c>
      <c r="H124" s="6">
        <v>347</v>
      </c>
      <c r="I124" s="16">
        <v>9.4653573376977634E-2</v>
      </c>
      <c r="J124" s="6"/>
      <c r="K124" s="6">
        <v>3700</v>
      </c>
      <c r="L124" s="6">
        <v>375</v>
      </c>
      <c r="M124" s="16">
        <v>0.10135135135135136</v>
      </c>
      <c r="N124" s="6"/>
      <c r="O124" s="6">
        <v>3662</v>
      </c>
      <c r="P124" s="6">
        <v>373</v>
      </c>
      <c r="Q124" s="16">
        <v>0.10185690879300928</v>
      </c>
      <c r="R124" s="6"/>
      <c r="S124" s="6">
        <v>3633</v>
      </c>
      <c r="T124" s="6">
        <v>358</v>
      </c>
      <c r="U124" s="16">
        <v>9.8541150564271957E-2</v>
      </c>
      <c r="V124" s="6"/>
      <c r="W124" s="6">
        <v>3646</v>
      </c>
      <c r="X124" s="6">
        <v>355</v>
      </c>
      <c r="Y124" s="16">
        <v>9.7366977509599564E-2</v>
      </c>
      <c r="Z124" s="6"/>
      <c r="AA124" s="24">
        <v>-8.1283329067816101E-4</v>
      </c>
      <c r="AB124" s="24">
        <v>-1.625666581356322E-4</v>
      </c>
    </row>
    <row r="125" spans="1:28" ht="12.75" customHeight="1" x14ac:dyDescent="0.25">
      <c r="A125" s="1">
        <v>625</v>
      </c>
      <c r="B125" s="1" t="s">
        <v>114</v>
      </c>
      <c r="C125" s="6">
        <v>400</v>
      </c>
      <c r="D125" s="6">
        <v>61</v>
      </c>
      <c r="E125" s="16">
        <v>0.1525</v>
      </c>
      <c r="F125" s="6"/>
      <c r="G125" s="6">
        <v>400</v>
      </c>
      <c r="H125" s="6">
        <v>70</v>
      </c>
      <c r="I125" s="16">
        <v>0.17499999999999999</v>
      </c>
      <c r="J125" s="6"/>
      <c r="K125" s="6">
        <v>407</v>
      </c>
      <c r="L125" s="6">
        <v>73</v>
      </c>
      <c r="M125" s="16">
        <v>0.17936117936117937</v>
      </c>
      <c r="N125" s="6"/>
      <c r="O125" s="6">
        <v>404</v>
      </c>
      <c r="P125" s="6">
        <v>64</v>
      </c>
      <c r="Q125" s="16">
        <v>0.15841584158415842</v>
      </c>
      <c r="R125" s="6"/>
      <c r="S125" s="6">
        <v>416</v>
      </c>
      <c r="T125" s="6">
        <v>73</v>
      </c>
      <c r="U125" s="16">
        <v>0.17548076923076922</v>
      </c>
      <c r="V125" s="6"/>
      <c r="W125" s="6">
        <v>411</v>
      </c>
      <c r="X125" s="6">
        <v>52</v>
      </c>
      <c r="Y125" s="16">
        <v>0.12652068126520682</v>
      </c>
      <c r="Z125" s="6"/>
      <c r="AA125" s="24">
        <v>-2.5979318734793173</v>
      </c>
      <c r="AB125" s="24">
        <v>-0.51958637469586344</v>
      </c>
    </row>
    <row r="126" spans="1:28" ht="12.75" customHeight="1" x14ac:dyDescent="0.25">
      <c r="A126" s="1">
        <v>626</v>
      </c>
      <c r="B126" s="1" t="s">
        <v>115</v>
      </c>
      <c r="C126" s="6">
        <v>373</v>
      </c>
      <c r="D126" s="6">
        <v>33</v>
      </c>
      <c r="E126" s="16">
        <v>8.8471849865951746E-2</v>
      </c>
      <c r="F126" s="6"/>
      <c r="G126" s="6">
        <v>428</v>
      </c>
      <c r="H126" s="6">
        <v>28</v>
      </c>
      <c r="I126" s="16">
        <v>6.5420560747663545E-2</v>
      </c>
      <c r="J126" s="6"/>
      <c r="K126" s="6">
        <v>446</v>
      </c>
      <c r="L126" s="6">
        <v>35</v>
      </c>
      <c r="M126" s="16">
        <v>7.847533632286996E-2</v>
      </c>
      <c r="N126" s="6"/>
      <c r="O126" s="6">
        <v>466</v>
      </c>
      <c r="P126" s="6">
        <v>27</v>
      </c>
      <c r="Q126" s="16">
        <v>5.7939914163090127E-2</v>
      </c>
      <c r="R126" s="6"/>
      <c r="S126" s="6">
        <v>466</v>
      </c>
      <c r="T126" s="6">
        <v>30</v>
      </c>
      <c r="U126" s="16">
        <v>6.4377682403433473E-2</v>
      </c>
      <c r="V126" s="6"/>
      <c r="W126" s="6">
        <v>470</v>
      </c>
      <c r="X126" s="6">
        <v>22</v>
      </c>
      <c r="Y126" s="16">
        <v>4.6808510638297871E-2</v>
      </c>
      <c r="Z126" s="6"/>
      <c r="AA126" s="24">
        <v>-4.1663339227653875</v>
      </c>
      <c r="AB126" s="24">
        <v>-0.83326678455307757</v>
      </c>
    </row>
    <row r="127" spans="1:28" ht="12.75" customHeight="1" x14ac:dyDescent="0.25">
      <c r="A127" s="14" t="s">
        <v>128</v>
      </c>
      <c r="B127" s="15" t="s">
        <v>124</v>
      </c>
      <c r="C127" s="8">
        <v>32251</v>
      </c>
      <c r="D127" s="8">
        <v>2831</v>
      </c>
      <c r="E127" s="17">
        <v>8.7780223869027313E-2</v>
      </c>
      <c r="F127" s="8"/>
      <c r="G127" s="8">
        <v>32679</v>
      </c>
      <c r="H127" s="8">
        <v>2923</v>
      </c>
      <c r="I127" s="17">
        <v>8.9445821475565346E-2</v>
      </c>
      <c r="J127" s="8"/>
      <c r="K127" s="8">
        <v>32494</v>
      </c>
      <c r="L127" s="8">
        <v>3032</v>
      </c>
      <c r="M127" s="17">
        <v>9.3309534067827909E-2</v>
      </c>
      <c r="N127" s="8"/>
      <c r="O127" s="8">
        <v>32844</v>
      </c>
      <c r="P127" s="8">
        <v>2967</v>
      </c>
      <c r="Q127" s="17">
        <v>9.0336134453781511E-2</v>
      </c>
      <c r="R127" s="8"/>
      <c r="S127" s="8">
        <v>33023</v>
      </c>
      <c r="T127" s="8">
        <v>2994</v>
      </c>
      <c r="U127" s="17">
        <v>9.0664082609090632E-2</v>
      </c>
      <c r="V127" s="8"/>
      <c r="W127" s="8">
        <v>33217</v>
      </c>
      <c r="X127" s="8">
        <v>2939</v>
      </c>
      <c r="Y127" s="17">
        <v>8.8478790980522026E-2</v>
      </c>
      <c r="Z127" s="8"/>
      <c r="AA127" s="25">
        <v>6.985671114947134E-2</v>
      </c>
      <c r="AB127" s="25">
        <v>1.397134222989427E-2</v>
      </c>
    </row>
    <row r="128" spans="1:28" ht="12.75" customHeight="1" x14ac:dyDescent="0.25">
      <c r="A128" s="14"/>
      <c r="B128" s="15" t="s">
        <v>182</v>
      </c>
      <c r="C128" s="8"/>
      <c r="D128" s="8">
        <v>710</v>
      </c>
      <c r="E128" s="17"/>
      <c r="F128" s="8"/>
      <c r="G128" s="8"/>
      <c r="H128" s="8">
        <v>664</v>
      </c>
      <c r="I128" s="17"/>
      <c r="J128" s="8"/>
      <c r="K128" s="8"/>
      <c r="L128" s="8">
        <v>704</v>
      </c>
      <c r="M128" s="17"/>
      <c r="N128" s="8"/>
      <c r="O128" s="8"/>
      <c r="P128" s="8">
        <v>675</v>
      </c>
      <c r="Q128" s="17"/>
      <c r="R128" s="8"/>
      <c r="S128" s="8"/>
      <c r="T128" s="8">
        <v>696</v>
      </c>
      <c r="U128" s="17"/>
      <c r="V128" s="8"/>
      <c r="W128" s="8"/>
      <c r="X128" s="8">
        <v>655</v>
      </c>
      <c r="Y128" s="17"/>
      <c r="Z128" s="8"/>
      <c r="AA128" s="30"/>
      <c r="AB128" s="30"/>
    </row>
    <row r="129" spans="1:33" ht="12.75" customHeight="1" x14ac:dyDescent="0.25">
      <c r="A129" s="5" t="s">
        <v>116</v>
      </c>
      <c r="B129" s="5"/>
      <c r="C129" s="8">
        <v>126812</v>
      </c>
      <c r="D129" s="8">
        <v>6581</v>
      </c>
      <c r="E129" s="17">
        <v>5.1895719647982841E-2</v>
      </c>
      <c r="F129" s="8"/>
      <c r="G129" s="8">
        <v>127898</v>
      </c>
      <c r="H129" s="8">
        <v>6777</v>
      </c>
      <c r="I129" s="17">
        <v>5.2987536943501855E-2</v>
      </c>
      <c r="J129" s="8"/>
      <c r="K129" s="8">
        <v>128005</v>
      </c>
      <c r="L129" s="8">
        <v>6985</v>
      </c>
      <c r="M129" s="17">
        <v>5.4568180930432406E-2</v>
      </c>
      <c r="N129" s="8"/>
      <c r="O129" s="8">
        <v>129106</v>
      </c>
      <c r="P129" s="8">
        <v>6828</v>
      </c>
      <c r="Q129" s="17">
        <v>5.2886775207968646E-2</v>
      </c>
      <c r="R129" s="8"/>
      <c r="S129" s="8">
        <v>130683</v>
      </c>
      <c r="T129" s="8">
        <v>6778</v>
      </c>
      <c r="U129" s="17">
        <v>5.18659657338751E-2</v>
      </c>
      <c r="V129" s="8"/>
      <c r="W129" s="8">
        <v>131806</v>
      </c>
      <c r="X129" s="8">
        <v>6654</v>
      </c>
      <c r="Y129" s="17">
        <v>5.0483286041606602E-2</v>
      </c>
      <c r="Z129" s="8"/>
      <c r="AA129" s="30">
        <v>-0.14124336063762385</v>
      </c>
      <c r="AB129" s="30">
        <v>-2.8248672127524774E-2</v>
      </c>
      <c r="AC129" s="6"/>
      <c r="AF129" s="6"/>
      <c r="AG129" s="6"/>
    </row>
    <row r="130" spans="1:33" ht="12.75" customHeight="1" x14ac:dyDescent="0.25">
      <c r="H130" s="9"/>
      <c r="K130" s="9"/>
      <c r="M130" s="9"/>
      <c r="N130" s="9"/>
      <c r="AA130" s="9"/>
      <c r="AB130" s="9" t="s">
        <v>117</v>
      </c>
    </row>
    <row r="131" spans="1:33" s="11" customFormat="1" ht="12.75" customHeight="1" x14ac:dyDescent="0.2">
      <c r="A131" s="10" t="s">
        <v>184</v>
      </c>
      <c r="B131" s="10"/>
    </row>
    <row r="132" spans="1:33" ht="11.25" x14ac:dyDescent="0.25">
      <c r="A132" s="12" t="s">
        <v>303</v>
      </c>
      <c r="B132" s="12"/>
    </row>
    <row r="133" spans="1:33" ht="12.75" customHeight="1" x14ac:dyDescent="0.25">
      <c r="H133" s="13"/>
      <c r="K133" s="13"/>
      <c r="M133" s="13"/>
      <c r="N133" s="13"/>
      <c r="AA133" s="13"/>
      <c r="AB133" s="13" t="s">
        <v>200</v>
      </c>
    </row>
    <row r="134" spans="1:33" ht="12.75" customHeight="1" x14ac:dyDescent="0.25">
      <c r="AA134" s="13"/>
      <c r="AB134" s="13"/>
    </row>
    <row r="137" spans="1:33" ht="12.75" customHeight="1" x14ac:dyDescent="0.25">
      <c r="C137" s="6"/>
      <c r="D137" s="6"/>
      <c r="E137" s="16"/>
      <c r="F137" s="6"/>
      <c r="G137" s="6"/>
      <c r="H137" s="6"/>
      <c r="I137" s="16"/>
      <c r="J137" s="6"/>
      <c r="K137" s="6"/>
      <c r="L137" s="6"/>
      <c r="M137" s="16"/>
      <c r="O137" s="6"/>
      <c r="P137" s="6"/>
      <c r="Q137" s="16"/>
      <c r="S137" s="6"/>
      <c r="T137" s="6"/>
      <c r="U137" s="16"/>
      <c r="W137" s="6"/>
      <c r="X137" s="6"/>
      <c r="Y137" s="16"/>
    </row>
    <row r="138" spans="1:33" ht="12.75" customHeight="1" x14ac:dyDescent="0.25">
      <c r="C138" s="6"/>
      <c r="D138" s="6"/>
      <c r="E138" s="16"/>
      <c r="F138" s="6"/>
      <c r="G138" s="6"/>
      <c r="H138" s="6"/>
      <c r="I138" s="16"/>
      <c r="J138" s="6"/>
      <c r="K138" s="6"/>
      <c r="L138" s="6"/>
      <c r="M138" s="16"/>
      <c r="O138" s="6"/>
      <c r="P138" s="6"/>
      <c r="Q138" s="16"/>
      <c r="S138" s="6"/>
      <c r="T138" s="6"/>
      <c r="U138" s="16"/>
      <c r="W138" s="6"/>
      <c r="X138" s="6"/>
      <c r="Y138" s="16"/>
    </row>
  </sheetData>
  <mergeCells count="9">
    <mergeCell ref="AB6:AB7"/>
    <mergeCell ref="W6:Y6"/>
    <mergeCell ref="AA6:AA7"/>
    <mergeCell ref="A6:B7"/>
    <mergeCell ref="C6:E6"/>
    <mergeCell ref="G6:I6"/>
    <mergeCell ref="K6:M6"/>
    <mergeCell ref="O6:Q6"/>
    <mergeCell ref="S6:U6"/>
  </mergeCells>
  <pageMargins left="0.55118110236220474" right="0.27559055118110237" top="0.23622047244094491" bottom="0.78740157480314965" header="0.31496062992125984" footer="0.35433070866141736"/>
  <pageSetup paperSize="9" orientation="portrait" r:id="rId1"/>
  <headerFooter>
    <oddFooter>&amp;L&amp;8Statistik Stadt Bern, Junkerngasse 47, Postfach, 3000 Bern 8
Telefon 031 321 75 31, statistik@bern.ch, www.bern.ch/statistik&amp;R&amp;6&amp;D</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K139"/>
  <sheetViews>
    <sheetView showGridLines="0" zoomScaleNormal="100" workbookViewId="0"/>
  </sheetViews>
  <sheetFormatPr baseColWidth="10" defaultRowHeight="12.75" customHeight="1" x14ac:dyDescent="0.25"/>
  <cols>
    <col min="1" max="1" width="6" style="1" customWidth="1"/>
    <col min="2" max="2" width="32.85546875" style="1" customWidth="1"/>
    <col min="3" max="4" width="10.42578125" style="1" customWidth="1"/>
    <col min="5" max="5" width="2" style="1" customWidth="1"/>
    <col min="6" max="8" width="9.7109375" style="1" customWidth="1"/>
    <col min="9" max="9" width="2.42578125" style="1" customWidth="1"/>
    <col min="10" max="12" width="9.7109375" style="1" customWidth="1"/>
    <col min="13" max="13" width="2.42578125" style="1" customWidth="1"/>
    <col min="14" max="16" width="9.7109375" style="1" customWidth="1"/>
    <col min="17" max="17" width="2.42578125" style="1" customWidth="1"/>
    <col min="18" max="20" width="9.7109375" style="1" customWidth="1"/>
    <col min="21" max="21" width="2.42578125" style="1" customWidth="1"/>
    <col min="22" max="24" width="9.7109375" style="1" customWidth="1"/>
    <col min="25" max="25" width="2.42578125" style="1" customWidth="1"/>
    <col min="26" max="28" width="9.7109375" style="1" customWidth="1"/>
    <col min="29" max="29" width="2.42578125" style="1" customWidth="1"/>
    <col min="30" max="32" width="9.7109375" style="1" customWidth="1"/>
    <col min="33" max="16384" width="11.42578125" style="1"/>
  </cols>
  <sheetData>
    <row r="1" spans="1:32" ht="84.95" customHeight="1" x14ac:dyDescent="0.25"/>
    <row r="2" spans="1:32" ht="30.95" customHeight="1" x14ac:dyDescent="0.25"/>
    <row r="3" spans="1:32" ht="15" x14ac:dyDescent="0.25">
      <c r="A3" s="2" t="s">
        <v>284</v>
      </c>
      <c r="B3" s="2"/>
    </row>
    <row r="4" spans="1:32" ht="15" x14ac:dyDescent="0.25">
      <c r="A4" s="3" t="s">
        <v>0</v>
      </c>
      <c r="B4" s="3"/>
    </row>
    <row r="5" spans="1:32" ht="12.75" customHeight="1" x14ac:dyDescent="0.25">
      <c r="K5" s="4"/>
    </row>
    <row r="6" spans="1:32" ht="12.75" customHeight="1" x14ac:dyDescent="0.25">
      <c r="A6" s="68" t="s">
        <v>129</v>
      </c>
      <c r="B6" s="68"/>
      <c r="C6" s="71" t="s">
        <v>191</v>
      </c>
      <c r="D6" s="71" t="s">
        <v>189</v>
      </c>
      <c r="E6" s="45"/>
      <c r="F6" s="67" t="s">
        <v>190</v>
      </c>
      <c r="G6" s="67"/>
      <c r="H6" s="67"/>
      <c r="I6" s="67"/>
      <c r="J6" s="67"/>
      <c r="K6" s="67"/>
      <c r="L6" s="67"/>
      <c r="M6" s="67"/>
      <c r="N6" s="67"/>
      <c r="O6" s="67"/>
      <c r="P6" s="67"/>
      <c r="Q6" s="67"/>
      <c r="R6" s="67"/>
      <c r="S6" s="67"/>
      <c r="T6" s="67"/>
      <c r="U6" s="67"/>
      <c r="V6" s="67"/>
      <c r="W6" s="67"/>
      <c r="X6" s="67"/>
      <c r="Y6" s="67"/>
      <c r="Z6" s="67"/>
      <c r="AA6" s="67"/>
      <c r="AB6" s="67"/>
      <c r="AC6" s="67"/>
      <c r="AD6" s="67"/>
      <c r="AE6" s="67"/>
      <c r="AF6" s="67"/>
    </row>
    <row r="7" spans="1:32" ht="12.75" customHeight="1" x14ac:dyDescent="0.25">
      <c r="A7" s="75"/>
      <c r="B7" s="75"/>
      <c r="C7" s="76"/>
      <c r="D7" s="76"/>
      <c r="E7" s="54"/>
      <c r="F7" s="66" t="s">
        <v>160</v>
      </c>
      <c r="G7" s="66"/>
      <c r="H7" s="66"/>
      <c r="I7" s="55"/>
      <c r="J7" s="66" t="s">
        <v>161</v>
      </c>
      <c r="K7" s="66"/>
      <c r="L7" s="66"/>
      <c r="M7" s="55"/>
      <c r="N7" s="66" t="s">
        <v>192</v>
      </c>
      <c r="O7" s="66"/>
      <c r="P7" s="66"/>
      <c r="Q7" s="55"/>
      <c r="R7" s="66" t="s">
        <v>167</v>
      </c>
      <c r="S7" s="66"/>
      <c r="T7" s="66"/>
      <c r="U7" s="55"/>
      <c r="V7" s="66" t="s">
        <v>164</v>
      </c>
      <c r="W7" s="66"/>
      <c r="X7" s="66"/>
      <c r="Y7" s="55"/>
      <c r="Z7" s="66" t="s">
        <v>166</v>
      </c>
      <c r="AA7" s="66"/>
      <c r="AB7" s="66"/>
      <c r="AC7" s="55"/>
      <c r="AD7" s="66" t="s">
        <v>293</v>
      </c>
      <c r="AE7" s="66"/>
      <c r="AF7" s="66"/>
    </row>
    <row r="8" spans="1:32" ht="22.5" customHeight="1" x14ac:dyDescent="0.25">
      <c r="A8" s="69"/>
      <c r="B8" s="69"/>
      <c r="C8" s="74"/>
      <c r="D8" s="74"/>
      <c r="E8" s="51"/>
      <c r="F8" s="51" t="s">
        <v>188</v>
      </c>
      <c r="G8" s="51" t="s">
        <v>189</v>
      </c>
      <c r="H8" s="51" t="s">
        <v>292</v>
      </c>
      <c r="I8" s="49"/>
      <c r="J8" s="51" t="s">
        <v>188</v>
      </c>
      <c r="K8" s="51" t="s">
        <v>189</v>
      </c>
      <c r="L8" s="51" t="s">
        <v>292</v>
      </c>
      <c r="M8" s="49"/>
      <c r="N8" s="51" t="s">
        <v>188</v>
      </c>
      <c r="O8" s="51" t="s">
        <v>189</v>
      </c>
      <c r="P8" s="51" t="s">
        <v>292</v>
      </c>
      <c r="Q8" s="49"/>
      <c r="R8" s="51" t="s">
        <v>188</v>
      </c>
      <c r="S8" s="51" t="s">
        <v>189</v>
      </c>
      <c r="T8" s="51" t="s">
        <v>292</v>
      </c>
      <c r="U8" s="49"/>
      <c r="V8" s="51" t="s">
        <v>188</v>
      </c>
      <c r="W8" s="51" t="s">
        <v>189</v>
      </c>
      <c r="X8" s="51" t="s">
        <v>292</v>
      </c>
      <c r="Y8" s="49"/>
      <c r="Z8" s="51" t="s">
        <v>188</v>
      </c>
      <c r="AA8" s="51" t="s">
        <v>189</v>
      </c>
      <c r="AB8" s="51" t="s">
        <v>292</v>
      </c>
      <c r="AC8" s="49"/>
      <c r="AD8" s="51" t="s">
        <v>188</v>
      </c>
      <c r="AE8" s="51" t="s">
        <v>189</v>
      </c>
      <c r="AF8" s="51" t="s">
        <v>292</v>
      </c>
    </row>
    <row r="9" spans="1:32" ht="12.75" customHeight="1" x14ac:dyDescent="0.25">
      <c r="A9" s="1">
        <v>101</v>
      </c>
      <c r="B9" s="1" t="s">
        <v>1</v>
      </c>
      <c r="C9" s="6">
        <v>654</v>
      </c>
      <c r="D9" s="6">
        <v>17</v>
      </c>
      <c r="E9" s="6"/>
      <c r="F9" s="6">
        <v>358</v>
      </c>
      <c r="G9" s="6">
        <v>6</v>
      </c>
      <c r="H9" s="16">
        <v>1.6759776536312849E-2</v>
      </c>
      <c r="I9" s="6"/>
      <c r="J9" s="6">
        <v>40</v>
      </c>
      <c r="K9" s="6">
        <v>1</v>
      </c>
      <c r="L9" s="16">
        <v>2.5000000000000001E-2</v>
      </c>
      <c r="M9" s="6"/>
      <c r="N9" s="6">
        <v>36</v>
      </c>
      <c r="O9" s="6">
        <v>3</v>
      </c>
      <c r="P9" s="16">
        <v>8.3333333333333329E-2</v>
      </c>
      <c r="Q9" s="6"/>
      <c r="R9" s="6">
        <v>5</v>
      </c>
      <c r="S9" s="6">
        <v>1</v>
      </c>
      <c r="T9" s="16">
        <v>0.2</v>
      </c>
      <c r="U9" s="6"/>
      <c r="V9" s="7" t="s">
        <v>14</v>
      </c>
      <c r="W9" s="7" t="s">
        <v>14</v>
      </c>
      <c r="X9" s="7" t="s">
        <v>14</v>
      </c>
      <c r="Y9" s="6"/>
      <c r="Z9" s="6">
        <v>52</v>
      </c>
      <c r="AA9" s="6">
        <v>0</v>
      </c>
      <c r="AB9" s="16">
        <v>0</v>
      </c>
      <c r="AC9" s="6"/>
      <c r="AD9" s="6">
        <v>162</v>
      </c>
      <c r="AE9" s="6">
        <v>6</v>
      </c>
      <c r="AF9" s="16">
        <v>3.7037037037037035E-2</v>
      </c>
    </row>
    <row r="10" spans="1:32" ht="12.75" customHeight="1" x14ac:dyDescent="0.25">
      <c r="A10" s="1">
        <v>102</v>
      </c>
      <c r="B10" s="1" t="s">
        <v>2</v>
      </c>
      <c r="C10" s="6">
        <v>1302</v>
      </c>
      <c r="D10" s="6">
        <v>23</v>
      </c>
      <c r="E10" s="6"/>
      <c r="F10" s="6">
        <v>733</v>
      </c>
      <c r="G10" s="6">
        <v>12</v>
      </c>
      <c r="H10" s="16">
        <v>1.6371077762619372E-2</v>
      </c>
      <c r="I10" s="6"/>
      <c r="J10" s="6">
        <v>64</v>
      </c>
      <c r="K10" s="6">
        <v>0</v>
      </c>
      <c r="L10" s="16">
        <v>0</v>
      </c>
      <c r="M10" s="6"/>
      <c r="N10" s="6">
        <v>31</v>
      </c>
      <c r="O10" s="6">
        <v>0</v>
      </c>
      <c r="P10" s="16">
        <v>0</v>
      </c>
      <c r="Q10" s="6"/>
      <c r="R10" s="7" t="s">
        <v>14</v>
      </c>
      <c r="S10" s="7" t="s">
        <v>14</v>
      </c>
      <c r="T10" s="7" t="s">
        <v>14</v>
      </c>
      <c r="U10" s="6"/>
      <c r="V10" s="7" t="s">
        <v>14</v>
      </c>
      <c r="W10" s="7" t="s">
        <v>14</v>
      </c>
      <c r="X10" s="7" t="s">
        <v>14</v>
      </c>
      <c r="Y10" s="6"/>
      <c r="Z10" s="6">
        <v>138</v>
      </c>
      <c r="AA10" s="6">
        <v>2</v>
      </c>
      <c r="AB10" s="16">
        <v>1.4492753623188406E-2</v>
      </c>
      <c r="AC10" s="6"/>
      <c r="AD10" s="6">
        <v>332</v>
      </c>
      <c r="AE10" s="6">
        <v>9</v>
      </c>
      <c r="AF10" s="16">
        <v>2.710843373493976E-2</v>
      </c>
    </row>
    <row r="11" spans="1:32" ht="12.75" customHeight="1" x14ac:dyDescent="0.25">
      <c r="A11" s="1">
        <v>103</v>
      </c>
      <c r="B11" s="1" t="s">
        <v>3</v>
      </c>
      <c r="C11" s="6">
        <v>246</v>
      </c>
      <c r="D11" s="6">
        <v>6</v>
      </c>
      <c r="E11" s="6"/>
      <c r="F11" s="6">
        <v>127</v>
      </c>
      <c r="G11" s="6">
        <v>3</v>
      </c>
      <c r="H11" s="16">
        <v>2.3622047244094488E-2</v>
      </c>
      <c r="I11" s="6"/>
      <c r="J11" s="6">
        <v>15</v>
      </c>
      <c r="K11" s="6">
        <v>0</v>
      </c>
      <c r="L11" s="16">
        <v>0</v>
      </c>
      <c r="M11" s="6"/>
      <c r="N11" s="7" t="s">
        <v>14</v>
      </c>
      <c r="O11" s="7" t="s">
        <v>14</v>
      </c>
      <c r="P11" s="7" t="s">
        <v>14</v>
      </c>
      <c r="Q11" s="6"/>
      <c r="R11" s="6">
        <v>0</v>
      </c>
      <c r="S11" s="6">
        <v>0</v>
      </c>
      <c r="T11" s="6">
        <v>0</v>
      </c>
      <c r="U11" s="6"/>
      <c r="V11" s="7" t="s">
        <v>14</v>
      </c>
      <c r="W11" s="7" t="s">
        <v>14</v>
      </c>
      <c r="X11" s="7" t="s">
        <v>14</v>
      </c>
      <c r="Y11" s="6"/>
      <c r="Z11" s="6">
        <v>29</v>
      </c>
      <c r="AA11" s="6">
        <v>0</v>
      </c>
      <c r="AB11" s="16">
        <v>0</v>
      </c>
      <c r="AC11" s="6"/>
      <c r="AD11" s="6">
        <v>69</v>
      </c>
      <c r="AE11" s="6">
        <v>3</v>
      </c>
      <c r="AF11" s="16">
        <v>4.3478260869565216E-2</v>
      </c>
    </row>
    <row r="12" spans="1:32" ht="12.75" customHeight="1" x14ac:dyDescent="0.25">
      <c r="A12" s="14" t="s">
        <v>119</v>
      </c>
      <c r="B12" s="15" t="s">
        <v>118</v>
      </c>
      <c r="C12" s="8">
        <v>2202</v>
      </c>
      <c r="D12" s="8">
        <v>46</v>
      </c>
      <c r="E12" s="8"/>
      <c r="F12" s="8">
        <v>1218</v>
      </c>
      <c r="G12" s="8">
        <v>21</v>
      </c>
      <c r="H12" s="17">
        <v>1.7241379310344827E-2</v>
      </c>
      <c r="I12" s="8"/>
      <c r="J12" s="8">
        <v>119</v>
      </c>
      <c r="K12" s="8">
        <v>1</v>
      </c>
      <c r="L12" s="17">
        <v>8.4033613445378148E-3</v>
      </c>
      <c r="M12" s="8"/>
      <c r="N12" s="8">
        <v>71</v>
      </c>
      <c r="O12" s="8">
        <v>3</v>
      </c>
      <c r="P12" s="17">
        <v>4.2253521126760563E-2</v>
      </c>
      <c r="Q12" s="8"/>
      <c r="R12" s="8">
        <v>6</v>
      </c>
      <c r="S12" s="8">
        <v>1</v>
      </c>
      <c r="T12" s="17">
        <v>0.16666666666666666</v>
      </c>
      <c r="U12" s="8"/>
      <c r="V12" s="8">
        <v>6</v>
      </c>
      <c r="W12" s="8">
        <v>0</v>
      </c>
      <c r="X12" s="17">
        <v>0</v>
      </c>
      <c r="Y12" s="8"/>
      <c r="Z12" s="8">
        <v>219</v>
      </c>
      <c r="AA12" s="8">
        <v>2</v>
      </c>
      <c r="AB12" s="17">
        <v>9.1324200913242004E-3</v>
      </c>
      <c r="AC12" s="8"/>
      <c r="AD12" s="8">
        <v>563</v>
      </c>
      <c r="AE12" s="8">
        <v>18</v>
      </c>
      <c r="AF12" s="17">
        <v>3.1971580817051509E-2</v>
      </c>
    </row>
    <row r="13" spans="1:32" ht="12.75" customHeight="1" x14ac:dyDescent="0.25">
      <c r="A13" s="1">
        <v>201</v>
      </c>
      <c r="B13" s="1" t="s">
        <v>4</v>
      </c>
      <c r="C13" s="6">
        <v>18</v>
      </c>
      <c r="D13" s="6">
        <v>2</v>
      </c>
      <c r="E13" s="6"/>
      <c r="F13" s="7" t="s">
        <v>14</v>
      </c>
      <c r="G13" s="7" t="s">
        <v>14</v>
      </c>
      <c r="H13" s="7" t="s">
        <v>14</v>
      </c>
      <c r="I13" s="6"/>
      <c r="J13" s="6">
        <v>7</v>
      </c>
      <c r="K13" s="6">
        <v>1</v>
      </c>
      <c r="L13" s="16">
        <v>0.14285714285714285</v>
      </c>
      <c r="M13" s="6"/>
      <c r="N13" s="7" t="s">
        <v>14</v>
      </c>
      <c r="O13" s="7" t="s">
        <v>14</v>
      </c>
      <c r="P13" s="7" t="s">
        <v>14</v>
      </c>
      <c r="Q13" s="6"/>
      <c r="R13" s="6">
        <v>0</v>
      </c>
      <c r="S13" s="6">
        <v>0</v>
      </c>
      <c r="T13" s="6">
        <v>0</v>
      </c>
      <c r="U13" s="6"/>
      <c r="V13" s="6">
        <v>0</v>
      </c>
      <c r="W13" s="6">
        <v>0</v>
      </c>
      <c r="X13" s="6">
        <v>0</v>
      </c>
      <c r="Y13" s="6"/>
      <c r="Z13" s="7" t="s">
        <v>14</v>
      </c>
      <c r="AA13" s="7" t="s">
        <v>14</v>
      </c>
      <c r="AB13" s="7" t="s">
        <v>14</v>
      </c>
      <c r="AC13" s="6"/>
      <c r="AD13" s="7" t="s">
        <v>14</v>
      </c>
      <c r="AE13" s="7" t="s">
        <v>14</v>
      </c>
      <c r="AF13" s="7" t="s">
        <v>14</v>
      </c>
    </row>
    <row r="14" spans="1:32" ht="12.75" customHeight="1" x14ac:dyDescent="0.25">
      <c r="A14" s="1">
        <v>202</v>
      </c>
      <c r="B14" s="1" t="s">
        <v>5</v>
      </c>
      <c r="C14" s="6">
        <v>638</v>
      </c>
      <c r="D14" s="6">
        <v>54</v>
      </c>
      <c r="E14" s="6"/>
      <c r="F14" s="6">
        <v>300</v>
      </c>
      <c r="G14" s="6">
        <v>16</v>
      </c>
      <c r="H14" s="16">
        <v>5.3333333333333337E-2</v>
      </c>
      <c r="I14" s="6"/>
      <c r="J14" s="6">
        <v>84</v>
      </c>
      <c r="K14" s="6">
        <v>9</v>
      </c>
      <c r="L14" s="16">
        <v>0.10714285714285714</v>
      </c>
      <c r="M14" s="6"/>
      <c r="N14" s="6">
        <v>52</v>
      </c>
      <c r="O14" s="6">
        <v>12</v>
      </c>
      <c r="P14" s="16">
        <v>0.23076923076923078</v>
      </c>
      <c r="Q14" s="6"/>
      <c r="R14" s="7" t="s">
        <v>14</v>
      </c>
      <c r="S14" s="7" t="s">
        <v>14</v>
      </c>
      <c r="T14" s="7" t="s">
        <v>14</v>
      </c>
      <c r="U14" s="6"/>
      <c r="V14" s="7" t="s">
        <v>14</v>
      </c>
      <c r="W14" s="7" t="s">
        <v>14</v>
      </c>
      <c r="X14" s="7" t="s">
        <v>14</v>
      </c>
      <c r="Y14" s="6"/>
      <c r="Z14" s="6">
        <v>82</v>
      </c>
      <c r="AA14" s="6">
        <v>4</v>
      </c>
      <c r="AB14" s="16">
        <v>4.878048780487805E-2</v>
      </c>
      <c r="AC14" s="6"/>
      <c r="AD14" s="6">
        <v>117</v>
      </c>
      <c r="AE14" s="6">
        <v>13</v>
      </c>
      <c r="AF14" s="16">
        <v>0.1111111111111111</v>
      </c>
    </row>
    <row r="15" spans="1:32" ht="12.75" customHeight="1" x14ac:dyDescent="0.25">
      <c r="A15" s="1">
        <v>203</v>
      </c>
      <c r="B15" s="1" t="s">
        <v>6</v>
      </c>
      <c r="C15" s="6">
        <v>423</v>
      </c>
      <c r="D15" s="6">
        <v>11</v>
      </c>
      <c r="E15" s="6"/>
      <c r="F15" s="6">
        <v>158</v>
      </c>
      <c r="G15" s="6">
        <v>2</v>
      </c>
      <c r="H15" s="16">
        <v>1.2658227848101266E-2</v>
      </c>
      <c r="I15" s="6"/>
      <c r="J15" s="6">
        <v>93</v>
      </c>
      <c r="K15" s="6">
        <v>2</v>
      </c>
      <c r="L15" s="16">
        <v>2.1505376344086023E-2</v>
      </c>
      <c r="M15" s="6"/>
      <c r="N15" s="6">
        <v>41</v>
      </c>
      <c r="O15" s="6">
        <v>3</v>
      </c>
      <c r="P15" s="16">
        <v>7.3170731707317069E-2</v>
      </c>
      <c r="Q15" s="6"/>
      <c r="R15" s="6">
        <v>7</v>
      </c>
      <c r="S15" s="6">
        <v>0</v>
      </c>
      <c r="T15" s="16">
        <v>0</v>
      </c>
      <c r="U15" s="6"/>
      <c r="V15" s="7" t="s">
        <v>14</v>
      </c>
      <c r="W15" s="7" t="s">
        <v>14</v>
      </c>
      <c r="X15" s="7" t="s">
        <v>14</v>
      </c>
      <c r="Y15" s="6"/>
      <c r="Z15" s="6">
        <v>51</v>
      </c>
      <c r="AA15" s="6">
        <v>0</v>
      </c>
      <c r="AB15" s="16">
        <v>0</v>
      </c>
      <c r="AC15" s="6"/>
      <c r="AD15" s="6">
        <v>70</v>
      </c>
      <c r="AE15" s="6">
        <v>4</v>
      </c>
      <c r="AF15" s="16">
        <v>5.7142857142857141E-2</v>
      </c>
    </row>
    <row r="16" spans="1:32" ht="12.75" customHeight="1" x14ac:dyDescent="0.25">
      <c r="A16" s="1">
        <v>204</v>
      </c>
      <c r="B16" s="1" t="s">
        <v>7</v>
      </c>
      <c r="C16" s="6">
        <v>234</v>
      </c>
      <c r="D16" s="6">
        <v>7</v>
      </c>
      <c r="E16" s="6"/>
      <c r="F16" s="6">
        <v>75</v>
      </c>
      <c r="G16" s="6">
        <v>2</v>
      </c>
      <c r="H16" s="16">
        <v>2.6666666666666668E-2</v>
      </c>
      <c r="I16" s="6"/>
      <c r="J16" s="6">
        <v>56</v>
      </c>
      <c r="K16" s="6">
        <v>1</v>
      </c>
      <c r="L16" s="16">
        <v>1.7857142857142856E-2</v>
      </c>
      <c r="M16" s="6"/>
      <c r="N16" s="6">
        <v>18</v>
      </c>
      <c r="O16" s="6">
        <v>1</v>
      </c>
      <c r="P16" s="16">
        <v>5.5555555555555552E-2</v>
      </c>
      <c r="Q16" s="6"/>
      <c r="R16" s="7" t="s">
        <v>14</v>
      </c>
      <c r="S16" s="7" t="s">
        <v>14</v>
      </c>
      <c r="T16" s="7" t="s">
        <v>14</v>
      </c>
      <c r="U16" s="6"/>
      <c r="V16" s="6">
        <v>0</v>
      </c>
      <c r="W16" s="6">
        <v>0</v>
      </c>
      <c r="X16" s="6">
        <v>0</v>
      </c>
      <c r="Y16" s="6"/>
      <c r="Z16" s="6">
        <v>38</v>
      </c>
      <c r="AA16" s="6">
        <v>1</v>
      </c>
      <c r="AB16" s="16">
        <v>2.6315789473684209E-2</v>
      </c>
      <c r="AC16" s="6"/>
      <c r="AD16" s="6">
        <v>43</v>
      </c>
      <c r="AE16" s="6">
        <v>2</v>
      </c>
      <c r="AF16" s="16">
        <v>4.6511627906976744E-2</v>
      </c>
    </row>
    <row r="17" spans="1:32" ht="12.75" customHeight="1" x14ac:dyDescent="0.25">
      <c r="A17" s="1">
        <v>205</v>
      </c>
      <c r="B17" s="1" t="s">
        <v>8</v>
      </c>
      <c r="C17" s="6">
        <v>217</v>
      </c>
      <c r="D17" s="6">
        <v>4</v>
      </c>
      <c r="E17" s="6"/>
      <c r="F17" s="6">
        <v>84</v>
      </c>
      <c r="G17" s="6">
        <v>2</v>
      </c>
      <c r="H17" s="16">
        <v>2.3809523809523808E-2</v>
      </c>
      <c r="I17" s="6"/>
      <c r="J17" s="6">
        <v>31</v>
      </c>
      <c r="K17" s="6">
        <v>0</v>
      </c>
      <c r="L17" s="16">
        <v>0</v>
      </c>
      <c r="M17" s="6"/>
      <c r="N17" s="6">
        <v>10</v>
      </c>
      <c r="O17" s="6">
        <v>1</v>
      </c>
      <c r="P17" s="16">
        <v>0.1</v>
      </c>
      <c r="Q17" s="6"/>
      <c r="R17" s="7" t="s">
        <v>14</v>
      </c>
      <c r="S17" s="7" t="s">
        <v>14</v>
      </c>
      <c r="T17" s="7" t="s">
        <v>14</v>
      </c>
      <c r="U17" s="6"/>
      <c r="V17" s="7" t="s">
        <v>14</v>
      </c>
      <c r="W17" s="7" t="s">
        <v>14</v>
      </c>
      <c r="X17" s="7" t="s">
        <v>14</v>
      </c>
      <c r="Y17" s="6"/>
      <c r="Z17" s="6">
        <v>54</v>
      </c>
      <c r="AA17" s="6">
        <v>0</v>
      </c>
      <c r="AB17" s="16">
        <v>0</v>
      </c>
      <c r="AC17" s="6"/>
      <c r="AD17" s="6">
        <v>35</v>
      </c>
      <c r="AE17" s="6">
        <v>1</v>
      </c>
      <c r="AF17" s="16">
        <v>2.8571428571428571E-2</v>
      </c>
    </row>
    <row r="18" spans="1:32" ht="12.75" customHeight="1" x14ac:dyDescent="0.25">
      <c r="A18" s="1">
        <v>206</v>
      </c>
      <c r="B18" s="1" t="s">
        <v>9</v>
      </c>
      <c r="C18" s="6">
        <v>84</v>
      </c>
      <c r="D18" s="6">
        <v>7</v>
      </c>
      <c r="E18" s="6"/>
      <c r="F18" s="6">
        <v>25</v>
      </c>
      <c r="G18" s="6">
        <v>0</v>
      </c>
      <c r="H18" s="16">
        <v>0</v>
      </c>
      <c r="I18" s="6"/>
      <c r="J18" s="6">
        <v>12</v>
      </c>
      <c r="K18" s="6">
        <v>1</v>
      </c>
      <c r="L18" s="16">
        <v>8.3333333333333329E-2</v>
      </c>
      <c r="M18" s="6"/>
      <c r="N18" s="6">
        <v>6</v>
      </c>
      <c r="O18" s="6">
        <v>1</v>
      </c>
      <c r="P18" s="16">
        <v>0.16666666666666666</v>
      </c>
      <c r="Q18" s="6"/>
      <c r="R18" s="6">
        <v>0</v>
      </c>
      <c r="S18" s="6">
        <v>0</v>
      </c>
      <c r="T18" s="6">
        <v>0</v>
      </c>
      <c r="U18" s="6"/>
      <c r="V18" s="6">
        <v>0</v>
      </c>
      <c r="W18" s="6">
        <v>0</v>
      </c>
      <c r="X18" s="6">
        <v>0</v>
      </c>
      <c r="Y18" s="6"/>
      <c r="Z18" s="6">
        <v>11</v>
      </c>
      <c r="AA18" s="6">
        <v>1</v>
      </c>
      <c r="AB18" s="16">
        <v>9.0909090909090912E-2</v>
      </c>
      <c r="AC18" s="6"/>
      <c r="AD18" s="6">
        <v>30</v>
      </c>
      <c r="AE18" s="6">
        <v>4</v>
      </c>
      <c r="AF18" s="16">
        <v>0.13333333333333333</v>
      </c>
    </row>
    <row r="19" spans="1:32" ht="12.75" customHeight="1" x14ac:dyDescent="0.25">
      <c r="A19" s="1">
        <v>207</v>
      </c>
      <c r="B19" s="1" t="s">
        <v>10</v>
      </c>
      <c r="C19" s="6">
        <v>122</v>
      </c>
      <c r="D19" s="6">
        <v>6</v>
      </c>
      <c r="E19" s="6"/>
      <c r="F19" s="6">
        <v>46</v>
      </c>
      <c r="G19" s="6">
        <v>1</v>
      </c>
      <c r="H19" s="16">
        <v>2.1739130434782608E-2</v>
      </c>
      <c r="I19" s="6"/>
      <c r="J19" s="6">
        <v>14</v>
      </c>
      <c r="K19" s="6">
        <v>0</v>
      </c>
      <c r="L19" s="16">
        <v>0</v>
      </c>
      <c r="M19" s="6"/>
      <c r="N19" s="7" t="s">
        <v>14</v>
      </c>
      <c r="O19" s="7" t="s">
        <v>14</v>
      </c>
      <c r="P19" s="7" t="s">
        <v>14</v>
      </c>
      <c r="Q19" s="6"/>
      <c r="R19" s="6">
        <v>0</v>
      </c>
      <c r="S19" s="6">
        <v>0</v>
      </c>
      <c r="T19" s="6">
        <v>0</v>
      </c>
      <c r="U19" s="6"/>
      <c r="V19" s="6">
        <v>0</v>
      </c>
      <c r="W19" s="6">
        <v>0</v>
      </c>
      <c r="X19" s="6">
        <v>0</v>
      </c>
      <c r="Y19" s="6"/>
      <c r="Z19" s="6">
        <v>18</v>
      </c>
      <c r="AA19" s="6">
        <v>1</v>
      </c>
      <c r="AB19" s="16">
        <v>5.5555555555555552E-2</v>
      </c>
      <c r="AC19" s="6"/>
      <c r="AD19" s="6">
        <v>40</v>
      </c>
      <c r="AE19" s="6">
        <v>2</v>
      </c>
      <c r="AF19" s="16">
        <v>0.05</v>
      </c>
    </row>
    <row r="20" spans="1:32" ht="12.75" customHeight="1" x14ac:dyDescent="0.25">
      <c r="A20" s="1">
        <v>208</v>
      </c>
      <c r="B20" s="1" t="s">
        <v>11</v>
      </c>
      <c r="C20" s="7" t="s">
        <v>14</v>
      </c>
      <c r="D20" s="7" t="s">
        <v>14</v>
      </c>
      <c r="E20" s="7"/>
      <c r="F20" s="7" t="s">
        <v>14</v>
      </c>
      <c r="G20" s="7" t="s">
        <v>14</v>
      </c>
      <c r="H20" s="7" t="s">
        <v>14</v>
      </c>
      <c r="I20" s="7"/>
      <c r="J20" s="7" t="s">
        <v>14</v>
      </c>
      <c r="K20" s="7" t="s">
        <v>14</v>
      </c>
      <c r="L20" s="7" t="s">
        <v>14</v>
      </c>
      <c r="M20" s="7"/>
      <c r="N20" s="7" t="s">
        <v>14</v>
      </c>
      <c r="O20" s="7" t="s">
        <v>14</v>
      </c>
      <c r="P20" s="7" t="s">
        <v>14</v>
      </c>
      <c r="Q20" s="7"/>
      <c r="R20" s="7" t="s">
        <v>14</v>
      </c>
      <c r="S20" s="7" t="s">
        <v>14</v>
      </c>
      <c r="T20" s="7" t="s">
        <v>14</v>
      </c>
      <c r="U20" s="7"/>
      <c r="V20" s="7" t="s">
        <v>14</v>
      </c>
      <c r="W20" s="7" t="s">
        <v>14</v>
      </c>
      <c r="X20" s="7" t="s">
        <v>14</v>
      </c>
      <c r="Y20" s="7"/>
      <c r="Z20" s="7" t="s">
        <v>14</v>
      </c>
      <c r="AA20" s="7" t="s">
        <v>14</v>
      </c>
      <c r="AB20" s="7" t="s">
        <v>14</v>
      </c>
      <c r="AC20" s="7"/>
      <c r="AD20" s="7" t="s">
        <v>14</v>
      </c>
      <c r="AE20" s="7" t="s">
        <v>14</v>
      </c>
      <c r="AF20" s="7" t="s">
        <v>14</v>
      </c>
    </row>
    <row r="21" spans="1:32" ht="12.75" customHeight="1" x14ac:dyDescent="0.25">
      <c r="A21" s="1">
        <v>209</v>
      </c>
      <c r="B21" s="1" t="s">
        <v>12</v>
      </c>
      <c r="C21" s="7" t="s">
        <v>14</v>
      </c>
      <c r="D21" s="7" t="s">
        <v>14</v>
      </c>
      <c r="E21" s="7"/>
      <c r="F21" s="7" t="s">
        <v>14</v>
      </c>
      <c r="G21" s="7" t="s">
        <v>14</v>
      </c>
      <c r="H21" s="7" t="s">
        <v>14</v>
      </c>
      <c r="I21" s="7"/>
      <c r="J21" s="7" t="s">
        <v>14</v>
      </c>
      <c r="K21" s="7" t="s">
        <v>14</v>
      </c>
      <c r="L21" s="7" t="s">
        <v>14</v>
      </c>
      <c r="M21" s="7"/>
      <c r="N21" s="7" t="s">
        <v>14</v>
      </c>
      <c r="O21" s="7" t="s">
        <v>14</v>
      </c>
      <c r="P21" s="7" t="s">
        <v>14</v>
      </c>
      <c r="Q21" s="7"/>
      <c r="R21" s="7" t="s">
        <v>14</v>
      </c>
      <c r="S21" s="7" t="s">
        <v>14</v>
      </c>
      <c r="T21" s="7" t="s">
        <v>14</v>
      </c>
      <c r="U21" s="7"/>
      <c r="V21" s="7" t="s">
        <v>14</v>
      </c>
      <c r="W21" s="7" t="s">
        <v>14</v>
      </c>
      <c r="X21" s="7" t="s">
        <v>14</v>
      </c>
      <c r="Y21" s="7"/>
      <c r="Z21" s="7" t="s">
        <v>14</v>
      </c>
      <c r="AA21" s="7" t="s">
        <v>14</v>
      </c>
      <c r="AB21" s="7" t="s">
        <v>14</v>
      </c>
      <c r="AC21" s="7"/>
      <c r="AD21" s="7" t="s">
        <v>14</v>
      </c>
      <c r="AE21" s="7" t="s">
        <v>14</v>
      </c>
      <c r="AF21" s="7" t="s">
        <v>14</v>
      </c>
    </row>
    <row r="22" spans="1:32" ht="12.75" customHeight="1" x14ac:dyDescent="0.25">
      <c r="A22" s="1">
        <v>210</v>
      </c>
      <c r="B22" s="1" t="s">
        <v>13</v>
      </c>
      <c r="C22" s="7" t="s">
        <v>14</v>
      </c>
      <c r="D22" s="7" t="s">
        <v>14</v>
      </c>
      <c r="E22" s="7"/>
      <c r="F22" s="7" t="s">
        <v>14</v>
      </c>
      <c r="G22" s="7" t="s">
        <v>14</v>
      </c>
      <c r="H22" s="7" t="s">
        <v>14</v>
      </c>
      <c r="I22" s="7"/>
      <c r="J22" s="7" t="s">
        <v>14</v>
      </c>
      <c r="K22" s="7" t="s">
        <v>14</v>
      </c>
      <c r="L22" s="7" t="s">
        <v>14</v>
      </c>
      <c r="M22" s="7"/>
      <c r="N22" s="7" t="s">
        <v>14</v>
      </c>
      <c r="O22" s="7" t="s">
        <v>14</v>
      </c>
      <c r="P22" s="7" t="s">
        <v>14</v>
      </c>
      <c r="Q22" s="7"/>
      <c r="R22" s="7" t="s">
        <v>14</v>
      </c>
      <c r="S22" s="7" t="s">
        <v>14</v>
      </c>
      <c r="T22" s="7" t="s">
        <v>14</v>
      </c>
      <c r="U22" s="7"/>
      <c r="V22" s="7" t="s">
        <v>14</v>
      </c>
      <c r="W22" s="7" t="s">
        <v>14</v>
      </c>
      <c r="X22" s="7" t="s">
        <v>14</v>
      </c>
      <c r="Y22" s="7"/>
      <c r="Z22" s="7" t="s">
        <v>14</v>
      </c>
      <c r="AA22" s="7" t="s">
        <v>14</v>
      </c>
      <c r="AB22" s="7" t="s">
        <v>14</v>
      </c>
      <c r="AC22" s="7"/>
      <c r="AD22" s="7" t="s">
        <v>14</v>
      </c>
      <c r="AE22" s="7" t="s">
        <v>14</v>
      </c>
      <c r="AF22" s="7" t="s">
        <v>14</v>
      </c>
    </row>
    <row r="23" spans="1:32" ht="12.75" customHeight="1" x14ac:dyDescent="0.25">
      <c r="A23" s="1">
        <v>211</v>
      </c>
      <c r="B23" s="1" t="s">
        <v>15</v>
      </c>
      <c r="C23" s="6">
        <v>331</v>
      </c>
      <c r="D23" s="6">
        <v>5</v>
      </c>
      <c r="E23" s="6"/>
      <c r="F23" s="6">
        <v>110</v>
      </c>
      <c r="G23" s="6">
        <v>1</v>
      </c>
      <c r="H23" s="16">
        <v>9.0909090909090905E-3</v>
      </c>
      <c r="I23" s="6"/>
      <c r="J23" s="6">
        <v>76</v>
      </c>
      <c r="K23" s="6">
        <v>1</v>
      </c>
      <c r="L23" s="16">
        <v>1.3157894736842105E-2</v>
      </c>
      <c r="M23" s="6"/>
      <c r="N23" s="6">
        <v>16</v>
      </c>
      <c r="O23" s="6">
        <v>0</v>
      </c>
      <c r="P23" s="16">
        <v>0</v>
      </c>
      <c r="Q23" s="6"/>
      <c r="R23" s="7" t="s">
        <v>14</v>
      </c>
      <c r="S23" s="7" t="s">
        <v>14</v>
      </c>
      <c r="T23" s="7" t="s">
        <v>14</v>
      </c>
      <c r="U23" s="6"/>
      <c r="V23" s="7" t="s">
        <v>14</v>
      </c>
      <c r="W23" s="7" t="s">
        <v>14</v>
      </c>
      <c r="X23" s="7" t="s">
        <v>14</v>
      </c>
      <c r="Y23" s="6"/>
      <c r="Z23" s="6">
        <v>52</v>
      </c>
      <c r="AA23" s="6">
        <v>0</v>
      </c>
      <c r="AB23" s="16">
        <v>0</v>
      </c>
      <c r="AC23" s="6"/>
      <c r="AD23" s="6">
        <v>73</v>
      </c>
      <c r="AE23" s="6">
        <v>3</v>
      </c>
      <c r="AF23" s="16">
        <v>4.1095890410958902E-2</v>
      </c>
    </row>
    <row r="24" spans="1:32" ht="12.75" customHeight="1" x14ac:dyDescent="0.25">
      <c r="A24" s="1">
        <v>212</v>
      </c>
      <c r="B24" s="1" t="s">
        <v>16</v>
      </c>
      <c r="C24" s="6">
        <v>0</v>
      </c>
      <c r="D24" s="6">
        <v>0</v>
      </c>
      <c r="E24" s="6"/>
      <c r="F24" s="6">
        <v>0</v>
      </c>
      <c r="G24" s="6">
        <v>0</v>
      </c>
      <c r="H24" s="6">
        <v>0</v>
      </c>
      <c r="I24" s="6"/>
      <c r="J24" s="6">
        <v>0</v>
      </c>
      <c r="K24" s="6">
        <v>0</v>
      </c>
      <c r="L24" s="6">
        <v>0</v>
      </c>
      <c r="M24" s="6"/>
      <c r="N24" s="6">
        <v>0</v>
      </c>
      <c r="O24" s="6">
        <v>0</v>
      </c>
      <c r="P24" s="6">
        <v>0</v>
      </c>
      <c r="Q24" s="6"/>
      <c r="R24" s="6">
        <v>0</v>
      </c>
      <c r="S24" s="6">
        <v>0</v>
      </c>
      <c r="T24" s="6">
        <v>0</v>
      </c>
      <c r="U24" s="6"/>
      <c r="V24" s="6">
        <v>0</v>
      </c>
      <c r="W24" s="6">
        <v>0</v>
      </c>
      <c r="X24" s="6">
        <v>0</v>
      </c>
      <c r="Y24" s="6"/>
      <c r="Z24" s="6">
        <v>0</v>
      </c>
      <c r="AA24" s="6">
        <v>0</v>
      </c>
      <c r="AB24" s="6">
        <v>0</v>
      </c>
      <c r="AC24" s="6"/>
      <c r="AD24" s="6">
        <v>0</v>
      </c>
      <c r="AE24" s="6">
        <v>0</v>
      </c>
      <c r="AF24" s="6">
        <v>0</v>
      </c>
    </row>
    <row r="25" spans="1:32" ht="12.75" customHeight="1" x14ac:dyDescent="0.25">
      <c r="A25" s="1">
        <v>213</v>
      </c>
      <c r="B25" s="1" t="s">
        <v>17</v>
      </c>
      <c r="C25" s="7" t="s">
        <v>14</v>
      </c>
      <c r="D25" s="7" t="s">
        <v>14</v>
      </c>
      <c r="E25" s="7"/>
      <c r="F25" s="7" t="s">
        <v>14</v>
      </c>
      <c r="G25" s="7" t="s">
        <v>14</v>
      </c>
      <c r="H25" s="7" t="s">
        <v>14</v>
      </c>
      <c r="I25" s="7"/>
      <c r="J25" s="7" t="s">
        <v>14</v>
      </c>
      <c r="K25" s="7" t="s">
        <v>14</v>
      </c>
      <c r="L25" s="7" t="s">
        <v>14</v>
      </c>
      <c r="M25" s="7"/>
      <c r="N25" s="7" t="s">
        <v>14</v>
      </c>
      <c r="O25" s="7" t="s">
        <v>14</v>
      </c>
      <c r="P25" s="7" t="s">
        <v>14</v>
      </c>
      <c r="Q25" s="7"/>
      <c r="R25" s="7" t="s">
        <v>14</v>
      </c>
      <c r="S25" s="7" t="s">
        <v>14</v>
      </c>
      <c r="T25" s="7" t="s">
        <v>14</v>
      </c>
      <c r="U25" s="7"/>
      <c r="V25" s="7" t="s">
        <v>14</v>
      </c>
      <c r="W25" s="7" t="s">
        <v>14</v>
      </c>
      <c r="X25" s="7" t="s">
        <v>14</v>
      </c>
      <c r="Y25" s="7"/>
      <c r="Z25" s="7" t="s">
        <v>14</v>
      </c>
      <c r="AA25" s="7" t="s">
        <v>14</v>
      </c>
      <c r="AB25" s="7" t="s">
        <v>14</v>
      </c>
      <c r="AC25" s="7"/>
      <c r="AD25" s="7" t="s">
        <v>14</v>
      </c>
      <c r="AE25" s="7" t="s">
        <v>14</v>
      </c>
      <c r="AF25" s="7" t="s">
        <v>14</v>
      </c>
    </row>
    <row r="26" spans="1:32" ht="12.75" customHeight="1" x14ac:dyDescent="0.25">
      <c r="A26" s="1">
        <v>214</v>
      </c>
      <c r="B26" s="1" t="s">
        <v>18</v>
      </c>
      <c r="C26" s="6">
        <v>2190</v>
      </c>
      <c r="D26" s="6">
        <v>52</v>
      </c>
      <c r="E26" s="6"/>
      <c r="F26" s="6">
        <v>1044</v>
      </c>
      <c r="G26" s="6">
        <v>25</v>
      </c>
      <c r="H26" s="16">
        <v>2.3946360153256706E-2</v>
      </c>
      <c r="I26" s="6"/>
      <c r="J26" s="6">
        <v>224</v>
      </c>
      <c r="K26" s="6">
        <v>5</v>
      </c>
      <c r="L26" s="16">
        <v>2.2321428571428572E-2</v>
      </c>
      <c r="M26" s="6"/>
      <c r="N26" s="6">
        <v>98</v>
      </c>
      <c r="O26" s="6">
        <v>8</v>
      </c>
      <c r="P26" s="16">
        <v>8.1632653061224483E-2</v>
      </c>
      <c r="Q26" s="6"/>
      <c r="R26" s="6">
        <v>7</v>
      </c>
      <c r="S26" s="6">
        <v>0</v>
      </c>
      <c r="T26" s="16">
        <v>0</v>
      </c>
      <c r="U26" s="6"/>
      <c r="V26" s="6">
        <v>6</v>
      </c>
      <c r="W26" s="6">
        <v>0</v>
      </c>
      <c r="X26" s="16">
        <v>0</v>
      </c>
      <c r="Y26" s="6"/>
      <c r="Z26" s="6">
        <v>230</v>
      </c>
      <c r="AA26" s="6">
        <v>0</v>
      </c>
      <c r="AB26" s="16">
        <v>0</v>
      </c>
      <c r="AC26" s="6"/>
      <c r="AD26" s="6">
        <v>581</v>
      </c>
      <c r="AE26" s="6">
        <v>14</v>
      </c>
      <c r="AF26" s="16">
        <v>2.4096385542168676E-2</v>
      </c>
    </row>
    <row r="27" spans="1:32" ht="12.75" customHeight="1" x14ac:dyDescent="0.25">
      <c r="A27" s="1">
        <v>215</v>
      </c>
      <c r="B27" s="1" t="s">
        <v>19</v>
      </c>
      <c r="C27" s="6">
        <v>522</v>
      </c>
      <c r="D27" s="6">
        <v>14</v>
      </c>
      <c r="E27" s="6"/>
      <c r="F27" s="6">
        <v>236</v>
      </c>
      <c r="G27" s="6">
        <v>5</v>
      </c>
      <c r="H27" s="16">
        <v>2.1186440677966101E-2</v>
      </c>
      <c r="I27" s="6"/>
      <c r="J27" s="6">
        <v>70</v>
      </c>
      <c r="K27" s="6">
        <v>1</v>
      </c>
      <c r="L27" s="16">
        <v>1.4285714285714285E-2</v>
      </c>
      <c r="M27" s="6"/>
      <c r="N27" s="6">
        <v>32</v>
      </c>
      <c r="O27" s="6">
        <v>2</v>
      </c>
      <c r="P27" s="16">
        <v>6.25E-2</v>
      </c>
      <c r="Q27" s="6"/>
      <c r="R27" s="6">
        <v>5</v>
      </c>
      <c r="S27" s="6">
        <v>0</v>
      </c>
      <c r="T27" s="16">
        <v>0</v>
      </c>
      <c r="U27" s="6"/>
      <c r="V27" s="7" t="s">
        <v>14</v>
      </c>
      <c r="W27" s="7" t="s">
        <v>14</v>
      </c>
      <c r="X27" s="7" t="s">
        <v>14</v>
      </c>
      <c r="Y27" s="6"/>
      <c r="Z27" s="6">
        <v>52</v>
      </c>
      <c r="AA27" s="6">
        <v>1</v>
      </c>
      <c r="AB27" s="16">
        <v>1.9230769230769232E-2</v>
      </c>
      <c r="AC27" s="6"/>
      <c r="AD27" s="6">
        <v>125</v>
      </c>
      <c r="AE27" s="6">
        <v>5</v>
      </c>
      <c r="AF27" s="16">
        <v>0.04</v>
      </c>
    </row>
    <row r="28" spans="1:32" ht="12.75" customHeight="1" x14ac:dyDescent="0.25">
      <c r="A28" s="1">
        <v>216</v>
      </c>
      <c r="B28" s="1" t="s">
        <v>20</v>
      </c>
      <c r="C28" s="6">
        <v>283</v>
      </c>
      <c r="D28" s="6">
        <v>9</v>
      </c>
      <c r="E28" s="6"/>
      <c r="F28" s="6">
        <v>107</v>
      </c>
      <c r="G28" s="6">
        <v>2</v>
      </c>
      <c r="H28" s="16">
        <v>1.8691588785046728E-2</v>
      </c>
      <c r="I28" s="6"/>
      <c r="J28" s="6">
        <v>41</v>
      </c>
      <c r="K28" s="6">
        <v>1</v>
      </c>
      <c r="L28" s="16">
        <v>2.4390243902439025E-2</v>
      </c>
      <c r="M28" s="6"/>
      <c r="N28" s="6">
        <v>20</v>
      </c>
      <c r="O28" s="6">
        <v>1</v>
      </c>
      <c r="P28" s="16">
        <v>0.05</v>
      </c>
      <c r="Q28" s="6"/>
      <c r="R28" s="6">
        <v>6</v>
      </c>
      <c r="S28" s="6">
        <v>1</v>
      </c>
      <c r="T28" s="16">
        <v>0.16666666666666666</v>
      </c>
      <c r="U28" s="6"/>
      <c r="V28" s="7" t="s">
        <v>14</v>
      </c>
      <c r="W28" s="7" t="s">
        <v>14</v>
      </c>
      <c r="X28" s="7" t="s">
        <v>14</v>
      </c>
      <c r="Y28" s="6"/>
      <c r="Z28" s="6">
        <v>31</v>
      </c>
      <c r="AA28" s="6">
        <v>1</v>
      </c>
      <c r="AB28" s="16">
        <v>3.2258064516129031E-2</v>
      </c>
      <c r="AC28" s="6"/>
      <c r="AD28" s="6">
        <v>76</v>
      </c>
      <c r="AE28" s="6">
        <v>3</v>
      </c>
      <c r="AF28" s="16">
        <v>3.9473684210526314E-2</v>
      </c>
    </row>
    <row r="29" spans="1:32" ht="12.75" customHeight="1" x14ac:dyDescent="0.25">
      <c r="A29" s="1">
        <v>217</v>
      </c>
      <c r="B29" s="1" t="s">
        <v>21</v>
      </c>
      <c r="C29" s="6">
        <v>2397</v>
      </c>
      <c r="D29" s="6">
        <v>77</v>
      </c>
      <c r="E29" s="6"/>
      <c r="F29" s="6">
        <v>1108</v>
      </c>
      <c r="G29" s="6">
        <v>30</v>
      </c>
      <c r="H29" s="16">
        <v>2.7075812274368231E-2</v>
      </c>
      <c r="I29" s="6"/>
      <c r="J29" s="6">
        <v>261</v>
      </c>
      <c r="K29" s="6">
        <v>6</v>
      </c>
      <c r="L29" s="16">
        <v>2.2988505747126436E-2</v>
      </c>
      <c r="M29" s="6"/>
      <c r="N29" s="6">
        <v>102</v>
      </c>
      <c r="O29" s="6">
        <v>6</v>
      </c>
      <c r="P29" s="16">
        <v>5.8823529411764705E-2</v>
      </c>
      <c r="Q29" s="6"/>
      <c r="R29" s="6">
        <v>12</v>
      </c>
      <c r="S29" s="6">
        <v>0</v>
      </c>
      <c r="T29" s="16">
        <v>0</v>
      </c>
      <c r="U29" s="6"/>
      <c r="V29" s="6">
        <v>7</v>
      </c>
      <c r="W29" s="6">
        <v>0</v>
      </c>
      <c r="X29" s="16">
        <v>0</v>
      </c>
      <c r="Y29" s="6"/>
      <c r="Z29" s="6">
        <v>220</v>
      </c>
      <c r="AA29" s="6">
        <v>1</v>
      </c>
      <c r="AB29" s="16">
        <v>4.5454545454545452E-3</v>
      </c>
      <c r="AC29" s="6"/>
      <c r="AD29" s="6">
        <v>687</v>
      </c>
      <c r="AE29" s="6">
        <v>34</v>
      </c>
      <c r="AF29" s="16">
        <v>4.9490538573508006E-2</v>
      </c>
    </row>
    <row r="30" spans="1:32" ht="12.75" customHeight="1" x14ac:dyDescent="0.25">
      <c r="A30" s="1">
        <v>218</v>
      </c>
      <c r="B30" s="1" t="s">
        <v>22</v>
      </c>
      <c r="C30" s="7" t="s">
        <v>14</v>
      </c>
      <c r="D30" s="7" t="s">
        <v>14</v>
      </c>
      <c r="E30" s="7"/>
      <c r="F30" s="7" t="s">
        <v>14</v>
      </c>
      <c r="G30" s="7" t="s">
        <v>14</v>
      </c>
      <c r="H30" s="7" t="s">
        <v>14</v>
      </c>
      <c r="I30" s="7"/>
      <c r="J30" s="7" t="s">
        <v>14</v>
      </c>
      <c r="K30" s="7" t="s">
        <v>14</v>
      </c>
      <c r="L30" s="7" t="s">
        <v>14</v>
      </c>
      <c r="M30" s="7"/>
      <c r="N30" s="7" t="s">
        <v>14</v>
      </c>
      <c r="O30" s="7" t="s">
        <v>14</v>
      </c>
      <c r="P30" s="7" t="s">
        <v>14</v>
      </c>
      <c r="Q30" s="7"/>
      <c r="R30" s="7" t="s">
        <v>14</v>
      </c>
      <c r="S30" s="7" t="s">
        <v>14</v>
      </c>
      <c r="T30" s="7" t="s">
        <v>14</v>
      </c>
      <c r="U30" s="7"/>
      <c r="V30" s="7" t="s">
        <v>14</v>
      </c>
      <c r="W30" s="7" t="s">
        <v>14</v>
      </c>
      <c r="X30" s="7" t="s">
        <v>14</v>
      </c>
      <c r="Y30" s="7"/>
      <c r="Z30" s="7" t="s">
        <v>14</v>
      </c>
      <c r="AA30" s="7" t="s">
        <v>14</v>
      </c>
      <c r="AB30" s="7" t="s">
        <v>14</v>
      </c>
      <c r="AC30" s="7"/>
      <c r="AD30" s="7" t="s">
        <v>14</v>
      </c>
      <c r="AE30" s="7" t="s">
        <v>14</v>
      </c>
      <c r="AF30" s="7" t="s">
        <v>14</v>
      </c>
    </row>
    <row r="31" spans="1:32" ht="12.75" customHeight="1" x14ac:dyDescent="0.25">
      <c r="A31" s="1">
        <v>219</v>
      </c>
      <c r="B31" s="1" t="s">
        <v>23</v>
      </c>
      <c r="C31" s="6">
        <v>639</v>
      </c>
      <c r="D31" s="6">
        <v>10</v>
      </c>
      <c r="E31" s="6"/>
      <c r="F31" s="6">
        <v>274</v>
      </c>
      <c r="G31" s="6">
        <v>5</v>
      </c>
      <c r="H31" s="16">
        <v>1.824817518248175E-2</v>
      </c>
      <c r="I31" s="6"/>
      <c r="J31" s="6">
        <v>93</v>
      </c>
      <c r="K31" s="6">
        <v>1</v>
      </c>
      <c r="L31" s="16">
        <v>1.0752688172043012E-2</v>
      </c>
      <c r="M31" s="6"/>
      <c r="N31" s="6">
        <v>28</v>
      </c>
      <c r="O31" s="6">
        <v>1</v>
      </c>
      <c r="P31" s="16">
        <v>3.5714285714285712E-2</v>
      </c>
      <c r="Q31" s="6"/>
      <c r="R31" s="7" t="s">
        <v>14</v>
      </c>
      <c r="S31" s="7" t="s">
        <v>14</v>
      </c>
      <c r="T31" s="7" t="s">
        <v>14</v>
      </c>
      <c r="U31" s="6"/>
      <c r="V31" s="7" t="s">
        <v>14</v>
      </c>
      <c r="W31" s="7" t="s">
        <v>14</v>
      </c>
      <c r="X31" s="7" t="s">
        <v>14</v>
      </c>
      <c r="Y31" s="6"/>
      <c r="Z31" s="6">
        <v>94</v>
      </c>
      <c r="AA31" s="6">
        <v>0</v>
      </c>
      <c r="AB31" s="16">
        <v>0</v>
      </c>
      <c r="AC31" s="6"/>
      <c r="AD31" s="6">
        <v>147</v>
      </c>
      <c r="AE31" s="6">
        <v>3</v>
      </c>
      <c r="AF31" s="16">
        <v>2.0408163265306121E-2</v>
      </c>
    </row>
    <row r="32" spans="1:32" ht="12.75" customHeight="1" x14ac:dyDescent="0.25">
      <c r="A32" s="1">
        <v>220</v>
      </c>
      <c r="B32" s="1" t="s">
        <v>24</v>
      </c>
      <c r="C32" s="6">
        <v>925</v>
      </c>
      <c r="D32" s="6">
        <v>31</v>
      </c>
      <c r="E32" s="6"/>
      <c r="F32" s="6">
        <v>404</v>
      </c>
      <c r="G32" s="6">
        <v>12</v>
      </c>
      <c r="H32" s="16">
        <v>2.9702970297029702E-2</v>
      </c>
      <c r="I32" s="6"/>
      <c r="J32" s="6">
        <v>137</v>
      </c>
      <c r="K32" s="6">
        <v>3</v>
      </c>
      <c r="L32" s="16">
        <v>2.1897810218978103E-2</v>
      </c>
      <c r="M32" s="6"/>
      <c r="N32" s="6">
        <v>57</v>
      </c>
      <c r="O32" s="6">
        <v>5</v>
      </c>
      <c r="P32" s="16">
        <v>8.771929824561403E-2</v>
      </c>
      <c r="Q32" s="6"/>
      <c r="R32" s="7" t="s">
        <v>14</v>
      </c>
      <c r="S32" s="7" t="s">
        <v>14</v>
      </c>
      <c r="T32" s="7" t="s">
        <v>14</v>
      </c>
      <c r="U32" s="6"/>
      <c r="V32" s="7" t="s">
        <v>14</v>
      </c>
      <c r="W32" s="7" t="s">
        <v>14</v>
      </c>
      <c r="X32" s="7" t="s">
        <v>14</v>
      </c>
      <c r="Y32" s="6"/>
      <c r="Z32" s="6">
        <v>97</v>
      </c>
      <c r="AA32" s="6">
        <v>2</v>
      </c>
      <c r="AB32" s="16">
        <v>2.0618556701030927E-2</v>
      </c>
      <c r="AC32" s="6"/>
      <c r="AD32" s="6">
        <v>225</v>
      </c>
      <c r="AE32" s="6">
        <v>9</v>
      </c>
      <c r="AF32" s="16">
        <v>0.04</v>
      </c>
    </row>
    <row r="33" spans="1:32" ht="12.75" customHeight="1" x14ac:dyDescent="0.25">
      <c r="A33" s="1">
        <v>221</v>
      </c>
      <c r="B33" s="1" t="s">
        <v>25</v>
      </c>
      <c r="C33" s="6">
        <v>87</v>
      </c>
      <c r="D33" s="6">
        <v>0</v>
      </c>
      <c r="E33" s="6"/>
      <c r="F33" s="6">
        <v>19</v>
      </c>
      <c r="G33" s="6">
        <v>0</v>
      </c>
      <c r="H33" s="16">
        <v>0</v>
      </c>
      <c r="I33" s="6"/>
      <c r="J33" s="6">
        <v>26</v>
      </c>
      <c r="K33" s="6">
        <v>0</v>
      </c>
      <c r="L33" s="16">
        <v>0</v>
      </c>
      <c r="M33" s="6"/>
      <c r="N33" s="6">
        <v>5</v>
      </c>
      <c r="O33" s="6">
        <v>0</v>
      </c>
      <c r="P33" s="16">
        <v>0</v>
      </c>
      <c r="Q33" s="6"/>
      <c r="R33" s="6">
        <v>6</v>
      </c>
      <c r="S33" s="6">
        <v>0</v>
      </c>
      <c r="T33" s="16">
        <v>0</v>
      </c>
      <c r="U33" s="6"/>
      <c r="V33" s="7" t="s">
        <v>14</v>
      </c>
      <c r="W33" s="7" t="s">
        <v>14</v>
      </c>
      <c r="X33" s="7" t="s">
        <v>14</v>
      </c>
      <c r="Y33" s="6"/>
      <c r="Z33" s="6">
        <v>15</v>
      </c>
      <c r="AA33" s="6">
        <v>0</v>
      </c>
      <c r="AB33" s="16">
        <v>0</v>
      </c>
      <c r="AC33" s="6"/>
      <c r="AD33" s="6">
        <v>15</v>
      </c>
      <c r="AE33" s="6">
        <v>0</v>
      </c>
      <c r="AF33" s="16">
        <v>0</v>
      </c>
    </row>
    <row r="34" spans="1:32" ht="12.75" customHeight="1" x14ac:dyDescent="0.25">
      <c r="A34" s="1">
        <v>222</v>
      </c>
      <c r="B34" s="1" t="s">
        <v>26</v>
      </c>
      <c r="C34" s="6">
        <v>47</v>
      </c>
      <c r="D34" s="6">
        <v>2</v>
      </c>
      <c r="E34" s="6"/>
      <c r="F34" s="6">
        <v>32</v>
      </c>
      <c r="G34" s="6">
        <v>1</v>
      </c>
      <c r="H34" s="16">
        <v>3.125E-2</v>
      </c>
      <c r="I34" s="6"/>
      <c r="J34" s="7" t="s">
        <v>14</v>
      </c>
      <c r="K34" s="7" t="s">
        <v>14</v>
      </c>
      <c r="L34" s="7" t="s">
        <v>14</v>
      </c>
      <c r="M34" s="6"/>
      <c r="N34" s="7" t="s">
        <v>14</v>
      </c>
      <c r="O34" s="7" t="s">
        <v>14</v>
      </c>
      <c r="P34" s="7" t="s">
        <v>14</v>
      </c>
      <c r="Q34" s="6"/>
      <c r="R34" s="6">
        <v>0</v>
      </c>
      <c r="S34" s="6">
        <v>0</v>
      </c>
      <c r="T34" s="6">
        <v>0</v>
      </c>
      <c r="U34" s="6"/>
      <c r="V34" s="6">
        <v>0</v>
      </c>
      <c r="W34" s="6">
        <v>0</v>
      </c>
      <c r="X34" s="6">
        <v>0</v>
      </c>
      <c r="Y34" s="6"/>
      <c r="Z34" s="6">
        <v>6</v>
      </c>
      <c r="AA34" s="6">
        <v>0</v>
      </c>
      <c r="AB34" s="16">
        <v>0</v>
      </c>
      <c r="AC34" s="6"/>
      <c r="AD34" s="6">
        <v>7</v>
      </c>
      <c r="AE34" s="6">
        <v>1</v>
      </c>
      <c r="AF34" s="16">
        <v>0.14285714285714285</v>
      </c>
    </row>
    <row r="35" spans="1:32" ht="12.75" customHeight="1" x14ac:dyDescent="0.25">
      <c r="A35" s="14" t="s">
        <v>121</v>
      </c>
      <c r="B35" s="15" t="s">
        <v>120</v>
      </c>
      <c r="C35" s="8">
        <v>9178</v>
      </c>
      <c r="D35" s="8">
        <v>291</v>
      </c>
      <c r="E35" s="8"/>
      <c r="F35" s="8">
        <v>4036</v>
      </c>
      <c r="G35" s="8">
        <v>104</v>
      </c>
      <c r="H35" s="17">
        <v>2.576808721506442E-2</v>
      </c>
      <c r="I35" s="8"/>
      <c r="J35" s="8">
        <v>1228</v>
      </c>
      <c r="K35" s="8">
        <v>32</v>
      </c>
      <c r="L35" s="17">
        <v>2.6058631921824105E-2</v>
      </c>
      <c r="M35" s="8"/>
      <c r="N35" s="8">
        <v>493</v>
      </c>
      <c r="O35" s="8">
        <v>43</v>
      </c>
      <c r="P35" s="17">
        <v>8.7221095334685597E-2</v>
      </c>
      <c r="Q35" s="8"/>
      <c r="R35" s="8">
        <v>56</v>
      </c>
      <c r="S35" s="8">
        <v>1</v>
      </c>
      <c r="T35" s="17">
        <v>1.7857142857142856E-2</v>
      </c>
      <c r="U35" s="8"/>
      <c r="V35" s="8">
        <v>31</v>
      </c>
      <c r="W35" s="8">
        <v>0</v>
      </c>
      <c r="X35" s="17">
        <v>0</v>
      </c>
      <c r="Y35" s="8"/>
      <c r="Z35" s="8">
        <v>1058</v>
      </c>
      <c r="AA35" s="8">
        <v>12</v>
      </c>
      <c r="AB35" s="17">
        <v>1.1342155009451797E-2</v>
      </c>
      <c r="AC35" s="8"/>
      <c r="AD35" s="8">
        <v>2276</v>
      </c>
      <c r="AE35" s="8">
        <v>99</v>
      </c>
      <c r="AF35" s="17">
        <v>4.3497363796133566E-2</v>
      </c>
    </row>
    <row r="36" spans="1:32" ht="12.75" customHeight="1" x14ac:dyDescent="0.25">
      <c r="A36" s="1">
        <v>301</v>
      </c>
      <c r="B36" s="1" t="s">
        <v>27</v>
      </c>
      <c r="C36" s="6">
        <v>739</v>
      </c>
      <c r="D36" s="6">
        <v>60</v>
      </c>
      <c r="E36" s="6"/>
      <c r="F36" s="6">
        <v>409</v>
      </c>
      <c r="G36" s="6">
        <v>45</v>
      </c>
      <c r="H36" s="16">
        <v>0.1100244498777506</v>
      </c>
      <c r="I36" s="6"/>
      <c r="J36" s="6">
        <v>86</v>
      </c>
      <c r="K36" s="6">
        <v>2</v>
      </c>
      <c r="L36" s="16">
        <v>2.3255813953488372E-2</v>
      </c>
      <c r="M36" s="6"/>
      <c r="N36" s="6">
        <v>54</v>
      </c>
      <c r="O36" s="6">
        <v>7</v>
      </c>
      <c r="P36" s="16">
        <v>0.12962962962962962</v>
      </c>
      <c r="Q36" s="6"/>
      <c r="R36" s="7" t="s">
        <v>14</v>
      </c>
      <c r="S36" s="7" t="s">
        <v>14</v>
      </c>
      <c r="T36" s="7" t="s">
        <v>14</v>
      </c>
      <c r="U36" s="6"/>
      <c r="V36" s="7" t="s">
        <v>14</v>
      </c>
      <c r="W36" s="7" t="s">
        <v>14</v>
      </c>
      <c r="X36" s="7" t="s">
        <v>14</v>
      </c>
      <c r="Y36" s="6"/>
      <c r="Z36" s="6">
        <v>70</v>
      </c>
      <c r="AA36" s="6">
        <v>1</v>
      </c>
      <c r="AB36" s="16">
        <v>1.4285714285714285E-2</v>
      </c>
      <c r="AC36" s="6"/>
      <c r="AD36" s="6">
        <v>118</v>
      </c>
      <c r="AE36" s="6">
        <v>5</v>
      </c>
      <c r="AF36" s="16">
        <v>4.2372881355932202E-2</v>
      </c>
    </row>
    <row r="37" spans="1:32" ht="12.75" customHeight="1" x14ac:dyDescent="0.25">
      <c r="A37" s="1">
        <v>302</v>
      </c>
      <c r="B37" s="1" t="s">
        <v>28</v>
      </c>
      <c r="C37" s="6">
        <v>1427</v>
      </c>
      <c r="D37" s="6">
        <v>41</v>
      </c>
      <c r="E37" s="6"/>
      <c r="F37" s="6">
        <v>617</v>
      </c>
      <c r="G37" s="6">
        <v>18</v>
      </c>
      <c r="H37" s="16">
        <v>2.9173419773095625E-2</v>
      </c>
      <c r="I37" s="6"/>
      <c r="J37" s="6">
        <v>151</v>
      </c>
      <c r="K37" s="6">
        <v>6</v>
      </c>
      <c r="L37" s="16">
        <v>3.9735099337748346E-2</v>
      </c>
      <c r="M37" s="6"/>
      <c r="N37" s="6">
        <v>49</v>
      </c>
      <c r="O37" s="6">
        <v>1</v>
      </c>
      <c r="P37" s="16">
        <v>2.0408163265306121E-2</v>
      </c>
      <c r="Q37" s="6"/>
      <c r="R37" s="6">
        <v>6</v>
      </c>
      <c r="S37" s="6">
        <v>0</v>
      </c>
      <c r="T37" s="16">
        <v>0</v>
      </c>
      <c r="U37" s="6"/>
      <c r="V37" s="6">
        <v>7</v>
      </c>
      <c r="W37" s="6">
        <v>0</v>
      </c>
      <c r="X37" s="16">
        <v>0</v>
      </c>
      <c r="Y37" s="6"/>
      <c r="Z37" s="6">
        <v>147</v>
      </c>
      <c r="AA37" s="6">
        <v>4</v>
      </c>
      <c r="AB37" s="16">
        <v>2.7210884353741496E-2</v>
      </c>
      <c r="AC37" s="6"/>
      <c r="AD37" s="6">
        <v>450</v>
      </c>
      <c r="AE37" s="6">
        <v>12</v>
      </c>
      <c r="AF37" s="16">
        <v>2.6666666666666668E-2</v>
      </c>
    </row>
    <row r="38" spans="1:32" ht="12.75" customHeight="1" x14ac:dyDescent="0.25">
      <c r="A38" s="1">
        <v>303</v>
      </c>
      <c r="B38" s="1" t="s">
        <v>29</v>
      </c>
      <c r="C38" s="6">
        <v>90</v>
      </c>
      <c r="D38" s="6">
        <v>0</v>
      </c>
      <c r="E38" s="6"/>
      <c r="F38" s="6">
        <v>30</v>
      </c>
      <c r="G38" s="6">
        <v>0</v>
      </c>
      <c r="H38" s="16">
        <v>0</v>
      </c>
      <c r="I38" s="6"/>
      <c r="J38" s="6">
        <v>18</v>
      </c>
      <c r="K38" s="6">
        <v>0</v>
      </c>
      <c r="L38" s="16">
        <v>0</v>
      </c>
      <c r="M38" s="6"/>
      <c r="N38" s="7" t="s">
        <v>14</v>
      </c>
      <c r="O38" s="7" t="s">
        <v>14</v>
      </c>
      <c r="P38" s="7" t="s">
        <v>14</v>
      </c>
      <c r="Q38" s="6"/>
      <c r="R38" s="7" t="s">
        <v>14</v>
      </c>
      <c r="S38" s="7" t="s">
        <v>14</v>
      </c>
      <c r="T38" s="7" t="s">
        <v>14</v>
      </c>
      <c r="U38" s="6"/>
      <c r="V38" s="7" t="s">
        <v>14</v>
      </c>
      <c r="W38" s="7" t="s">
        <v>14</v>
      </c>
      <c r="X38" s="7" t="s">
        <v>14</v>
      </c>
      <c r="Y38" s="6"/>
      <c r="Z38" s="6">
        <v>16</v>
      </c>
      <c r="AA38" s="6">
        <v>0</v>
      </c>
      <c r="AB38" s="16">
        <v>0</v>
      </c>
      <c r="AC38" s="6"/>
      <c r="AD38" s="6">
        <v>23</v>
      </c>
      <c r="AE38" s="6">
        <v>0</v>
      </c>
      <c r="AF38" s="16">
        <v>0</v>
      </c>
    </row>
    <row r="39" spans="1:32" ht="12.75" customHeight="1" x14ac:dyDescent="0.25">
      <c r="A39" s="1">
        <v>304</v>
      </c>
      <c r="B39" s="1" t="s">
        <v>30</v>
      </c>
      <c r="C39" s="6">
        <v>81</v>
      </c>
      <c r="D39" s="6">
        <v>1</v>
      </c>
      <c r="E39" s="6"/>
      <c r="F39" s="6">
        <v>20</v>
      </c>
      <c r="G39" s="6">
        <v>0</v>
      </c>
      <c r="H39" s="16">
        <v>0</v>
      </c>
      <c r="I39" s="6"/>
      <c r="J39" s="6">
        <v>13</v>
      </c>
      <c r="K39" s="6">
        <v>0</v>
      </c>
      <c r="L39" s="16">
        <v>0</v>
      </c>
      <c r="M39" s="6"/>
      <c r="N39" s="7" t="s">
        <v>14</v>
      </c>
      <c r="O39" s="7" t="s">
        <v>14</v>
      </c>
      <c r="P39" s="7" t="s">
        <v>14</v>
      </c>
      <c r="Q39" s="6"/>
      <c r="R39" s="6">
        <v>0</v>
      </c>
      <c r="S39" s="6">
        <v>0</v>
      </c>
      <c r="T39" s="6">
        <v>0</v>
      </c>
      <c r="U39" s="6"/>
      <c r="V39" s="7" t="s">
        <v>14</v>
      </c>
      <c r="W39" s="7" t="s">
        <v>14</v>
      </c>
      <c r="X39" s="7" t="s">
        <v>14</v>
      </c>
      <c r="Y39" s="6"/>
      <c r="Z39" s="6">
        <v>11</v>
      </c>
      <c r="AA39" s="6">
        <v>0</v>
      </c>
      <c r="AB39" s="16">
        <v>0</v>
      </c>
      <c r="AC39" s="6"/>
      <c r="AD39" s="6">
        <v>35</v>
      </c>
      <c r="AE39" s="6">
        <v>1</v>
      </c>
      <c r="AF39" s="16">
        <v>2.8571428571428571E-2</v>
      </c>
    </row>
    <row r="40" spans="1:32" ht="12.75" customHeight="1" x14ac:dyDescent="0.25">
      <c r="A40" s="1">
        <v>305</v>
      </c>
      <c r="B40" s="1" t="s">
        <v>31</v>
      </c>
      <c r="C40" s="6">
        <v>145</v>
      </c>
      <c r="D40" s="6">
        <v>15</v>
      </c>
      <c r="E40" s="6"/>
      <c r="F40" s="6">
        <v>85</v>
      </c>
      <c r="G40" s="6">
        <v>10</v>
      </c>
      <c r="H40" s="16">
        <v>0.11764705882352941</v>
      </c>
      <c r="I40" s="6"/>
      <c r="J40" s="6">
        <v>11</v>
      </c>
      <c r="K40" s="6">
        <v>0</v>
      </c>
      <c r="L40" s="16">
        <v>0</v>
      </c>
      <c r="M40" s="6"/>
      <c r="N40" s="7" t="s">
        <v>14</v>
      </c>
      <c r="O40" s="7" t="s">
        <v>14</v>
      </c>
      <c r="P40" s="7" t="s">
        <v>14</v>
      </c>
      <c r="Q40" s="6"/>
      <c r="R40" s="6">
        <v>0</v>
      </c>
      <c r="S40" s="6">
        <v>0</v>
      </c>
      <c r="T40" s="6">
        <v>0</v>
      </c>
      <c r="U40" s="6"/>
      <c r="V40" s="7" t="s">
        <v>14</v>
      </c>
      <c r="W40" s="7" t="s">
        <v>14</v>
      </c>
      <c r="X40" s="7" t="s">
        <v>14</v>
      </c>
      <c r="Y40" s="6"/>
      <c r="Z40" s="6">
        <v>13</v>
      </c>
      <c r="AA40" s="6">
        <v>0</v>
      </c>
      <c r="AB40" s="16">
        <v>0</v>
      </c>
      <c r="AC40" s="6"/>
      <c r="AD40" s="6">
        <v>32</v>
      </c>
      <c r="AE40" s="6">
        <v>4</v>
      </c>
      <c r="AF40" s="16">
        <v>0.125</v>
      </c>
    </row>
    <row r="41" spans="1:32" ht="12.75" customHeight="1" x14ac:dyDescent="0.25">
      <c r="A41" s="1">
        <v>306</v>
      </c>
      <c r="B41" s="1" t="s">
        <v>32</v>
      </c>
      <c r="C41" s="6">
        <v>1013</v>
      </c>
      <c r="D41" s="6">
        <v>95</v>
      </c>
      <c r="E41" s="6"/>
      <c r="F41" s="6">
        <v>464</v>
      </c>
      <c r="G41" s="6">
        <v>42</v>
      </c>
      <c r="H41" s="16">
        <v>9.0517241379310345E-2</v>
      </c>
      <c r="I41" s="6"/>
      <c r="J41" s="6">
        <v>130</v>
      </c>
      <c r="K41" s="6">
        <v>13</v>
      </c>
      <c r="L41" s="16">
        <v>0.1</v>
      </c>
      <c r="M41" s="6"/>
      <c r="N41" s="6">
        <v>74</v>
      </c>
      <c r="O41" s="6">
        <v>18</v>
      </c>
      <c r="P41" s="16">
        <v>0.24324324324324326</v>
      </c>
      <c r="Q41" s="6"/>
      <c r="R41" s="6">
        <v>8</v>
      </c>
      <c r="S41" s="6">
        <v>1</v>
      </c>
      <c r="T41" s="16">
        <v>0.125</v>
      </c>
      <c r="U41" s="6"/>
      <c r="V41" s="7" t="s">
        <v>14</v>
      </c>
      <c r="W41" s="7" t="s">
        <v>14</v>
      </c>
      <c r="X41" s="7" t="s">
        <v>14</v>
      </c>
      <c r="Y41" s="6"/>
      <c r="Z41" s="6">
        <v>99</v>
      </c>
      <c r="AA41" s="6">
        <v>4</v>
      </c>
      <c r="AB41" s="16">
        <v>4.0404040404040407E-2</v>
      </c>
      <c r="AC41" s="6"/>
      <c r="AD41" s="6">
        <v>235</v>
      </c>
      <c r="AE41" s="6">
        <v>17</v>
      </c>
      <c r="AF41" s="16">
        <v>7.2340425531914887E-2</v>
      </c>
    </row>
    <row r="42" spans="1:32" ht="12.75" customHeight="1" x14ac:dyDescent="0.25">
      <c r="A42" s="1">
        <v>307</v>
      </c>
      <c r="B42" s="1" t="s">
        <v>33</v>
      </c>
      <c r="C42" s="6">
        <v>1277</v>
      </c>
      <c r="D42" s="6">
        <v>30</v>
      </c>
      <c r="E42" s="6"/>
      <c r="F42" s="6">
        <v>570</v>
      </c>
      <c r="G42" s="6">
        <v>15</v>
      </c>
      <c r="H42" s="16">
        <v>2.6315789473684209E-2</v>
      </c>
      <c r="I42" s="6"/>
      <c r="J42" s="6">
        <v>186</v>
      </c>
      <c r="K42" s="6">
        <v>4</v>
      </c>
      <c r="L42" s="16">
        <v>2.1505376344086023E-2</v>
      </c>
      <c r="M42" s="6"/>
      <c r="N42" s="6">
        <v>71</v>
      </c>
      <c r="O42" s="6">
        <v>5</v>
      </c>
      <c r="P42" s="16">
        <v>7.0422535211267609E-2</v>
      </c>
      <c r="Q42" s="6"/>
      <c r="R42" s="7" t="s">
        <v>14</v>
      </c>
      <c r="S42" s="7" t="s">
        <v>14</v>
      </c>
      <c r="T42" s="7" t="s">
        <v>14</v>
      </c>
      <c r="U42" s="6"/>
      <c r="V42" s="7" t="s">
        <v>14</v>
      </c>
      <c r="W42" s="7" t="s">
        <v>14</v>
      </c>
      <c r="X42" s="7" t="s">
        <v>14</v>
      </c>
      <c r="Y42" s="6"/>
      <c r="Z42" s="6">
        <v>150</v>
      </c>
      <c r="AA42" s="6">
        <v>1</v>
      </c>
      <c r="AB42" s="16">
        <v>6.6666666666666671E-3</v>
      </c>
      <c r="AC42" s="6"/>
      <c r="AD42" s="6">
        <v>296</v>
      </c>
      <c r="AE42" s="6">
        <v>4</v>
      </c>
      <c r="AF42" s="16">
        <v>1.3513513513513514E-2</v>
      </c>
    </row>
    <row r="43" spans="1:32" ht="12.75" customHeight="1" x14ac:dyDescent="0.25">
      <c r="A43" s="1">
        <v>308</v>
      </c>
      <c r="B43" s="1" t="s">
        <v>34</v>
      </c>
      <c r="C43" s="6">
        <v>2904</v>
      </c>
      <c r="D43" s="6">
        <v>102</v>
      </c>
      <c r="E43" s="6"/>
      <c r="F43" s="6">
        <v>1259</v>
      </c>
      <c r="G43" s="6">
        <v>39</v>
      </c>
      <c r="H43" s="16">
        <v>3.0976965845909452E-2</v>
      </c>
      <c r="I43" s="6"/>
      <c r="J43" s="6">
        <v>391</v>
      </c>
      <c r="K43" s="6">
        <v>16</v>
      </c>
      <c r="L43" s="16">
        <v>4.0920716112531973E-2</v>
      </c>
      <c r="M43" s="6"/>
      <c r="N43" s="6">
        <v>133</v>
      </c>
      <c r="O43" s="6">
        <v>17</v>
      </c>
      <c r="P43" s="16">
        <v>0.12781954887218044</v>
      </c>
      <c r="Q43" s="6"/>
      <c r="R43" s="6">
        <v>17</v>
      </c>
      <c r="S43" s="6">
        <v>3</v>
      </c>
      <c r="T43" s="16">
        <v>0.17647058823529413</v>
      </c>
      <c r="U43" s="6"/>
      <c r="V43" s="6">
        <v>15</v>
      </c>
      <c r="W43" s="6">
        <v>0</v>
      </c>
      <c r="X43" s="16">
        <v>0</v>
      </c>
      <c r="Y43" s="6"/>
      <c r="Z43" s="6">
        <v>325</v>
      </c>
      <c r="AA43" s="6">
        <v>0</v>
      </c>
      <c r="AB43" s="16">
        <v>0</v>
      </c>
      <c r="AC43" s="6"/>
      <c r="AD43" s="6">
        <v>764</v>
      </c>
      <c r="AE43" s="6">
        <v>27</v>
      </c>
      <c r="AF43" s="16">
        <v>3.5340314136125657E-2</v>
      </c>
    </row>
    <row r="44" spans="1:32" ht="12.75" customHeight="1" x14ac:dyDescent="0.25">
      <c r="A44" s="1">
        <v>309</v>
      </c>
      <c r="B44" s="1" t="s">
        <v>35</v>
      </c>
      <c r="C44" s="6">
        <v>3290</v>
      </c>
      <c r="D44" s="6">
        <v>176</v>
      </c>
      <c r="E44" s="6"/>
      <c r="F44" s="6">
        <v>1489</v>
      </c>
      <c r="G44" s="6">
        <v>74</v>
      </c>
      <c r="H44" s="16">
        <v>4.969778374748153E-2</v>
      </c>
      <c r="I44" s="6"/>
      <c r="J44" s="6">
        <v>366</v>
      </c>
      <c r="K44" s="6">
        <v>15</v>
      </c>
      <c r="L44" s="16">
        <v>4.0983606557377046E-2</v>
      </c>
      <c r="M44" s="6"/>
      <c r="N44" s="6">
        <v>154</v>
      </c>
      <c r="O44" s="6">
        <v>21</v>
      </c>
      <c r="P44" s="16">
        <v>0.13636363636363635</v>
      </c>
      <c r="Q44" s="6"/>
      <c r="R44" s="6">
        <v>10</v>
      </c>
      <c r="S44" s="6">
        <v>0</v>
      </c>
      <c r="T44" s="16">
        <v>0</v>
      </c>
      <c r="U44" s="6"/>
      <c r="V44" s="6">
        <v>9</v>
      </c>
      <c r="W44" s="6">
        <v>0</v>
      </c>
      <c r="X44" s="16">
        <v>0</v>
      </c>
      <c r="Y44" s="6"/>
      <c r="Z44" s="6">
        <v>331</v>
      </c>
      <c r="AA44" s="6">
        <v>11</v>
      </c>
      <c r="AB44" s="16">
        <v>3.3232628398791542E-2</v>
      </c>
      <c r="AC44" s="6"/>
      <c r="AD44" s="6">
        <v>931</v>
      </c>
      <c r="AE44" s="6">
        <v>55</v>
      </c>
      <c r="AF44" s="16">
        <v>5.9076262083780882E-2</v>
      </c>
    </row>
    <row r="45" spans="1:32" ht="12.75" customHeight="1" x14ac:dyDescent="0.25">
      <c r="A45" s="1">
        <v>310</v>
      </c>
      <c r="B45" s="1" t="s">
        <v>36</v>
      </c>
      <c r="C45" s="6">
        <v>1554</v>
      </c>
      <c r="D45" s="6">
        <v>82</v>
      </c>
      <c r="E45" s="6"/>
      <c r="F45" s="6">
        <v>670</v>
      </c>
      <c r="G45" s="6">
        <v>19</v>
      </c>
      <c r="H45" s="16">
        <v>2.8358208955223882E-2</v>
      </c>
      <c r="I45" s="6"/>
      <c r="J45" s="6">
        <v>163</v>
      </c>
      <c r="K45" s="6">
        <v>10</v>
      </c>
      <c r="L45" s="16">
        <v>6.1349693251533742E-2</v>
      </c>
      <c r="M45" s="6"/>
      <c r="N45" s="6">
        <v>90</v>
      </c>
      <c r="O45" s="6">
        <v>29</v>
      </c>
      <c r="P45" s="16">
        <v>0.32222222222222224</v>
      </c>
      <c r="Q45" s="6"/>
      <c r="R45" s="6">
        <v>7</v>
      </c>
      <c r="S45" s="6">
        <v>4</v>
      </c>
      <c r="T45" s="16">
        <v>0.5714285714285714</v>
      </c>
      <c r="U45" s="6"/>
      <c r="V45" s="7" t="s">
        <v>14</v>
      </c>
      <c r="W45" s="7" t="s">
        <v>14</v>
      </c>
      <c r="X45" s="7" t="s">
        <v>14</v>
      </c>
      <c r="Y45" s="6"/>
      <c r="Z45" s="6">
        <v>182</v>
      </c>
      <c r="AA45" s="6">
        <v>4</v>
      </c>
      <c r="AB45" s="16">
        <v>2.197802197802198E-2</v>
      </c>
      <c r="AC45" s="6"/>
      <c r="AD45" s="6">
        <v>440</v>
      </c>
      <c r="AE45" s="6">
        <v>16</v>
      </c>
      <c r="AF45" s="16">
        <v>3.6363636363636362E-2</v>
      </c>
    </row>
    <row r="46" spans="1:32" ht="12.75" customHeight="1" x14ac:dyDescent="0.25">
      <c r="A46" s="1">
        <v>311</v>
      </c>
      <c r="B46" s="1" t="s">
        <v>37</v>
      </c>
      <c r="C46" s="6">
        <v>195</v>
      </c>
      <c r="D46" s="6">
        <v>18</v>
      </c>
      <c r="E46" s="6"/>
      <c r="F46" s="6">
        <v>113</v>
      </c>
      <c r="G46" s="6">
        <v>7</v>
      </c>
      <c r="H46" s="16">
        <v>6.1946902654867256E-2</v>
      </c>
      <c r="I46" s="6"/>
      <c r="J46" s="6">
        <v>12</v>
      </c>
      <c r="K46" s="6">
        <v>1</v>
      </c>
      <c r="L46" s="16">
        <v>8.3333333333333329E-2</v>
      </c>
      <c r="M46" s="6"/>
      <c r="N46" s="6">
        <v>6</v>
      </c>
      <c r="O46" s="6">
        <v>3</v>
      </c>
      <c r="P46" s="16">
        <v>0.5</v>
      </c>
      <c r="Q46" s="6"/>
      <c r="R46" s="6">
        <v>0</v>
      </c>
      <c r="S46" s="6">
        <v>0</v>
      </c>
      <c r="T46" s="6">
        <v>0</v>
      </c>
      <c r="U46" s="6"/>
      <c r="V46" s="6">
        <v>0</v>
      </c>
      <c r="W46" s="6">
        <v>0</v>
      </c>
      <c r="X46" s="6">
        <v>0</v>
      </c>
      <c r="Y46" s="6"/>
      <c r="Z46" s="6">
        <v>15</v>
      </c>
      <c r="AA46" s="6">
        <v>0</v>
      </c>
      <c r="AB46" s="16">
        <v>0</v>
      </c>
      <c r="AC46" s="6"/>
      <c r="AD46" s="6">
        <v>49</v>
      </c>
      <c r="AE46" s="6">
        <v>7</v>
      </c>
      <c r="AF46" s="16">
        <v>0.14285714285714285</v>
      </c>
    </row>
    <row r="47" spans="1:32" ht="12.75" customHeight="1" x14ac:dyDescent="0.25">
      <c r="A47" s="1">
        <v>312</v>
      </c>
      <c r="B47" s="1" t="s">
        <v>38</v>
      </c>
      <c r="C47" s="6">
        <v>494</v>
      </c>
      <c r="D47" s="6">
        <v>19</v>
      </c>
      <c r="E47" s="6"/>
      <c r="F47" s="6">
        <v>220</v>
      </c>
      <c r="G47" s="6">
        <v>8</v>
      </c>
      <c r="H47" s="16">
        <v>3.6363636363636362E-2</v>
      </c>
      <c r="I47" s="6"/>
      <c r="J47" s="6">
        <v>63</v>
      </c>
      <c r="K47" s="6">
        <v>2</v>
      </c>
      <c r="L47" s="16">
        <v>3.1746031746031744E-2</v>
      </c>
      <c r="M47" s="6"/>
      <c r="N47" s="6">
        <v>22</v>
      </c>
      <c r="O47" s="6">
        <v>3</v>
      </c>
      <c r="P47" s="16">
        <v>0.13636363636363635</v>
      </c>
      <c r="Q47" s="6"/>
      <c r="R47" s="7" t="s">
        <v>14</v>
      </c>
      <c r="S47" s="7" t="s">
        <v>14</v>
      </c>
      <c r="T47" s="7" t="s">
        <v>14</v>
      </c>
      <c r="U47" s="6"/>
      <c r="V47" s="7" t="s">
        <v>14</v>
      </c>
      <c r="W47" s="7" t="s">
        <v>14</v>
      </c>
      <c r="X47" s="7" t="s">
        <v>14</v>
      </c>
      <c r="Y47" s="6"/>
      <c r="Z47" s="6">
        <v>63</v>
      </c>
      <c r="AA47" s="6">
        <v>1</v>
      </c>
      <c r="AB47" s="16">
        <v>1.5873015873015872E-2</v>
      </c>
      <c r="AC47" s="6"/>
      <c r="AD47" s="6">
        <v>121</v>
      </c>
      <c r="AE47" s="6">
        <v>5</v>
      </c>
      <c r="AF47" s="16">
        <v>4.1322314049586778E-2</v>
      </c>
    </row>
    <row r="48" spans="1:32" ht="12.75" customHeight="1" x14ac:dyDescent="0.25">
      <c r="A48" s="1">
        <v>313</v>
      </c>
      <c r="B48" s="1" t="s">
        <v>39</v>
      </c>
      <c r="C48" s="6">
        <v>971</v>
      </c>
      <c r="D48" s="6">
        <v>31</v>
      </c>
      <c r="E48" s="6"/>
      <c r="F48" s="6">
        <v>318</v>
      </c>
      <c r="G48" s="6">
        <v>14</v>
      </c>
      <c r="H48" s="16">
        <v>4.40251572327044E-2</v>
      </c>
      <c r="I48" s="6"/>
      <c r="J48" s="6">
        <v>292</v>
      </c>
      <c r="K48" s="6">
        <v>4</v>
      </c>
      <c r="L48" s="16">
        <v>1.3698630136986301E-2</v>
      </c>
      <c r="M48" s="6"/>
      <c r="N48" s="6">
        <v>80</v>
      </c>
      <c r="O48" s="6">
        <v>6</v>
      </c>
      <c r="P48" s="16">
        <v>7.4999999999999997E-2</v>
      </c>
      <c r="Q48" s="6"/>
      <c r="R48" s="6">
        <v>7</v>
      </c>
      <c r="S48" s="6">
        <v>2</v>
      </c>
      <c r="T48" s="16">
        <v>0.2857142857142857</v>
      </c>
      <c r="U48" s="6"/>
      <c r="V48" s="7" t="s">
        <v>14</v>
      </c>
      <c r="W48" s="7" t="s">
        <v>14</v>
      </c>
      <c r="X48" s="7" t="s">
        <v>14</v>
      </c>
      <c r="Y48" s="6"/>
      <c r="Z48" s="6">
        <v>148</v>
      </c>
      <c r="AA48" s="6">
        <v>1</v>
      </c>
      <c r="AB48" s="16">
        <v>6.7567567567567571E-3</v>
      </c>
      <c r="AC48" s="6"/>
      <c r="AD48" s="6">
        <v>123</v>
      </c>
      <c r="AE48" s="6">
        <v>4</v>
      </c>
      <c r="AF48" s="16">
        <v>3.2520325203252036E-2</v>
      </c>
    </row>
    <row r="49" spans="1:32" ht="12.75" customHeight="1" x14ac:dyDescent="0.25">
      <c r="A49" s="1">
        <v>314</v>
      </c>
      <c r="B49" s="1" t="s">
        <v>40</v>
      </c>
      <c r="C49" s="6">
        <v>483</v>
      </c>
      <c r="D49" s="6">
        <v>34</v>
      </c>
      <c r="E49" s="6"/>
      <c r="F49" s="6">
        <v>225</v>
      </c>
      <c r="G49" s="6">
        <v>13</v>
      </c>
      <c r="H49" s="16">
        <v>5.7777777777777775E-2</v>
      </c>
      <c r="I49" s="6"/>
      <c r="J49" s="6">
        <v>47</v>
      </c>
      <c r="K49" s="6">
        <v>3</v>
      </c>
      <c r="L49" s="16">
        <v>6.3829787234042548E-2</v>
      </c>
      <c r="M49" s="6"/>
      <c r="N49" s="6">
        <v>17</v>
      </c>
      <c r="O49" s="6">
        <v>3</v>
      </c>
      <c r="P49" s="16">
        <v>0.17647058823529413</v>
      </c>
      <c r="Q49" s="6"/>
      <c r="R49" s="7" t="s">
        <v>14</v>
      </c>
      <c r="S49" s="7" t="s">
        <v>14</v>
      </c>
      <c r="T49" s="7" t="s">
        <v>14</v>
      </c>
      <c r="U49" s="6"/>
      <c r="V49" s="6">
        <v>0</v>
      </c>
      <c r="W49" s="6">
        <v>0</v>
      </c>
      <c r="X49" s="6">
        <v>0</v>
      </c>
      <c r="Y49" s="6"/>
      <c r="Z49" s="6">
        <v>71</v>
      </c>
      <c r="AA49" s="6">
        <v>0</v>
      </c>
      <c r="AB49" s="16">
        <v>0</v>
      </c>
      <c r="AC49" s="6"/>
      <c r="AD49" s="6">
        <v>121</v>
      </c>
      <c r="AE49" s="6">
        <v>15</v>
      </c>
      <c r="AF49" s="16">
        <v>0.12396694214876033</v>
      </c>
    </row>
    <row r="50" spans="1:32" ht="12.75" customHeight="1" x14ac:dyDescent="0.25">
      <c r="A50" s="1">
        <v>315</v>
      </c>
      <c r="B50" s="1" t="s">
        <v>41</v>
      </c>
      <c r="C50" s="7">
        <v>0</v>
      </c>
      <c r="D50" s="7">
        <v>0</v>
      </c>
      <c r="E50" s="7"/>
      <c r="F50" s="7">
        <v>0</v>
      </c>
      <c r="G50" s="7">
        <v>0</v>
      </c>
      <c r="H50" s="7">
        <v>0</v>
      </c>
      <c r="I50" s="7"/>
      <c r="J50" s="7">
        <v>0</v>
      </c>
      <c r="K50" s="7">
        <v>0</v>
      </c>
      <c r="L50" s="7">
        <v>0</v>
      </c>
      <c r="M50" s="7"/>
      <c r="N50" s="7">
        <v>0</v>
      </c>
      <c r="O50" s="7">
        <v>0</v>
      </c>
      <c r="P50" s="7">
        <v>0</v>
      </c>
      <c r="Q50" s="7"/>
      <c r="R50" s="7">
        <v>0</v>
      </c>
      <c r="S50" s="7">
        <v>0</v>
      </c>
      <c r="T50" s="7">
        <v>0</v>
      </c>
      <c r="U50" s="7"/>
      <c r="V50" s="7">
        <v>0</v>
      </c>
      <c r="W50" s="7">
        <v>0</v>
      </c>
      <c r="X50" s="7">
        <v>0</v>
      </c>
      <c r="Y50" s="7"/>
      <c r="Z50" s="7">
        <v>0</v>
      </c>
      <c r="AA50" s="7">
        <v>0</v>
      </c>
      <c r="AB50" s="7">
        <v>0</v>
      </c>
      <c r="AC50" s="7"/>
      <c r="AD50" s="7">
        <v>0</v>
      </c>
      <c r="AE50" s="7">
        <v>0</v>
      </c>
      <c r="AF50" s="7">
        <v>0</v>
      </c>
    </row>
    <row r="51" spans="1:32" ht="12.75" customHeight="1" x14ac:dyDescent="0.25">
      <c r="A51" s="14" t="s">
        <v>125</v>
      </c>
      <c r="B51" s="15" t="s">
        <v>122</v>
      </c>
      <c r="C51" s="8">
        <v>14663</v>
      </c>
      <c r="D51" s="8">
        <v>704</v>
      </c>
      <c r="E51" s="8"/>
      <c r="F51" s="8">
        <v>6489</v>
      </c>
      <c r="G51" s="8">
        <v>304</v>
      </c>
      <c r="H51" s="17">
        <v>4.6848512867930341E-2</v>
      </c>
      <c r="I51" s="8"/>
      <c r="J51" s="8">
        <v>1929</v>
      </c>
      <c r="K51" s="8">
        <v>76</v>
      </c>
      <c r="L51" s="17">
        <v>3.9398652151373767E-2</v>
      </c>
      <c r="M51" s="8"/>
      <c r="N51" s="8">
        <v>755</v>
      </c>
      <c r="O51" s="8">
        <v>114</v>
      </c>
      <c r="P51" s="17">
        <v>0.15099337748344371</v>
      </c>
      <c r="Q51" s="8"/>
      <c r="R51" s="8">
        <v>66</v>
      </c>
      <c r="S51" s="8">
        <v>11</v>
      </c>
      <c r="T51" s="17">
        <v>0.16666666666666666</v>
      </c>
      <c r="U51" s="8"/>
      <c r="V51" s="8">
        <v>45</v>
      </c>
      <c r="W51" s="8">
        <v>0</v>
      </c>
      <c r="X51" s="17">
        <v>0</v>
      </c>
      <c r="Y51" s="8"/>
      <c r="Z51" s="8">
        <v>1641</v>
      </c>
      <c r="AA51" s="8">
        <v>27</v>
      </c>
      <c r="AB51" s="17">
        <v>1.6453382084095063E-2</v>
      </c>
      <c r="AC51" s="8"/>
      <c r="AD51" s="8">
        <v>3738</v>
      </c>
      <c r="AE51" s="8">
        <v>172</v>
      </c>
      <c r="AF51" s="17">
        <v>4.6013911182450511E-2</v>
      </c>
    </row>
    <row r="52" spans="1:32" ht="12.75" customHeight="1" x14ac:dyDescent="0.25">
      <c r="A52" s="1">
        <v>401</v>
      </c>
      <c r="B52" s="1" t="s">
        <v>42</v>
      </c>
      <c r="C52" s="7">
        <v>0</v>
      </c>
      <c r="D52" s="7">
        <v>0</v>
      </c>
      <c r="E52" s="7"/>
      <c r="F52" s="7">
        <v>0</v>
      </c>
      <c r="G52" s="7">
        <v>0</v>
      </c>
      <c r="H52" s="7">
        <v>0</v>
      </c>
      <c r="I52" s="7"/>
      <c r="J52" s="7">
        <v>0</v>
      </c>
      <c r="K52" s="7">
        <v>0</v>
      </c>
      <c r="L52" s="7">
        <v>0</v>
      </c>
      <c r="M52" s="7"/>
      <c r="N52" s="7">
        <v>0</v>
      </c>
      <c r="O52" s="7">
        <v>0</v>
      </c>
      <c r="P52" s="7">
        <v>0</v>
      </c>
      <c r="Q52" s="7"/>
      <c r="R52" s="7">
        <v>0</v>
      </c>
      <c r="S52" s="7">
        <v>0</v>
      </c>
      <c r="T52" s="7">
        <v>0</v>
      </c>
      <c r="U52" s="7"/>
      <c r="V52" s="7">
        <v>0</v>
      </c>
      <c r="W52" s="7">
        <v>0</v>
      </c>
      <c r="X52" s="7">
        <v>0</v>
      </c>
      <c r="Y52" s="7"/>
      <c r="Z52" s="7">
        <v>0</v>
      </c>
      <c r="AA52" s="7">
        <v>0</v>
      </c>
      <c r="AB52" s="7">
        <v>0</v>
      </c>
      <c r="AC52" s="7"/>
      <c r="AD52" s="7">
        <v>0</v>
      </c>
      <c r="AE52" s="7">
        <v>0</v>
      </c>
      <c r="AF52" s="7">
        <v>0</v>
      </c>
    </row>
    <row r="53" spans="1:32" ht="12.75" customHeight="1" x14ac:dyDescent="0.25">
      <c r="A53" s="1">
        <v>402</v>
      </c>
      <c r="B53" s="1" t="s">
        <v>43</v>
      </c>
      <c r="C53" s="7" t="s">
        <v>14</v>
      </c>
      <c r="D53" s="7" t="s">
        <v>14</v>
      </c>
      <c r="E53" s="7"/>
      <c r="F53" s="7" t="s">
        <v>14</v>
      </c>
      <c r="G53" s="7" t="s">
        <v>14</v>
      </c>
      <c r="H53" s="7" t="s">
        <v>14</v>
      </c>
      <c r="I53" s="7"/>
      <c r="J53" s="7" t="s">
        <v>14</v>
      </c>
      <c r="K53" s="7" t="s">
        <v>14</v>
      </c>
      <c r="L53" s="7" t="s">
        <v>14</v>
      </c>
      <c r="M53" s="7"/>
      <c r="N53" s="7" t="s">
        <v>14</v>
      </c>
      <c r="O53" s="7" t="s">
        <v>14</v>
      </c>
      <c r="P53" s="7" t="s">
        <v>14</v>
      </c>
      <c r="Q53" s="7"/>
      <c r="R53" s="7" t="s">
        <v>14</v>
      </c>
      <c r="S53" s="7" t="s">
        <v>14</v>
      </c>
      <c r="T53" s="7" t="s">
        <v>14</v>
      </c>
      <c r="U53" s="7"/>
      <c r="V53" s="7" t="s">
        <v>14</v>
      </c>
      <c r="W53" s="7" t="s">
        <v>14</v>
      </c>
      <c r="X53" s="7" t="s">
        <v>14</v>
      </c>
      <c r="Y53" s="7"/>
      <c r="Z53" s="7" t="s">
        <v>14</v>
      </c>
      <c r="AA53" s="7" t="s">
        <v>14</v>
      </c>
      <c r="AB53" s="7" t="s">
        <v>14</v>
      </c>
      <c r="AC53" s="7"/>
      <c r="AD53" s="7" t="s">
        <v>14</v>
      </c>
      <c r="AE53" s="7" t="s">
        <v>14</v>
      </c>
      <c r="AF53" s="7" t="s">
        <v>14</v>
      </c>
    </row>
    <row r="54" spans="1:32" ht="12.75" customHeight="1" x14ac:dyDescent="0.25">
      <c r="A54" s="1">
        <v>403</v>
      </c>
      <c r="B54" s="1" t="s">
        <v>44</v>
      </c>
      <c r="C54" s="7" t="s">
        <v>14</v>
      </c>
      <c r="D54" s="7" t="s">
        <v>14</v>
      </c>
      <c r="E54" s="7"/>
      <c r="F54" s="7" t="s">
        <v>14</v>
      </c>
      <c r="G54" s="7" t="s">
        <v>14</v>
      </c>
      <c r="H54" s="7" t="s">
        <v>14</v>
      </c>
      <c r="I54" s="7"/>
      <c r="J54" s="7" t="s">
        <v>14</v>
      </c>
      <c r="K54" s="7" t="s">
        <v>14</v>
      </c>
      <c r="L54" s="7" t="s">
        <v>14</v>
      </c>
      <c r="M54" s="7"/>
      <c r="N54" s="7" t="s">
        <v>14</v>
      </c>
      <c r="O54" s="7" t="s">
        <v>14</v>
      </c>
      <c r="P54" s="7" t="s">
        <v>14</v>
      </c>
      <c r="Q54" s="7"/>
      <c r="R54" s="7" t="s">
        <v>14</v>
      </c>
      <c r="S54" s="7" t="s">
        <v>14</v>
      </c>
      <c r="T54" s="7" t="s">
        <v>14</v>
      </c>
      <c r="U54" s="7"/>
      <c r="V54" s="7" t="s">
        <v>14</v>
      </c>
      <c r="W54" s="7" t="s">
        <v>14</v>
      </c>
      <c r="X54" s="7" t="s">
        <v>14</v>
      </c>
      <c r="Y54" s="7"/>
      <c r="Z54" s="7" t="s">
        <v>14</v>
      </c>
      <c r="AA54" s="7" t="s">
        <v>14</v>
      </c>
      <c r="AB54" s="7" t="s">
        <v>14</v>
      </c>
      <c r="AC54" s="7"/>
      <c r="AD54" s="7" t="s">
        <v>14</v>
      </c>
      <c r="AE54" s="7" t="s">
        <v>14</v>
      </c>
      <c r="AF54" s="7" t="s">
        <v>14</v>
      </c>
    </row>
    <row r="55" spans="1:32" ht="12.75" customHeight="1" x14ac:dyDescent="0.25">
      <c r="A55" s="1">
        <v>404</v>
      </c>
      <c r="B55" s="1" t="s">
        <v>45</v>
      </c>
      <c r="C55" s="6">
        <v>134</v>
      </c>
      <c r="D55" s="6">
        <v>5</v>
      </c>
      <c r="E55" s="6"/>
      <c r="F55" s="6">
        <v>42</v>
      </c>
      <c r="G55" s="6">
        <v>1</v>
      </c>
      <c r="H55" s="16">
        <v>2.3809523809523808E-2</v>
      </c>
      <c r="I55" s="6"/>
      <c r="J55" s="6">
        <v>23</v>
      </c>
      <c r="K55" s="6">
        <v>1</v>
      </c>
      <c r="L55" s="16">
        <v>4.3478260869565216E-2</v>
      </c>
      <c r="M55" s="6"/>
      <c r="N55" s="6">
        <v>10</v>
      </c>
      <c r="O55" s="6">
        <v>1</v>
      </c>
      <c r="P55" s="16">
        <v>0.1</v>
      </c>
      <c r="Q55" s="6"/>
      <c r="R55" s="7" t="s">
        <v>14</v>
      </c>
      <c r="S55" s="7" t="s">
        <v>14</v>
      </c>
      <c r="T55" s="7" t="s">
        <v>14</v>
      </c>
      <c r="U55" s="6"/>
      <c r="V55" s="6">
        <v>0</v>
      </c>
      <c r="W55" s="6">
        <v>0</v>
      </c>
      <c r="X55" s="6">
        <v>0</v>
      </c>
      <c r="Y55" s="6"/>
      <c r="Z55" s="6">
        <v>37</v>
      </c>
      <c r="AA55" s="6">
        <v>1</v>
      </c>
      <c r="AB55" s="16">
        <v>2.7027027027027029E-2</v>
      </c>
      <c r="AC55" s="6"/>
      <c r="AD55" s="6">
        <v>20</v>
      </c>
      <c r="AE55" s="6">
        <v>1</v>
      </c>
      <c r="AF55" s="16">
        <v>0.05</v>
      </c>
    </row>
    <row r="56" spans="1:32" ht="12.75" customHeight="1" x14ac:dyDescent="0.25">
      <c r="A56" s="1">
        <v>405</v>
      </c>
      <c r="B56" s="1" t="s">
        <v>46</v>
      </c>
      <c r="C56" s="7">
        <v>0</v>
      </c>
      <c r="D56" s="7">
        <v>0</v>
      </c>
      <c r="E56" s="7"/>
      <c r="F56" s="7">
        <v>0</v>
      </c>
      <c r="G56" s="7">
        <v>0</v>
      </c>
      <c r="H56" s="7">
        <v>0</v>
      </c>
      <c r="I56" s="7"/>
      <c r="J56" s="7">
        <v>0</v>
      </c>
      <c r="K56" s="7">
        <v>0</v>
      </c>
      <c r="L56" s="7">
        <v>0</v>
      </c>
      <c r="M56" s="7"/>
      <c r="N56" s="7">
        <v>0</v>
      </c>
      <c r="O56" s="7">
        <v>0</v>
      </c>
      <c r="P56" s="7">
        <v>0</v>
      </c>
      <c r="Q56" s="7"/>
      <c r="R56" s="7">
        <v>0</v>
      </c>
      <c r="S56" s="7">
        <v>0</v>
      </c>
      <c r="T56" s="7">
        <v>0</v>
      </c>
      <c r="U56" s="7"/>
      <c r="V56" s="7">
        <v>0</v>
      </c>
      <c r="W56" s="7">
        <v>0</v>
      </c>
      <c r="X56" s="7">
        <v>0</v>
      </c>
      <c r="Y56" s="7"/>
      <c r="Z56" s="7">
        <v>0</v>
      </c>
      <c r="AA56" s="7">
        <v>0</v>
      </c>
      <c r="AB56" s="7">
        <v>0</v>
      </c>
      <c r="AC56" s="7"/>
      <c r="AD56" s="7">
        <v>0</v>
      </c>
      <c r="AE56" s="7">
        <v>0</v>
      </c>
      <c r="AF56" s="7">
        <v>0</v>
      </c>
    </row>
    <row r="57" spans="1:32" ht="12.75" customHeight="1" x14ac:dyDescent="0.25">
      <c r="A57" s="1">
        <v>406</v>
      </c>
      <c r="B57" s="1" t="s">
        <v>47</v>
      </c>
      <c r="C57" s="7">
        <v>0</v>
      </c>
      <c r="D57" s="7">
        <v>0</v>
      </c>
      <c r="E57" s="7"/>
      <c r="F57" s="7">
        <v>0</v>
      </c>
      <c r="G57" s="7">
        <v>0</v>
      </c>
      <c r="H57" s="7">
        <v>0</v>
      </c>
      <c r="I57" s="7"/>
      <c r="J57" s="7">
        <v>0</v>
      </c>
      <c r="K57" s="7">
        <v>0</v>
      </c>
      <c r="L57" s="7">
        <v>0</v>
      </c>
      <c r="M57" s="7"/>
      <c r="N57" s="7">
        <v>0</v>
      </c>
      <c r="O57" s="7">
        <v>0</v>
      </c>
      <c r="P57" s="7">
        <v>0</v>
      </c>
      <c r="Q57" s="7"/>
      <c r="R57" s="7">
        <v>0</v>
      </c>
      <c r="S57" s="7">
        <v>0</v>
      </c>
      <c r="T57" s="7">
        <v>0</v>
      </c>
      <c r="U57" s="7"/>
      <c r="V57" s="7">
        <v>0</v>
      </c>
      <c r="W57" s="7">
        <v>0</v>
      </c>
      <c r="X57" s="7">
        <v>0</v>
      </c>
      <c r="Y57" s="7"/>
      <c r="Z57" s="7">
        <v>0</v>
      </c>
      <c r="AA57" s="7">
        <v>0</v>
      </c>
      <c r="AB57" s="7">
        <v>0</v>
      </c>
      <c r="AC57" s="7"/>
      <c r="AD57" s="7">
        <v>0</v>
      </c>
      <c r="AE57" s="7">
        <v>0</v>
      </c>
      <c r="AF57" s="7">
        <v>0</v>
      </c>
    </row>
    <row r="58" spans="1:32" ht="12.75" customHeight="1" x14ac:dyDescent="0.25">
      <c r="A58" s="1">
        <v>407</v>
      </c>
      <c r="B58" s="1" t="s">
        <v>48</v>
      </c>
      <c r="C58" s="7">
        <v>0</v>
      </c>
      <c r="D58" s="7">
        <v>0</v>
      </c>
      <c r="E58" s="7"/>
      <c r="F58" s="7">
        <v>0</v>
      </c>
      <c r="G58" s="7">
        <v>0</v>
      </c>
      <c r="H58" s="7">
        <v>0</v>
      </c>
      <c r="I58" s="7"/>
      <c r="J58" s="7">
        <v>0</v>
      </c>
      <c r="K58" s="7">
        <v>0</v>
      </c>
      <c r="L58" s="7">
        <v>0</v>
      </c>
      <c r="M58" s="7"/>
      <c r="N58" s="7">
        <v>0</v>
      </c>
      <c r="O58" s="7">
        <v>0</v>
      </c>
      <c r="P58" s="7">
        <v>0</v>
      </c>
      <c r="Q58" s="7"/>
      <c r="R58" s="7">
        <v>0</v>
      </c>
      <c r="S58" s="7">
        <v>0</v>
      </c>
      <c r="T58" s="7">
        <v>0</v>
      </c>
      <c r="U58" s="7"/>
      <c r="V58" s="7">
        <v>0</v>
      </c>
      <c r="W58" s="7">
        <v>0</v>
      </c>
      <c r="X58" s="7">
        <v>0</v>
      </c>
      <c r="Y58" s="7"/>
      <c r="Z58" s="7">
        <v>0</v>
      </c>
      <c r="AA58" s="7">
        <v>0</v>
      </c>
      <c r="AB58" s="7">
        <v>0</v>
      </c>
      <c r="AC58" s="7"/>
      <c r="AD58" s="7">
        <v>0</v>
      </c>
      <c r="AE58" s="7">
        <v>0</v>
      </c>
      <c r="AF58" s="7">
        <v>0</v>
      </c>
    </row>
    <row r="59" spans="1:32" ht="12.75" customHeight="1" x14ac:dyDescent="0.25">
      <c r="A59" s="1">
        <v>408</v>
      </c>
      <c r="B59" s="1" t="s">
        <v>49</v>
      </c>
      <c r="C59" s="6">
        <v>362</v>
      </c>
      <c r="D59" s="6">
        <v>18</v>
      </c>
      <c r="E59" s="6"/>
      <c r="F59" s="6">
        <v>148</v>
      </c>
      <c r="G59" s="6">
        <v>6</v>
      </c>
      <c r="H59" s="16">
        <v>4.0540540540540543E-2</v>
      </c>
      <c r="I59" s="6"/>
      <c r="J59" s="6">
        <v>63</v>
      </c>
      <c r="K59" s="6">
        <v>2</v>
      </c>
      <c r="L59" s="16">
        <v>3.1746031746031744E-2</v>
      </c>
      <c r="M59" s="6"/>
      <c r="N59" s="6">
        <v>28</v>
      </c>
      <c r="O59" s="6">
        <v>4</v>
      </c>
      <c r="P59" s="16">
        <v>0.14285714285714285</v>
      </c>
      <c r="Q59" s="6"/>
      <c r="R59" s="7" t="s">
        <v>14</v>
      </c>
      <c r="S59" s="7" t="s">
        <v>14</v>
      </c>
      <c r="T59" s="7" t="s">
        <v>14</v>
      </c>
      <c r="U59" s="6"/>
      <c r="V59" s="7" t="s">
        <v>14</v>
      </c>
      <c r="W59" s="7" t="s">
        <v>14</v>
      </c>
      <c r="X59" s="7" t="s">
        <v>14</v>
      </c>
      <c r="Y59" s="6"/>
      <c r="Z59" s="6">
        <v>60</v>
      </c>
      <c r="AA59" s="6">
        <v>2</v>
      </c>
      <c r="AB59" s="16">
        <v>3.3333333333333333E-2</v>
      </c>
      <c r="AC59" s="6"/>
      <c r="AD59" s="6">
        <v>59</v>
      </c>
      <c r="AE59" s="6">
        <v>4</v>
      </c>
      <c r="AF59" s="16">
        <v>6.7796610169491525E-2</v>
      </c>
    </row>
    <row r="60" spans="1:32" ht="12.75" customHeight="1" x14ac:dyDescent="0.25">
      <c r="A60" s="1">
        <v>409</v>
      </c>
      <c r="B60" s="1" t="s">
        <v>50</v>
      </c>
      <c r="C60" s="6">
        <v>105</v>
      </c>
      <c r="D60" s="6">
        <v>11</v>
      </c>
      <c r="E60" s="6"/>
      <c r="F60" s="6">
        <v>49</v>
      </c>
      <c r="G60" s="6">
        <v>4</v>
      </c>
      <c r="H60" s="16">
        <v>8.1632653061224483E-2</v>
      </c>
      <c r="I60" s="6"/>
      <c r="J60" s="6">
        <v>11</v>
      </c>
      <c r="K60" s="6">
        <v>0</v>
      </c>
      <c r="L60" s="16">
        <v>0</v>
      </c>
      <c r="M60" s="6"/>
      <c r="N60" s="7" t="s">
        <v>14</v>
      </c>
      <c r="O60" s="7" t="s">
        <v>14</v>
      </c>
      <c r="P60" s="7" t="s">
        <v>14</v>
      </c>
      <c r="Q60" s="6"/>
      <c r="R60" s="7" t="s">
        <v>14</v>
      </c>
      <c r="S60" s="7" t="s">
        <v>14</v>
      </c>
      <c r="T60" s="7" t="s">
        <v>14</v>
      </c>
      <c r="U60" s="6"/>
      <c r="V60" s="6">
        <v>0</v>
      </c>
      <c r="W60" s="6">
        <v>0</v>
      </c>
      <c r="X60" s="6">
        <v>0</v>
      </c>
      <c r="Y60" s="6"/>
      <c r="Z60" s="6">
        <v>10</v>
      </c>
      <c r="AA60" s="6">
        <v>0</v>
      </c>
      <c r="AB60" s="16">
        <v>0</v>
      </c>
      <c r="AC60" s="6"/>
      <c r="AD60" s="6">
        <v>31</v>
      </c>
      <c r="AE60" s="6">
        <v>4</v>
      </c>
      <c r="AF60" s="16">
        <v>0.12903225806451613</v>
      </c>
    </row>
    <row r="61" spans="1:32" ht="12.75" customHeight="1" x14ac:dyDescent="0.25">
      <c r="A61" s="1">
        <v>410</v>
      </c>
      <c r="B61" s="1" t="s">
        <v>51</v>
      </c>
      <c r="C61" s="6">
        <v>660</v>
      </c>
      <c r="D61" s="6">
        <v>11</v>
      </c>
      <c r="E61" s="6"/>
      <c r="F61" s="6">
        <v>242</v>
      </c>
      <c r="G61" s="6">
        <v>1</v>
      </c>
      <c r="H61" s="16">
        <v>4.1322314049586778E-3</v>
      </c>
      <c r="I61" s="6"/>
      <c r="J61" s="6">
        <v>111</v>
      </c>
      <c r="K61" s="6">
        <v>1</v>
      </c>
      <c r="L61" s="16">
        <v>9.0090090090090089E-3</v>
      </c>
      <c r="M61" s="6"/>
      <c r="N61" s="6">
        <v>45</v>
      </c>
      <c r="O61" s="6">
        <v>3</v>
      </c>
      <c r="P61" s="16">
        <v>6.6666666666666666E-2</v>
      </c>
      <c r="Q61" s="6"/>
      <c r="R61" s="6">
        <v>5</v>
      </c>
      <c r="S61" s="6">
        <v>0</v>
      </c>
      <c r="T61" s="16">
        <v>0</v>
      </c>
      <c r="U61" s="6"/>
      <c r="V61" s="6">
        <v>5</v>
      </c>
      <c r="W61" s="6">
        <v>0</v>
      </c>
      <c r="X61" s="16">
        <v>0</v>
      </c>
      <c r="Y61" s="6"/>
      <c r="Z61" s="6">
        <v>117</v>
      </c>
      <c r="AA61" s="6">
        <v>0</v>
      </c>
      <c r="AB61" s="16">
        <v>0</v>
      </c>
      <c r="AC61" s="6"/>
      <c r="AD61" s="6">
        <v>135</v>
      </c>
      <c r="AE61" s="6">
        <v>6</v>
      </c>
      <c r="AF61" s="16">
        <v>4.4444444444444446E-2</v>
      </c>
    </row>
    <row r="62" spans="1:32" ht="12.75" customHeight="1" x14ac:dyDescent="0.25">
      <c r="A62" s="1">
        <v>411</v>
      </c>
      <c r="B62" s="1" t="s">
        <v>52</v>
      </c>
      <c r="C62" s="7" t="s">
        <v>14</v>
      </c>
      <c r="D62" s="7" t="s">
        <v>14</v>
      </c>
      <c r="E62" s="7"/>
      <c r="F62" s="7" t="s">
        <v>14</v>
      </c>
      <c r="G62" s="7" t="s">
        <v>14</v>
      </c>
      <c r="H62" s="7" t="s">
        <v>14</v>
      </c>
      <c r="I62" s="7"/>
      <c r="J62" s="7" t="s">
        <v>14</v>
      </c>
      <c r="K62" s="7" t="s">
        <v>14</v>
      </c>
      <c r="L62" s="7" t="s">
        <v>14</v>
      </c>
      <c r="M62" s="7"/>
      <c r="N62" s="7" t="s">
        <v>14</v>
      </c>
      <c r="O62" s="7" t="s">
        <v>14</v>
      </c>
      <c r="P62" s="7" t="s">
        <v>14</v>
      </c>
      <c r="Q62" s="7"/>
      <c r="R62" s="7" t="s">
        <v>14</v>
      </c>
      <c r="S62" s="7" t="s">
        <v>14</v>
      </c>
      <c r="T62" s="7" t="s">
        <v>14</v>
      </c>
      <c r="U62" s="7"/>
      <c r="V62" s="7" t="s">
        <v>14</v>
      </c>
      <c r="W62" s="7" t="s">
        <v>14</v>
      </c>
      <c r="X62" s="7" t="s">
        <v>14</v>
      </c>
      <c r="Y62" s="7"/>
      <c r="Z62" s="7" t="s">
        <v>14</v>
      </c>
      <c r="AA62" s="7" t="s">
        <v>14</v>
      </c>
      <c r="AB62" s="7" t="s">
        <v>14</v>
      </c>
      <c r="AC62" s="7"/>
      <c r="AD62" s="7" t="s">
        <v>14</v>
      </c>
      <c r="AE62" s="7" t="s">
        <v>14</v>
      </c>
      <c r="AF62" s="7" t="s">
        <v>14</v>
      </c>
    </row>
    <row r="63" spans="1:32" ht="12.75" customHeight="1" x14ac:dyDescent="0.25">
      <c r="A63" s="1">
        <v>412</v>
      </c>
      <c r="B63" s="1" t="s">
        <v>53</v>
      </c>
      <c r="C63" s="6">
        <v>439</v>
      </c>
      <c r="D63" s="6">
        <v>3</v>
      </c>
      <c r="E63" s="6"/>
      <c r="F63" s="6">
        <v>123</v>
      </c>
      <c r="G63" s="6">
        <v>1</v>
      </c>
      <c r="H63" s="16">
        <v>8.130081300813009E-3</v>
      </c>
      <c r="I63" s="6"/>
      <c r="J63" s="6">
        <v>118</v>
      </c>
      <c r="K63" s="6">
        <v>1</v>
      </c>
      <c r="L63" s="16">
        <v>8.4745762711864406E-3</v>
      </c>
      <c r="M63" s="6"/>
      <c r="N63" s="6">
        <v>33</v>
      </c>
      <c r="O63" s="6">
        <v>1</v>
      </c>
      <c r="P63" s="16">
        <v>3.0303030303030304E-2</v>
      </c>
      <c r="Q63" s="6"/>
      <c r="R63" s="6">
        <v>6</v>
      </c>
      <c r="S63" s="6">
        <v>0</v>
      </c>
      <c r="T63" s="16">
        <v>0</v>
      </c>
      <c r="U63" s="6"/>
      <c r="V63" s="7" t="s">
        <v>14</v>
      </c>
      <c r="W63" s="7" t="s">
        <v>14</v>
      </c>
      <c r="X63" s="7" t="s">
        <v>14</v>
      </c>
      <c r="Y63" s="6"/>
      <c r="Z63" s="6">
        <v>98</v>
      </c>
      <c r="AA63" s="6">
        <v>0</v>
      </c>
      <c r="AB63" s="16">
        <v>0</v>
      </c>
      <c r="AC63" s="6"/>
      <c r="AD63" s="6">
        <v>58</v>
      </c>
      <c r="AE63" s="6">
        <v>0</v>
      </c>
      <c r="AF63" s="16">
        <v>0</v>
      </c>
    </row>
    <row r="64" spans="1:32" ht="12.75" customHeight="1" x14ac:dyDescent="0.25">
      <c r="A64" s="1">
        <v>413</v>
      </c>
      <c r="B64" s="1" t="s">
        <v>54</v>
      </c>
      <c r="C64" s="6">
        <v>371</v>
      </c>
      <c r="D64" s="6">
        <v>2</v>
      </c>
      <c r="E64" s="6"/>
      <c r="F64" s="6">
        <v>113</v>
      </c>
      <c r="G64" s="6">
        <v>0</v>
      </c>
      <c r="H64" s="16">
        <v>0</v>
      </c>
      <c r="I64" s="6"/>
      <c r="J64" s="6">
        <v>73</v>
      </c>
      <c r="K64" s="6">
        <v>0</v>
      </c>
      <c r="L64" s="16">
        <v>0</v>
      </c>
      <c r="M64" s="6"/>
      <c r="N64" s="6">
        <v>27</v>
      </c>
      <c r="O64" s="6">
        <v>1</v>
      </c>
      <c r="P64" s="16">
        <v>3.7037037037037035E-2</v>
      </c>
      <c r="Q64" s="6"/>
      <c r="R64" s="6">
        <v>8</v>
      </c>
      <c r="S64" s="6">
        <v>0</v>
      </c>
      <c r="T64" s="16">
        <v>0</v>
      </c>
      <c r="U64" s="6"/>
      <c r="V64" s="7" t="s">
        <v>14</v>
      </c>
      <c r="W64" s="7" t="s">
        <v>14</v>
      </c>
      <c r="X64" s="7" t="s">
        <v>14</v>
      </c>
      <c r="Y64" s="6"/>
      <c r="Z64" s="6">
        <v>67</v>
      </c>
      <c r="AA64" s="6">
        <v>1</v>
      </c>
      <c r="AB64" s="16">
        <v>1.4925373134328358E-2</v>
      </c>
      <c r="AC64" s="6"/>
      <c r="AD64" s="6">
        <v>82</v>
      </c>
      <c r="AE64" s="6">
        <v>0</v>
      </c>
      <c r="AF64" s="16">
        <v>0</v>
      </c>
    </row>
    <row r="65" spans="1:32" ht="12.75" customHeight="1" x14ac:dyDescent="0.25">
      <c r="A65" s="1">
        <v>414</v>
      </c>
      <c r="B65" s="1" t="s">
        <v>55</v>
      </c>
      <c r="C65" s="7" t="s">
        <v>14</v>
      </c>
      <c r="D65" s="7" t="s">
        <v>14</v>
      </c>
      <c r="E65" s="7"/>
      <c r="F65" s="7" t="s">
        <v>14</v>
      </c>
      <c r="G65" s="7" t="s">
        <v>14</v>
      </c>
      <c r="H65" s="7" t="s">
        <v>14</v>
      </c>
      <c r="I65" s="7"/>
      <c r="J65" s="7" t="s">
        <v>14</v>
      </c>
      <c r="K65" s="7" t="s">
        <v>14</v>
      </c>
      <c r="L65" s="7" t="s">
        <v>14</v>
      </c>
      <c r="M65" s="7"/>
      <c r="N65" s="7" t="s">
        <v>14</v>
      </c>
      <c r="O65" s="7" t="s">
        <v>14</v>
      </c>
      <c r="P65" s="7" t="s">
        <v>14</v>
      </c>
      <c r="Q65" s="7"/>
      <c r="R65" s="7" t="s">
        <v>14</v>
      </c>
      <c r="S65" s="7" t="s">
        <v>14</v>
      </c>
      <c r="T65" s="7" t="s">
        <v>14</v>
      </c>
      <c r="U65" s="7"/>
      <c r="V65" s="7" t="s">
        <v>14</v>
      </c>
      <c r="W65" s="7" t="s">
        <v>14</v>
      </c>
      <c r="X65" s="7" t="s">
        <v>14</v>
      </c>
      <c r="Y65" s="7"/>
      <c r="Z65" s="7" t="s">
        <v>14</v>
      </c>
      <c r="AA65" s="7" t="s">
        <v>14</v>
      </c>
      <c r="AB65" s="7" t="s">
        <v>14</v>
      </c>
      <c r="AC65" s="7"/>
      <c r="AD65" s="7" t="s">
        <v>14</v>
      </c>
      <c r="AE65" s="7" t="s">
        <v>14</v>
      </c>
      <c r="AF65" s="7" t="s">
        <v>14</v>
      </c>
    </row>
    <row r="66" spans="1:32" ht="12.75" customHeight="1" x14ac:dyDescent="0.25">
      <c r="A66" s="1">
        <v>415</v>
      </c>
      <c r="B66" s="1" t="s">
        <v>56</v>
      </c>
      <c r="C66" s="7" t="s">
        <v>14</v>
      </c>
      <c r="D66" s="7" t="s">
        <v>14</v>
      </c>
      <c r="E66" s="7"/>
      <c r="F66" s="7" t="s">
        <v>14</v>
      </c>
      <c r="G66" s="7" t="s">
        <v>14</v>
      </c>
      <c r="H66" s="7" t="s">
        <v>14</v>
      </c>
      <c r="I66" s="7"/>
      <c r="J66" s="7" t="s">
        <v>14</v>
      </c>
      <c r="K66" s="7" t="s">
        <v>14</v>
      </c>
      <c r="L66" s="7" t="s">
        <v>14</v>
      </c>
      <c r="M66" s="7"/>
      <c r="N66" s="7" t="s">
        <v>14</v>
      </c>
      <c r="O66" s="7" t="s">
        <v>14</v>
      </c>
      <c r="P66" s="7" t="s">
        <v>14</v>
      </c>
      <c r="Q66" s="7"/>
      <c r="R66" s="7" t="s">
        <v>14</v>
      </c>
      <c r="S66" s="7" t="s">
        <v>14</v>
      </c>
      <c r="T66" s="7" t="s">
        <v>14</v>
      </c>
      <c r="U66" s="7"/>
      <c r="V66" s="7" t="s">
        <v>14</v>
      </c>
      <c r="W66" s="7" t="s">
        <v>14</v>
      </c>
      <c r="X66" s="7" t="s">
        <v>14</v>
      </c>
      <c r="Y66" s="7"/>
      <c r="Z66" s="7" t="s">
        <v>14</v>
      </c>
      <c r="AA66" s="7" t="s">
        <v>14</v>
      </c>
      <c r="AB66" s="7" t="s">
        <v>14</v>
      </c>
      <c r="AC66" s="7"/>
      <c r="AD66" s="7" t="s">
        <v>14</v>
      </c>
      <c r="AE66" s="7" t="s">
        <v>14</v>
      </c>
      <c r="AF66" s="7" t="s">
        <v>14</v>
      </c>
    </row>
    <row r="67" spans="1:32" ht="12.75" customHeight="1" x14ac:dyDescent="0.25">
      <c r="A67" s="1">
        <v>416</v>
      </c>
      <c r="B67" s="1" t="s">
        <v>57</v>
      </c>
      <c r="C67" s="7" t="s">
        <v>14</v>
      </c>
      <c r="D67" s="7" t="s">
        <v>14</v>
      </c>
      <c r="E67" s="7"/>
      <c r="F67" s="7" t="s">
        <v>14</v>
      </c>
      <c r="G67" s="7" t="s">
        <v>14</v>
      </c>
      <c r="H67" s="7" t="s">
        <v>14</v>
      </c>
      <c r="I67" s="7"/>
      <c r="J67" s="7" t="s">
        <v>14</v>
      </c>
      <c r="K67" s="7" t="s">
        <v>14</v>
      </c>
      <c r="L67" s="7" t="s">
        <v>14</v>
      </c>
      <c r="M67" s="7"/>
      <c r="N67" s="7" t="s">
        <v>14</v>
      </c>
      <c r="O67" s="7" t="s">
        <v>14</v>
      </c>
      <c r="P67" s="7" t="s">
        <v>14</v>
      </c>
      <c r="Q67" s="7"/>
      <c r="R67" s="7" t="s">
        <v>14</v>
      </c>
      <c r="S67" s="7" t="s">
        <v>14</v>
      </c>
      <c r="T67" s="7" t="s">
        <v>14</v>
      </c>
      <c r="U67" s="7"/>
      <c r="V67" s="7" t="s">
        <v>14</v>
      </c>
      <c r="W67" s="7" t="s">
        <v>14</v>
      </c>
      <c r="X67" s="7" t="s">
        <v>14</v>
      </c>
      <c r="Y67" s="7"/>
      <c r="Z67" s="7" t="s">
        <v>14</v>
      </c>
      <c r="AA67" s="7" t="s">
        <v>14</v>
      </c>
      <c r="AB67" s="7" t="s">
        <v>14</v>
      </c>
      <c r="AC67" s="7"/>
      <c r="AD67" s="7" t="s">
        <v>14</v>
      </c>
      <c r="AE67" s="7" t="s">
        <v>14</v>
      </c>
      <c r="AF67" s="7" t="s">
        <v>14</v>
      </c>
    </row>
    <row r="68" spans="1:32" ht="12.75" customHeight="1" x14ac:dyDescent="0.25">
      <c r="A68" s="1">
        <v>417</v>
      </c>
      <c r="B68" s="1" t="s">
        <v>58</v>
      </c>
      <c r="C68" s="6">
        <v>899</v>
      </c>
      <c r="D68" s="6">
        <v>11</v>
      </c>
      <c r="E68" s="6"/>
      <c r="F68" s="6">
        <v>366</v>
      </c>
      <c r="G68" s="6">
        <v>6</v>
      </c>
      <c r="H68" s="16">
        <v>1.6393442622950821E-2</v>
      </c>
      <c r="I68" s="6"/>
      <c r="J68" s="6">
        <v>149</v>
      </c>
      <c r="K68" s="6">
        <v>0</v>
      </c>
      <c r="L68" s="16">
        <v>0</v>
      </c>
      <c r="M68" s="6"/>
      <c r="N68" s="6">
        <v>44</v>
      </c>
      <c r="O68" s="6">
        <v>1</v>
      </c>
      <c r="P68" s="16">
        <v>2.2727272727272728E-2</v>
      </c>
      <c r="Q68" s="6"/>
      <c r="R68" s="6">
        <v>7</v>
      </c>
      <c r="S68" s="6">
        <v>0</v>
      </c>
      <c r="T68" s="16">
        <v>0</v>
      </c>
      <c r="U68" s="6"/>
      <c r="V68" s="7" t="s">
        <v>14</v>
      </c>
      <c r="W68" s="7" t="s">
        <v>14</v>
      </c>
      <c r="X68" s="7" t="s">
        <v>14</v>
      </c>
      <c r="Y68" s="6"/>
      <c r="Z68" s="6">
        <v>152</v>
      </c>
      <c r="AA68" s="6">
        <v>0</v>
      </c>
      <c r="AB68" s="16">
        <v>0</v>
      </c>
      <c r="AC68" s="6"/>
      <c r="AD68" s="6">
        <v>178</v>
      </c>
      <c r="AE68" s="6">
        <v>4</v>
      </c>
      <c r="AF68" s="16">
        <v>2.247191011235955E-2</v>
      </c>
    </row>
    <row r="69" spans="1:32" ht="12.75" customHeight="1" x14ac:dyDescent="0.25">
      <c r="A69" s="1">
        <v>418</v>
      </c>
      <c r="B69" s="1" t="s">
        <v>59</v>
      </c>
      <c r="C69" s="6">
        <v>15</v>
      </c>
      <c r="D69" s="6">
        <v>0</v>
      </c>
      <c r="E69" s="6"/>
      <c r="F69" s="6">
        <v>5</v>
      </c>
      <c r="G69" s="6">
        <v>0</v>
      </c>
      <c r="H69" s="16">
        <v>0</v>
      </c>
      <c r="I69" s="6"/>
      <c r="J69" s="7" t="s">
        <v>14</v>
      </c>
      <c r="K69" s="7" t="s">
        <v>14</v>
      </c>
      <c r="L69" s="7" t="s">
        <v>14</v>
      </c>
      <c r="M69" s="6"/>
      <c r="N69" s="7" t="s">
        <v>14</v>
      </c>
      <c r="O69" s="7" t="s">
        <v>14</v>
      </c>
      <c r="P69" s="7" t="s">
        <v>14</v>
      </c>
      <c r="Q69" s="6"/>
      <c r="R69" s="6">
        <v>0</v>
      </c>
      <c r="S69" s="6">
        <v>0</v>
      </c>
      <c r="T69" s="6">
        <v>0</v>
      </c>
      <c r="U69" s="6"/>
      <c r="V69" s="6">
        <v>0</v>
      </c>
      <c r="W69" s="6">
        <v>0</v>
      </c>
      <c r="X69" s="6">
        <v>0</v>
      </c>
      <c r="Y69" s="6"/>
      <c r="Z69" s="7" t="s">
        <v>14</v>
      </c>
      <c r="AA69" s="7" t="s">
        <v>14</v>
      </c>
      <c r="AB69" s="7" t="s">
        <v>14</v>
      </c>
      <c r="AC69" s="6"/>
      <c r="AD69" s="7" t="s">
        <v>14</v>
      </c>
      <c r="AE69" s="7" t="s">
        <v>14</v>
      </c>
      <c r="AF69" s="7" t="s">
        <v>14</v>
      </c>
    </row>
    <row r="70" spans="1:32" ht="12.75" customHeight="1" x14ac:dyDescent="0.25">
      <c r="A70" s="1">
        <v>419</v>
      </c>
      <c r="B70" s="1" t="s">
        <v>60</v>
      </c>
      <c r="C70" s="6">
        <v>245</v>
      </c>
      <c r="D70" s="6">
        <v>10</v>
      </c>
      <c r="E70" s="6"/>
      <c r="F70" s="6">
        <v>89</v>
      </c>
      <c r="G70" s="6">
        <v>5</v>
      </c>
      <c r="H70" s="16">
        <v>5.6179775280898875E-2</v>
      </c>
      <c r="I70" s="6"/>
      <c r="J70" s="6">
        <v>33</v>
      </c>
      <c r="K70" s="6">
        <v>3</v>
      </c>
      <c r="L70" s="16">
        <v>9.0909090909090912E-2</v>
      </c>
      <c r="M70" s="6"/>
      <c r="N70" s="6">
        <v>27</v>
      </c>
      <c r="O70" s="6">
        <v>1</v>
      </c>
      <c r="P70" s="16">
        <v>3.7037037037037035E-2</v>
      </c>
      <c r="Q70" s="6"/>
      <c r="R70" s="7" t="s">
        <v>14</v>
      </c>
      <c r="S70" s="7" t="s">
        <v>14</v>
      </c>
      <c r="T70" s="7" t="s">
        <v>14</v>
      </c>
      <c r="U70" s="6"/>
      <c r="V70" s="6">
        <v>0</v>
      </c>
      <c r="W70" s="6">
        <v>0</v>
      </c>
      <c r="X70" s="6">
        <v>0</v>
      </c>
      <c r="Y70" s="6"/>
      <c r="Z70" s="6">
        <v>64</v>
      </c>
      <c r="AA70" s="6">
        <v>1</v>
      </c>
      <c r="AB70" s="16">
        <v>1.5625E-2</v>
      </c>
      <c r="AC70" s="6"/>
      <c r="AD70" s="6">
        <v>31</v>
      </c>
      <c r="AE70" s="6">
        <v>0</v>
      </c>
      <c r="AF70" s="16">
        <v>0</v>
      </c>
    </row>
    <row r="71" spans="1:32" ht="12.75" customHeight="1" x14ac:dyDescent="0.25">
      <c r="A71" s="1">
        <v>420</v>
      </c>
      <c r="B71" s="1" t="s">
        <v>61</v>
      </c>
      <c r="C71" s="6">
        <v>435</v>
      </c>
      <c r="D71" s="6">
        <v>8</v>
      </c>
      <c r="E71" s="6"/>
      <c r="F71" s="6">
        <v>151</v>
      </c>
      <c r="G71" s="6">
        <v>3</v>
      </c>
      <c r="H71" s="16">
        <v>1.9867549668874173E-2</v>
      </c>
      <c r="I71" s="6"/>
      <c r="J71" s="6">
        <v>74</v>
      </c>
      <c r="K71" s="6">
        <v>1</v>
      </c>
      <c r="L71" s="16">
        <v>1.3513513513513514E-2</v>
      </c>
      <c r="M71" s="6"/>
      <c r="N71" s="6">
        <v>27</v>
      </c>
      <c r="O71" s="6">
        <v>4</v>
      </c>
      <c r="P71" s="16">
        <v>0.14814814814814814</v>
      </c>
      <c r="Q71" s="6"/>
      <c r="R71" s="7" t="s">
        <v>14</v>
      </c>
      <c r="S71" s="7" t="s">
        <v>14</v>
      </c>
      <c r="T71" s="7" t="s">
        <v>14</v>
      </c>
      <c r="U71" s="6"/>
      <c r="V71" s="7" t="s">
        <v>14</v>
      </c>
      <c r="W71" s="7" t="s">
        <v>14</v>
      </c>
      <c r="X71" s="7" t="s">
        <v>14</v>
      </c>
      <c r="Y71" s="6"/>
      <c r="Z71" s="6">
        <v>124</v>
      </c>
      <c r="AA71" s="6">
        <v>0</v>
      </c>
      <c r="AB71" s="16">
        <v>0</v>
      </c>
      <c r="AC71" s="6"/>
      <c r="AD71" s="6">
        <v>54</v>
      </c>
      <c r="AE71" s="6">
        <v>0</v>
      </c>
      <c r="AF71" s="16">
        <v>0</v>
      </c>
    </row>
    <row r="72" spans="1:32" ht="12.75" customHeight="1" x14ac:dyDescent="0.25">
      <c r="A72" s="1">
        <v>421</v>
      </c>
      <c r="B72" s="1" t="s">
        <v>62</v>
      </c>
      <c r="C72" s="6">
        <v>270</v>
      </c>
      <c r="D72" s="6">
        <v>32</v>
      </c>
      <c r="E72" s="6"/>
      <c r="F72" s="6">
        <v>186</v>
      </c>
      <c r="G72" s="6">
        <v>19</v>
      </c>
      <c r="H72" s="16">
        <v>0.10215053763440861</v>
      </c>
      <c r="I72" s="6"/>
      <c r="J72" s="6">
        <v>17</v>
      </c>
      <c r="K72" s="6">
        <v>3</v>
      </c>
      <c r="L72" s="16">
        <v>0.17647058823529413</v>
      </c>
      <c r="M72" s="6"/>
      <c r="N72" s="6">
        <v>6</v>
      </c>
      <c r="O72" s="6">
        <v>2</v>
      </c>
      <c r="P72" s="16">
        <v>0.33333333333333331</v>
      </c>
      <c r="Q72" s="6"/>
      <c r="R72" s="7" t="s">
        <v>14</v>
      </c>
      <c r="S72" s="7" t="s">
        <v>14</v>
      </c>
      <c r="T72" s="7" t="s">
        <v>14</v>
      </c>
      <c r="U72" s="6"/>
      <c r="V72" s="7" t="s">
        <v>14</v>
      </c>
      <c r="W72" s="7" t="s">
        <v>14</v>
      </c>
      <c r="X72" s="7" t="s">
        <v>14</v>
      </c>
      <c r="Y72" s="6"/>
      <c r="Z72" s="6">
        <v>30</v>
      </c>
      <c r="AA72" s="6">
        <v>3</v>
      </c>
      <c r="AB72" s="16">
        <v>0.1</v>
      </c>
      <c r="AC72" s="6"/>
      <c r="AD72" s="6">
        <v>29</v>
      </c>
      <c r="AE72" s="6">
        <v>4</v>
      </c>
      <c r="AF72" s="16">
        <v>0.13793103448275862</v>
      </c>
    </row>
    <row r="73" spans="1:32" ht="12.75" customHeight="1" x14ac:dyDescent="0.25">
      <c r="A73" s="1">
        <v>422</v>
      </c>
      <c r="B73" s="1" t="s">
        <v>63</v>
      </c>
      <c r="C73" s="6">
        <v>768</v>
      </c>
      <c r="D73" s="6">
        <v>54</v>
      </c>
      <c r="E73" s="6"/>
      <c r="F73" s="6">
        <v>360</v>
      </c>
      <c r="G73" s="6">
        <v>17</v>
      </c>
      <c r="H73" s="16">
        <v>4.7222222222222221E-2</v>
      </c>
      <c r="I73" s="6"/>
      <c r="J73" s="6">
        <v>85</v>
      </c>
      <c r="K73" s="6">
        <v>3</v>
      </c>
      <c r="L73" s="16">
        <v>3.5294117647058823E-2</v>
      </c>
      <c r="M73" s="6"/>
      <c r="N73" s="6">
        <v>57</v>
      </c>
      <c r="O73" s="6">
        <v>13</v>
      </c>
      <c r="P73" s="16">
        <v>0.22807017543859648</v>
      </c>
      <c r="Q73" s="6"/>
      <c r="R73" s="6">
        <v>6</v>
      </c>
      <c r="S73" s="6">
        <v>0</v>
      </c>
      <c r="T73" s="16">
        <v>0</v>
      </c>
      <c r="U73" s="6"/>
      <c r="V73" s="7" t="s">
        <v>14</v>
      </c>
      <c r="W73" s="7" t="s">
        <v>14</v>
      </c>
      <c r="X73" s="7" t="s">
        <v>14</v>
      </c>
      <c r="Y73" s="6"/>
      <c r="Z73" s="6">
        <v>81</v>
      </c>
      <c r="AA73" s="6">
        <v>3</v>
      </c>
      <c r="AB73" s="16">
        <v>3.7037037037037035E-2</v>
      </c>
      <c r="AC73" s="6"/>
      <c r="AD73" s="6">
        <v>178</v>
      </c>
      <c r="AE73" s="6">
        <v>18</v>
      </c>
      <c r="AF73" s="16">
        <v>0.10112359550561797</v>
      </c>
    </row>
    <row r="74" spans="1:32" ht="12.75" customHeight="1" x14ac:dyDescent="0.25">
      <c r="A74" s="1">
        <v>423</v>
      </c>
      <c r="B74" s="1" t="s">
        <v>64</v>
      </c>
      <c r="C74" s="6">
        <v>272</v>
      </c>
      <c r="D74" s="6">
        <v>20</v>
      </c>
      <c r="E74" s="6"/>
      <c r="F74" s="6">
        <v>136</v>
      </c>
      <c r="G74" s="6">
        <v>9</v>
      </c>
      <c r="H74" s="16">
        <v>6.6176470588235295E-2</v>
      </c>
      <c r="I74" s="6"/>
      <c r="J74" s="6">
        <v>25</v>
      </c>
      <c r="K74" s="6">
        <v>2</v>
      </c>
      <c r="L74" s="16">
        <v>0.08</v>
      </c>
      <c r="M74" s="6"/>
      <c r="N74" s="6">
        <v>16</v>
      </c>
      <c r="O74" s="6">
        <v>4</v>
      </c>
      <c r="P74" s="16">
        <v>0.25</v>
      </c>
      <c r="Q74" s="6"/>
      <c r="R74" s="7" t="s">
        <v>14</v>
      </c>
      <c r="S74" s="7" t="s">
        <v>14</v>
      </c>
      <c r="T74" s="7" t="s">
        <v>14</v>
      </c>
      <c r="U74" s="6"/>
      <c r="V74" s="6">
        <v>0</v>
      </c>
      <c r="W74" s="6">
        <v>0</v>
      </c>
      <c r="X74" s="6">
        <v>0</v>
      </c>
      <c r="Y74" s="6"/>
      <c r="Z74" s="6">
        <v>41</v>
      </c>
      <c r="AA74" s="6">
        <v>1</v>
      </c>
      <c r="AB74" s="16">
        <v>2.4390243902439025E-2</v>
      </c>
      <c r="AC74" s="6"/>
      <c r="AD74" s="6">
        <v>51</v>
      </c>
      <c r="AE74" s="6">
        <v>4</v>
      </c>
      <c r="AF74" s="16">
        <v>7.8431372549019607E-2</v>
      </c>
    </row>
    <row r="75" spans="1:32" ht="12.75" customHeight="1" x14ac:dyDescent="0.25">
      <c r="A75" s="1">
        <v>424</v>
      </c>
      <c r="B75" s="1" t="s">
        <v>65</v>
      </c>
      <c r="C75" s="6">
        <v>483</v>
      </c>
      <c r="D75" s="6">
        <v>7</v>
      </c>
      <c r="E75" s="6"/>
      <c r="F75" s="6">
        <v>233</v>
      </c>
      <c r="G75" s="6">
        <v>1</v>
      </c>
      <c r="H75" s="16">
        <v>4.2918454935622317E-3</v>
      </c>
      <c r="I75" s="6"/>
      <c r="J75" s="6">
        <v>56</v>
      </c>
      <c r="K75" s="6">
        <v>1</v>
      </c>
      <c r="L75" s="16">
        <v>1.7857142857142856E-2</v>
      </c>
      <c r="M75" s="6"/>
      <c r="N75" s="6">
        <v>32</v>
      </c>
      <c r="O75" s="6">
        <v>3</v>
      </c>
      <c r="P75" s="16">
        <v>9.375E-2</v>
      </c>
      <c r="Q75" s="6"/>
      <c r="R75" s="7" t="s">
        <v>14</v>
      </c>
      <c r="S75" s="7" t="s">
        <v>14</v>
      </c>
      <c r="T75" s="7" t="s">
        <v>14</v>
      </c>
      <c r="U75" s="6"/>
      <c r="V75" s="7" t="s">
        <v>14</v>
      </c>
      <c r="W75" s="7" t="s">
        <v>14</v>
      </c>
      <c r="X75" s="7" t="s">
        <v>14</v>
      </c>
      <c r="Y75" s="6"/>
      <c r="Z75" s="6">
        <v>62</v>
      </c>
      <c r="AA75" s="6">
        <v>1</v>
      </c>
      <c r="AB75" s="16">
        <v>1.6129032258064516E-2</v>
      </c>
      <c r="AC75" s="6"/>
      <c r="AD75" s="6">
        <v>97</v>
      </c>
      <c r="AE75" s="6">
        <v>1</v>
      </c>
      <c r="AF75" s="16">
        <v>1.0309278350515464E-2</v>
      </c>
    </row>
    <row r="76" spans="1:32" ht="12.75" customHeight="1" x14ac:dyDescent="0.25">
      <c r="A76" s="1">
        <v>425</v>
      </c>
      <c r="B76" s="1" t="s">
        <v>66</v>
      </c>
      <c r="C76" s="6">
        <v>730</v>
      </c>
      <c r="D76" s="6">
        <v>14</v>
      </c>
      <c r="E76" s="6"/>
      <c r="F76" s="6">
        <v>262</v>
      </c>
      <c r="G76" s="6">
        <v>4</v>
      </c>
      <c r="H76" s="16">
        <v>1.5267175572519083E-2</v>
      </c>
      <c r="I76" s="6"/>
      <c r="J76" s="6">
        <v>149</v>
      </c>
      <c r="K76" s="6">
        <v>2</v>
      </c>
      <c r="L76" s="16">
        <v>1.3422818791946308E-2</v>
      </c>
      <c r="M76" s="6"/>
      <c r="N76" s="6">
        <v>45</v>
      </c>
      <c r="O76" s="6">
        <v>1</v>
      </c>
      <c r="P76" s="16">
        <v>2.2222222222222223E-2</v>
      </c>
      <c r="Q76" s="6"/>
      <c r="R76" s="6">
        <v>14</v>
      </c>
      <c r="S76" s="6">
        <v>0</v>
      </c>
      <c r="T76" s="16">
        <v>0</v>
      </c>
      <c r="U76" s="6"/>
      <c r="V76" s="6">
        <v>6</v>
      </c>
      <c r="W76" s="6">
        <v>0</v>
      </c>
      <c r="X76" s="16">
        <v>0</v>
      </c>
      <c r="Y76" s="6"/>
      <c r="Z76" s="6">
        <v>122</v>
      </c>
      <c r="AA76" s="6">
        <v>3</v>
      </c>
      <c r="AB76" s="16">
        <v>2.4590163934426229E-2</v>
      </c>
      <c r="AC76" s="6"/>
      <c r="AD76" s="6">
        <v>132</v>
      </c>
      <c r="AE76" s="6">
        <v>4</v>
      </c>
      <c r="AF76" s="16">
        <v>3.0303030303030304E-2</v>
      </c>
    </row>
    <row r="77" spans="1:32" ht="12.75" customHeight="1" x14ac:dyDescent="0.25">
      <c r="A77" s="1">
        <v>426</v>
      </c>
      <c r="B77" s="1" t="s">
        <v>67</v>
      </c>
      <c r="C77" s="7">
        <v>0</v>
      </c>
      <c r="D77" s="7">
        <v>0</v>
      </c>
      <c r="E77" s="7"/>
      <c r="F77" s="7">
        <v>0</v>
      </c>
      <c r="G77" s="7">
        <v>0</v>
      </c>
      <c r="H77" s="7">
        <v>0</v>
      </c>
      <c r="I77" s="7"/>
      <c r="J77" s="7">
        <v>0</v>
      </c>
      <c r="K77" s="7">
        <v>0</v>
      </c>
      <c r="L77" s="7">
        <v>0</v>
      </c>
      <c r="M77" s="7"/>
      <c r="N77" s="7">
        <v>0</v>
      </c>
      <c r="O77" s="7">
        <v>0</v>
      </c>
      <c r="P77" s="7">
        <v>0</v>
      </c>
      <c r="Q77" s="7"/>
      <c r="R77" s="7">
        <v>0</v>
      </c>
      <c r="S77" s="7">
        <v>0</v>
      </c>
      <c r="T77" s="7">
        <v>0</v>
      </c>
      <c r="U77" s="7"/>
      <c r="V77" s="7">
        <v>0</v>
      </c>
      <c r="W77" s="7">
        <v>0</v>
      </c>
      <c r="X77" s="7">
        <v>0</v>
      </c>
      <c r="Y77" s="7"/>
      <c r="Z77" s="7">
        <v>0</v>
      </c>
      <c r="AA77" s="7">
        <v>0</v>
      </c>
      <c r="AB77" s="7">
        <v>0</v>
      </c>
      <c r="AC77" s="7"/>
      <c r="AD77" s="7">
        <v>0</v>
      </c>
      <c r="AE77" s="7">
        <v>0</v>
      </c>
      <c r="AF77" s="7">
        <v>0</v>
      </c>
    </row>
    <row r="78" spans="1:32" ht="12.75" customHeight="1" x14ac:dyDescent="0.25">
      <c r="A78" s="1">
        <v>427</v>
      </c>
      <c r="B78" s="1" t="s">
        <v>68</v>
      </c>
      <c r="C78" s="6">
        <v>629</v>
      </c>
      <c r="D78" s="6">
        <v>8</v>
      </c>
      <c r="E78" s="6"/>
      <c r="F78" s="6">
        <v>234</v>
      </c>
      <c r="G78" s="6">
        <v>3</v>
      </c>
      <c r="H78" s="16">
        <v>1.282051282051282E-2</v>
      </c>
      <c r="I78" s="6"/>
      <c r="J78" s="6">
        <v>128</v>
      </c>
      <c r="K78" s="6">
        <v>0</v>
      </c>
      <c r="L78" s="16">
        <v>0</v>
      </c>
      <c r="M78" s="6"/>
      <c r="N78" s="6">
        <v>30</v>
      </c>
      <c r="O78" s="6">
        <v>0</v>
      </c>
      <c r="P78" s="16">
        <v>0</v>
      </c>
      <c r="Q78" s="6"/>
      <c r="R78" s="6">
        <v>6</v>
      </c>
      <c r="S78" s="6">
        <v>0</v>
      </c>
      <c r="T78" s="16">
        <v>0</v>
      </c>
      <c r="U78" s="6"/>
      <c r="V78" s="7" t="s">
        <v>14</v>
      </c>
      <c r="W78" s="7" t="s">
        <v>14</v>
      </c>
      <c r="X78" s="7" t="s">
        <v>14</v>
      </c>
      <c r="Y78" s="6"/>
      <c r="Z78" s="6">
        <v>99</v>
      </c>
      <c r="AA78" s="6">
        <v>0</v>
      </c>
      <c r="AB78" s="16">
        <v>0</v>
      </c>
      <c r="AC78" s="6"/>
      <c r="AD78" s="6">
        <v>130</v>
      </c>
      <c r="AE78" s="6">
        <v>5</v>
      </c>
      <c r="AF78" s="16">
        <v>3.8461538461538464E-2</v>
      </c>
    </row>
    <row r="79" spans="1:32" ht="12.75" customHeight="1" x14ac:dyDescent="0.25">
      <c r="A79" s="1">
        <v>428</v>
      </c>
      <c r="B79" s="1" t="s">
        <v>69</v>
      </c>
      <c r="C79" s="6">
        <v>954</v>
      </c>
      <c r="D79" s="6">
        <v>17</v>
      </c>
      <c r="E79" s="6"/>
      <c r="F79" s="6">
        <v>327</v>
      </c>
      <c r="G79" s="6">
        <v>7</v>
      </c>
      <c r="H79" s="16">
        <v>2.1406727828746176E-2</v>
      </c>
      <c r="I79" s="6"/>
      <c r="J79" s="6">
        <v>208</v>
      </c>
      <c r="K79" s="6">
        <v>3</v>
      </c>
      <c r="L79" s="16">
        <v>1.4423076923076924E-2</v>
      </c>
      <c r="M79" s="6"/>
      <c r="N79" s="6">
        <v>67</v>
      </c>
      <c r="O79" s="6">
        <v>4</v>
      </c>
      <c r="P79" s="16">
        <v>5.9701492537313432E-2</v>
      </c>
      <c r="Q79" s="6"/>
      <c r="R79" s="6">
        <v>5</v>
      </c>
      <c r="S79" s="6">
        <v>1</v>
      </c>
      <c r="T79" s="16">
        <v>0.2</v>
      </c>
      <c r="U79" s="6"/>
      <c r="V79" s="7" t="s">
        <v>14</v>
      </c>
      <c r="W79" s="7" t="s">
        <v>14</v>
      </c>
      <c r="X79" s="7" t="s">
        <v>14</v>
      </c>
      <c r="Y79" s="6"/>
      <c r="Z79" s="6">
        <v>171</v>
      </c>
      <c r="AA79" s="6">
        <v>0</v>
      </c>
      <c r="AB79" s="16">
        <v>0</v>
      </c>
      <c r="AC79" s="6"/>
      <c r="AD79" s="6">
        <v>174</v>
      </c>
      <c r="AE79" s="6">
        <v>2</v>
      </c>
      <c r="AF79" s="16">
        <v>1.1494252873563218E-2</v>
      </c>
    </row>
    <row r="80" spans="1:32" ht="12.75" customHeight="1" x14ac:dyDescent="0.25">
      <c r="A80" s="1">
        <v>429</v>
      </c>
      <c r="B80" s="1" t="s">
        <v>70</v>
      </c>
      <c r="C80" s="7" t="s">
        <v>14</v>
      </c>
      <c r="D80" s="7" t="s">
        <v>14</v>
      </c>
      <c r="E80" s="7"/>
      <c r="F80" s="7" t="s">
        <v>14</v>
      </c>
      <c r="G80" s="7" t="s">
        <v>14</v>
      </c>
      <c r="H80" s="7" t="s">
        <v>14</v>
      </c>
      <c r="I80" s="7"/>
      <c r="J80" s="7" t="s">
        <v>14</v>
      </c>
      <c r="K80" s="7" t="s">
        <v>14</v>
      </c>
      <c r="L80" s="7" t="s">
        <v>14</v>
      </c>
      <c r="M80" s="7"/>
      <c r="N80" s="7" t="s">
        <v>14</v>
      </c>
      <c r="O80" s="7" t="s">
        <v>14</v>
      </c>
      <c r="P80" s="7" t="s">
        <v>14</v>
      </c>
      <c r="Q80" s="7"/>
      <c r="R80" s="7" t="s">
        <v>14</v>
      </c>
      <c r="S80" s="7" t="s">
        <v>14</v>
      </c>
      <c r="T80" s="7" t="s">
        <v>14</v>
      </c>
      <c r="U80" s="7"/>
      <c r="V80" s="7" t="s">
        <v>14</v>
      </c>
      <c r="W80" s="7" t="s">
        <v>14</v>
      </c>
      <c r="X80" s="7" t="s">
        <v>14</v>
      </c>
      <c r="Y80" s="7"/>
      <c r="Z80" s="7" t="s">
        <v>14</v>
      </c>
      <c r="AA80" s="7" t="s">
        <v>14</v>
      </c>
      <c r="AB80" s="7" t="s">
        <v>14</v>
      </c>
      <c r="AC80" s="7"/>
      <c r="AD80" s="7" t="s">
        <v>14</v>
      </c>
      <c r="AE80" s="7" t="s">
        <v>14</v>
      </c>
      <c r="AF80" s="7" t="s">
        <v>14</v>
      </c>
    </row>
    <row r="81" spans="1:32" ht="12.75" customHeight="1" x14ac:dyDescent="0.25">
      <c r="A81" s="1">
        <v>430</v>
      </c>
      <c r="B81" s="1" t="s">
        <v>71</v>
      </c>
      <c r="C81" s="6">
        <v>1028</v>
      </c>
      <c r="D81" s="6">
        <v>60</v>
      </c>
      <c r="E81" s="6"/>
      <c r="F81" s="6">
        <v>414</v>
      </c>
      <c r="G81" s="6">
        <v>9</v>
      </c>
      <c r="H81" s="16">
        <v>2.1739130434782608E-2</v>
      </c>
      <c r="I81" s="6"/>
      <c r="J81" s="6">
        <v>190</v>
      </c>
      <c r="K81" s="6">
        <v>29</v>
      </c>
      <c r="L81" s="16">
        <v>0.15263157894736842</v>
      </c>
      <c r="M81" s="6"/>
      <c r="N81" s="6">
        <v>85</v>
      </c>
      <c r="O81" s="6">
        <v>17</v>
      </c>
      <c r="P81" s="16">
        <v>0.2</v>
      </c>
      <c r="Q81" s="6"/>
      <c r="R81" s="6">
        <v>6</v>
      </c>
      <c r="S81" s="6">
        <v>2</v>
      </c>
      <c r="T81" s="16">
        <v>0.33333333333333331</v>
      </c>
      <c r="U81" s="6"/>
      <c r="V81" s="7" t="s">
        <v>14</v>
      </c>
      <c r="W81" s="7" t="s">
        <v>14</v>
      </c>
      <c r="X81" s="7" t="s">
        <v>14</v>
      </c>
      <c r="Y81" s="6"/>
      <c r="Z81" s="6">
        <v>220</v>
      </c>
      <c r="AA81" s="6">
        <v>1</v>
      </c>
      <c r="AB81" s="16">
        <v>4.5454545454545452E-3</v>
      </c>
      <c r="AC81" s="6"/>
      <c r="AD81" s="6">
        <v>111</v>
      </c>
      <c r="AE81" s="6">
        <v>2</v>
      </c>
      <c r="AF81" s="16">
        <v>1.8018018018018018E-2</v>
      </c>
    </row>
    <row r="82" spans="1:32" ht="12.75" customHeight="1" x14ac:dyDescent="0.25">
      <c r="A82" s="1">
        <v>431</v>
      </c>
      <c r="B82" s="1" t="s">
        <v>72</v>
      </c>
      <c r="C82" s="6">
        <v>67</v>
      </c>
      <c r="D82" s="6">
        <v>0</v>
      </c>
      <c r="E82" s="6"/>
      <c r="F82" s="6">
        <v>16</v>
      </c>
      <c r="G82" s="6">
        <v>0</v>
      </c>
      <c r="H82" s="16">
        <v>0</v>
      </c>
      <c r="I82" s="6"/>
      <c r="J82" s="6">
        <v>14</v>
      </c>
      <c r="K82" s="6">
        <v>0</v>
      </c>
      <c r="L82" s="16">
        <v>0</v>
      </c>
      <c r="M82" s="6"/>
      <c r="N82" s="6">
        <v>5</v>
      </c>
      <c r="O82" s="6">
        <v>0</v>
      </c>
      <c r="P82" s="16">
        <v>0</v>
      </c>
      <c r="Q82" s="6"/>
      <c r="R82" s="6">
        <v>0</v>
      </c>
      <c r="S82" s="6">
        <v>0</v>
      </c>
      <c r="T82" s="6">
        <v>0</v>
      </c>
      <c r="U82" s="6"/>
      <c r="V82" s="6">
        <v>0</v>
      </c>
      <c r="W82" s="6">
        <v>0</v>
      </c>
      <c r="X82" s="6">
        <v>0</v>
      </c>
      <c r="Y82" s="6"/>
      <c r="Z82" s="6">
        <v>25</v>
      </c>
      <c r="AA82" s="6">
        <v>0</v>
      </c>
      <c r="AB82" s="16">
        <v>0</v>
      </c>
      <c r="AC82" s="6"/>
      <c r="AD82" s="6">
        <v>7</v>
      </c>
      <c r="AE82" s="6">
        <v>0</v>
      </c>
      <c r="AF82" s="16">
        <v>0</v>
      </c>
    </row>
    <row r="83" spans="1:32" ht="12.75" customHeight="1" x14ac:dyDescent="0.25">
      <c r="A83" s="1">
        <v>432</v>
      </c>
      <c r="B83" s="1" t="s">
        <v>73</v>
      </c>
      <c r="C83" s="6">
        <v>687</v>
      </c>
      <c r="D83" s="6">
        <v>45</v>
      </c>
      <c r="E83" s="6"/>
      <c r="F83" s="6">
        <v>311</v>
      </c>
      <c r="G83" s="6">
        <v>17</v>
      </c>
      <c r="H83" s="16">
        <v>5.4662379421221867E-2</v>
      </c>
      <c r="I83" s="6"/>
      <c r="J83" s="6">
        <v>93</v>
      </c>
      <c r="K83" s="6">
        <v>2</v>
      </c>
      <c r="L83" s="16">
        <v>2.1505376344086023E-2</v>
      </c>
      <c r="M83" s="6"/>
      <c r="N83" s="6">
        <v>84</v>
      </c>
      <c r="O83" s="6">
        <v>15</v>
      </c>
      <c r="P83" s="16">
        <v>0.17857142857142858</v>
      </c>
      <c r="Q83" s="6"/>
      <c r="R83" s="6">
        <v>6</v>
      </c>
      <c r="S83" s="6">
        <v>0</v>
      </c>
      <c r="T83" s="16">
        <v>0</v>
      </c>
      <c r="U83" s="6"/>
      <c r="V83" s="6">
        <v>0</v>
      </c>
      <c r="W83" s="6">
        <v>0</v>
      </c>
      <c r="X83" s="6">
        <v>0</v>
      </c>
      <c r="Y83" s="6"/>
      <c r="Z83" s="6">
        <v>60</v>
      </c>
      <c r="AA83" s="6">
        <v>0</v>
      </c>
      <c r="AB83" s="16">
        <v>0</v>
      </c>
      <c r="AC83" s="6"/>
      <c r="AD83" s="6">
        <v>133</v>
      </c>
      <c r="AE83" s="6">
        <v>11</v>
      </c>
      <c r="AF83" s="16">
        <v>8.2706766917293228E-2</v>
      </c>
    </row>
    <row r="84" spans="1:32" ht="12.75" customHeight="1" x14ac:dyDescent="0.25">
      <c r="A84" s="1">
        <v>433</v>
      </c>
      <c r="B84" s="1" t="s">
        <v>74</v>
      </c>
      <c r="C84" s="6">
        <v>1619</v>
      </c>
      <c r="D84" s="6">
        <v>20</v>
      </c>
      <c r="E84" s="6"/>
      <c r="F84" s="6">
        <v>666</v>
      </c>
      <c r="G84" s="6">
        <v>10</v>
      </c>
      <c r="H84" s="16">
        <v>1.5015015015015015E-2</v>
      </c>
      <c r="I84" s="6"/>
      <c r="J84" s="6">
        <v>309</v>
      </c>
      <c r="K84" s="6">
        <v>2</v>
      </c>
      <c r="L84" s="16">
        <v>6.4724919093851136E-3</v>
      </c>
      <c r="M84" s="6"/>
      <c r="N84" s="6">
        <v>121</v>
      </c>
      <c r="O84" s="6">
        <v>5</v>
      </c>
      <c r="P84" s="16">
        <v>4.1322314049586778E-2</v>
      </c>
      <c r="Q84" s="6"/>
      <c r="R84" s="6">
        <v>16</v>
      </c>
      <c r="S84" s="6">
        <v>0</v>
      </c>
      <c r="T84" s="16">
        <v>0</v>
      </c>
      <c r="U84" s="6"/>
      <c r="V84" s="6">
        <v>9</v>
      </c>
      <c r="W84" s="6">
        <v>1</v>
      </c>
      <c r="X84" s="16">
        <v>0.1111111111111111</v>
      </c>
      <c r="Y84" s="6"/>
      <c r="Z84" s="6">
        <v>265</v>
      </c>
      <c r="AA84" s="6">
        <v>0</v>
      </c>
      <c r="AB84" s="16">
        <v>0</v>
      </c>
      <c r="AC84" s="6"/>
      <c r="AD84" s="6">
        <v>233</v>
      </c>
      <c r="AE84" s="6">
        <v>2</v>
      </c>
      <c r="AF84" s="16">
        <v>8.5836909871244635E-3</v>
      </c>
    </row>
    <row r="85" spans="1:32" ht="12.75" customHeight="1" x14ac:dyDescent="0.25">
      <c r="A85" s="1">
        <v>434</v>
      </c>
      <c r="B85" s="1" t="s">
        <v>75</v>
      </c>
      <c r="C85" s="7" t="s">
        <v>14</v>
      </c>
      <c r="D85" s="7" t="s">
        <v>14</v>
      </c>
      <c r="E85" s="7"/>
      <c r="F85" s="7" t="s">
        <v>14</v>
      </c>
      <c r="G85" s="7" t="s">
        <v>14</v>
      </c>
      <c r="H85" s="7" t="s">
        <v>14</v>
      </c>
      <c r="I85" s="7"/>
      <c r="J85" s="7" t="s">
        <v>14</v>
      </c>
      <c r="K85" s="7" t="s">
        <v>14</v>
      </c>
      <c r="L85" s="7" t="s">
        <v>14</v>
      </c>
      <c r="M85" s="7"/>
      <c r="N85" s="7" t="s">
        <v>14</v>
      </c>
      <c r="O85" s="7" t="s">
        <v>14</v>
      </c>
      <c r="P85" s="7" t="s">
        <v>14</v>
      </c>
      <c r="Q85" s="7"/>
      <c r="R85" s="7" t="s">
        <v>14</v>
      </c>
      <c r="S85" s="7" t="s">
        <v>14</v>
      </c>
      <c r="T85" s="7" t="s">
        <v>14</v>
      </c>
      <c r="U85" s="7"/>
      <c r="V85" s="7" t="s">
        <v>14</v>
      </c>
      <c r="W85" s="7" t="s">
        <v>14</v>
      </c>
      <c r="X85" s="7" t="s">
        <v>14</v>
      </c>
      <c r="Y85" s="7"/>
      <c r="Z85" s="7" t="s">
        <v>14</v>
      </c>
      <c r="AA85" s="7" t="s">
        <v>14</v>
      </c>
      <c r="AB85" s="7" t="s">
        <v>14</v>
      </c>
      <c r="AC85" s="7"/>
      <c r="AD85" s="7" t="s">
        <v>14</v>
      </c>
      <c r="AE85" s="7" t="s">
        <v>14</v>
      </c>
      <c r="AF85" s="7" t="s">
        <v>14</v>
      </c>
    </row>
    <row r="86" spans="1:32" ht="12.75" customHeight="1" x14ac:dyDescent="0.25">
      <c r="A86" s="1">
        <v>435</v>
      </c>
      <c r="B86" s="1" t="s">
        <v>76</v>
      </c>
      <c r="C86" s="6">
        <v>58</v>
      </c>
      <c r="D86" s="6">
        <v>0</v>
      </c>
      <c r="E86" s="6"/>
      <c r="F86" s="6">
        <v>25</v>
      </c>
      <c r="G86" s="6">
        <v>0</v>
      </c>
      <c r="H86" s="16">
        <v>0</v>
      </c>
      <c r="I86" s="6"/>
      <c r="J86" s="6">
        <v>7</v>
      </c>
      <c r="K86" s="6">
        <v>0</v>
      </c>
      <c r="L86" s="16">
        <v>0</v>
      </c>
      <c r="M86" s="6"/>
      <c r="N86" s="7" t="s">
        <v>14</v>
      </c>
      <c r="O86" s="7" t="s">
        <v>14</v>
      </c>
      <c r="P86" s="7" t="s">
        <v>14</v>
      </c>
      <c r="Q86" s="6"/>
      <c r="R86" s="6">
        <v>0</v>
      </c>
      <c r="S86" s="6">
        <v>0</v>
      </c>
      <c r="T86" s="6">
        <v>0</v>
      </c>
      <c r="U86" s="6"/>
      <c r="V86" s="6">
        <v>0</v>
      </c>
      <c r="W86" s="6">
        <v>0</v>
      </c>
      <c r="X86" s="6">
        <v>0</v>
      </c>
      <c r="Y86" s="6"/>
      <c r="Z86" s="6">
        <v>12</v>
      </c>
      <c r="AA86" s="6">
        <v>0</v>
      </c>
      <c r="AB86" s="16">
        <v>0</v>
      </c>
      <c r="AC86" s="6"/>
      <c r="AD86" s="6">
        <v>13</v>
      </c>
      <c r="AE86" s="6">
        <v>0</v>
      </c>
      <c r="AF86" s="16">
        <v>0</v>
      </c>
    </row>
    <row r="87" spans="1:32" ht="12.75" customHeight="1" x14ac:dyDescent="0.25">
      <c r="A87" s="1">
        <v>436</v>
      </c>
      <c r="B87" s="1" t="s">
        <v>77</v>
      </c>
      <c r="C87" s="6">
        <v>339</v>
      </c>
      <c r="D87" s="6">
        <v>11</v>
      </c>
      <c r="E87" s="6"/>
      <c r="F87" s="6">
        <v>142</v>
      </c>
      <c r="G87" s="6">
        <v>2</v>
      </c>
      <c r="H87" s="16">
        <v>1.4084507042253521E-2</v>
      </c>
      <c r="I87" s="6"/>
      <c r="J87" s="6">
        <v>44</v>
      </c>
      <c r="K87" s="6">
        <v>1</v>
      </c>
      <c r="L87" s="16">
        <v>2.2727272727272728E-2</v>
      </c>
      <c r="M87" s="6"/>
      <c r="N87" s="6">
        <v>43</v>
      </c>
      <c r="O87" s="6">
        <v>6</v>
      </c>
      <c r="P87" s="16">
        <v>0.13953488372093023</v>
      </c>
      <c r="Q87" s="6"/>
      <c r="R87" s="7" t="s">
        <v>14</v>
      </c>
      <c r="S87" s="7" t="s">
        <v>14</v>
      </c>
      <c r="T87" s="7" t="s">
        <v>14</v>
      </c>
      <c r="U87" s="6"/>
      <c r="V87" s="7" t="s">
        <v>14</v>
      </c>
      <c r="W87" s="7" t="s">
        <v>14</v>
      </c>
      <c r="X87" s="7" t="s">
        <v>14</v>
      </c>
      <c r="Y87" s="6"/>
      <c r="Z87" s="6">
        <v>49</v>
      </c>
      <c r="AA87" s="6">
        <v>1</v>
      </c>
      <c r="AB87" s="16">
        <v>2.0408163265306121E-2</v>
      </c>
      <c r="AC87" s="6"/>
      <c r="AD87" s="6">
        <v>57</v>
      </c>
      <c r="AE87" s="6">
        <v>1</v>
      </c>
      <c r="AF87" s="16">
        <v>1.7543859649122806E-2</v>
      </c>
    </row>
    <row r="88" spans="1:32" ht="12.75" customHeight="1" x14ac:dyDescent="0.25">
      <c r="A88" s="1">
        <v>437</v>
      </c>
      <c r="B88" s="1" t="s">
        <v>78</v>
      </c>
      <c r="C88" s="7" t="s">
        <v>14</v>
      </c>
      <c r="D88" s="7" t="s">
        <v>14</v>
      </c>
      <c r="E88" s="7"/>
      <c r="F88" s="7" t="s">
        <v>14</v>
      </c>
      <c r="G88" s="7" t="s">
        <v>14</v>
      </c>
      <c r="H88" s="7" t="s">
        <v>14</v>
      </c>
      <c r="I88" s="7"/>
      <c r="J88" s="7" t="s">
        <v>14</v>
      </c>
      <c r="K88" s="7" t="s">
        <v>14</v>
      </c>
      <c r="L88" s="7" t="s">
        <v>14</v>
      </c>
      <c r="M88" s="7"/>
      <c r="N88" s="7" t="s">
        <v>14</v>
      </c>
      <c r="O88" s="7" t="s">
        <v>14</v>
      </c>
      <c r="P88" s="7" t="s">
        <v>14</v>
      </c>
      <c r="Q88" s="7"/>
      <c r="R88" s="7" t="s">
        <v>14</v>
      </c>
      <c r="S88" s="7" t="s">
        <v>14</v>
      </c>
      <c r="T88" s="7" t="s">
        <v>14</v>
      </c>
      <c r="U88" s="7"/>
      <c r="V88" s="7" t="s">
        <v>14</v>
      </c>
      <c r="W88" s="7" t="s">
        <v>14</v>
      </c>
      <c r="X88" s="7" t="s">
        <v>14</v>
      </c>
      <c r="Y88" s="7"/>
      <c r="Z88" s="7" t="s">
        <v>14</v>
      </c>
      <c r="AA88" s="7" t="s">
        <v>14</v>
      </c>
      <c r="AB88" s="7" t="s">
        <v>14</v>
      </c>
      <c r="AC88" s="7"/>
      <c r="AD88" s="7" t="s">
        <v>14</v>
      </c>
      <c r="AE88" s="7" t="s">
        <v>14</v>
      </c>
      <c r="AF88" s="7" t="s">
        <v>14</v>
      </c>
    </row>
    <row r="89" spans="1:32" ht="12.75" customHeight="1" x14ac:dyDescent="0.25">
      <c r="A89" s="14" t="s">
        <v>126</v>
      </c>
      <c r="B89" s="15" t="s">
        <v>248</v>
      </c>
      <c r="C89" s="8">
        <v>11635</v>
      </c>
      <c r="D89" s="8">
        <v>367</v>
      </c>
      <c r="E89" s="8"/>
      <c r="F89" s="8">
        <v>4661</v>
      </c>
      <c r="G89" s="8">
        <v>125</v>
      </c>
      <c r="H89" s="17">
        <v>2.6818279339197598E-2</v>
      </c>
      <c r="I89" s="8"/>
      <c r="J89" s="8">
        <v>1996</v>
      </c>
      <c r="K89" s="8">
        <v>57</v>
      </c>
      <c r="L89" s="17">
        <v>2.8557114228456915E-2</v>
      </c>
      <c r="M89" s="8"/>
      <c r="N89" s="8">
        <v>844</v>
      </c>
      <c r="O89" s="8">
        <v>88</v>
      </c>
      <c r="P89" s="17">
        <v>0.10426540284360189</v>
      </c>
      <c r="Q89" s="8"/>
      <c r="R89" s="8">
        <v>104</v>
      </c>
      <c r="S89" s="8">
        <v>5</v>
      </c>
      <c r="T89" s="17">
        <v>4.807692307692308E-2</v>
      </c>
      <c r="U89" s="8"/>
      <c r="V89" s="8">
        <v>41</v>
      </c>
      <c r="W89" s="8">
        <v>1</v>
      </c>
      <c r="X89" s="17">
        <v>2.4390243902439025E-2</v>
      </c>
      <c r="Y89" s="8"/>
      <c r="Z89" s="8">
        <v>1981</v>
      </c>
      <c r="AA89" s="8">
        <v>18</v>
      </c>
      <c r="AB89" s="17">
        <v>9.0863200403836445E-3</v>
      </c>
      <c r="AC89" s="8"/>
      <c r="AD89" s="8">
        <v>2008</v>
      </c>
      <c r="AE89" s="8">
        <v>73</v>
      </c>
      <c r="AF89" s="17">
        <v>3.6354581673306775E-2</v>
      </c>
    </row>
    <row r="90" spans="1:32" ht="12.75" customHeight="1" x14ac:dyDescent="0.25">
      <c r="A90" s="1">
        <v>501</v>
      </c>
      <c r="B90" s="1" t="s">
        <v>79</v>
      </c>
      <c r="C90" s="6">
        <v>90</v>
      </c>
      <c r="D90" s="6">
        <v>5</v>
      </c>
      <c r="E90" s="6"/>
      <c r="F90" s="6">
        <v>24</v>
      </c>
      <c r="G90" s="6">
        <v>2</v>
      </c>
      <c r="H90" s="16">
        <v>8.3333333333333329E-2</v>
      </c>
      <c r="I90" s="6"/>
      <c r="J90" s="6">
        <v>14</v>
      </c>
      <c r="K90" s="6">
        <v>2</v>
      </c>
      <c r="L90" s="16">
        <v>0.14285714285714285</v>
      </c>
      <c r="M90" s="6"/>
      <c r="N90" s="6">
        <v>8</v>
      </c>
      <c r="O90" s="6">
        <v>1</v>
      </c>
      <c r="P90" s="16">
        <v>0.125</v>
      </c>
      <c r="Q90" s="6"/>
      <c r="R90" s="6">
        <v>0</v>
      </c>
      <c r="S90" s="6">
        <v>0</v>
      </c>
      <c r="T90" s="6">
        <v>0</v>
      </c>
      <c r="U90" s="6"/>
      <c r="V90" s="7" t="s">
        <v>14</v>
      </c>
      <c r="W90" s="7" t="s">
        <v>14</v>
      </c>
      <c r="X90" s="7" t="s">
        <v>14</v>
      </c>
      <c r="Y90" s="6"/>
      <c r="Z90" s="6">
        <v>28</v>
      </c>
      <c r="AA90" s="6">
        <v>0</v>
      </c>
      <c r="AB90" s="16">
        <v>0</v>
      </c>
      <c r="AC90" s="6"/>
      <c r="AD90" s="6">
        <v>15</v>
      </c>
      <c r="AE90" s="6">
        <v>0</v>
      </c>
      <c r="AF90" s="16">
        <v>0</v>
      </c>
    </row>
    <row r="91" spans="1:32" ht="12.75" customHeight="1" x14ac:dyDescent="0.25">
      <c r="A91" s="1">
        <v>502</v>
      </c>
      <c r="B91" s="1" t="s">
        <v>80</v>
      </c>
      <c r="C91" s="7" t="s">
        <v>14</v>
      </c>
      <c r="D91" s="7" t="s">
        <v>14</v>
      </c>
      <c r="E91" s="7"/>
      <c r="F91" s="7" t="s">
        <v>14</v>
      </c>
      <c r="G91" s="7" t="s">
        <v>14</v>
      </c>
      <c r="H91" s="7" t="s">
        <v>14</v>
      </c>
      <c r="I91" s="7"/>
      <c r="J91" s="7" t="s">
        <v>14</v>
      </c>
      <c r="K91" s="7" t="s">
        <v>14</v>
      </c>
      <c r="L91" s="7" t="s">
        <v>14</v>
      </c>
      <c r="M91" s="7"/>
      <c r="N91" s="7" t="s">
        <v>14</v>
      </c>
      <c r="O91" s="7" t="s">
        <v>14</v>
      </c>
      <c r="P91" s="7" t="s">
        <v>14</v>
      </c>
      <c r="Q91" s="7"/>
      <c r="R91" s="7" t="s">
        <v>14</v>
      </c>
      <c r="S91" s="7" t="s">
        <v>14</v>
      </c>
      <c r="T91" s="7" t="s">
        <v>14</v>
      </c>
      <c r="U91" s="7"/>
      <c r="V91" s="7" t="s">
        <v>14</v>
      </c>
      <c r="W91" s="7" t="s">
        <v>14</v>
      </c>
      <c r="X91" s="7" t="s">
        <v>14</v>
      </c>
      <c r="Y91" s="7"/>
      <c r="Z91" s="7" t="s">
        <v>14</v>
      </c>
      <c r="AA91" s="7" t="s">
        <v>14</v>
      </c>
      <c r="AB91" s="7" t="s">
        <v>14</v>
      </c>
      <c r="AC91" s="7"/>
      <c r="AD91" s="7" t="s">
        <v>14</v>
      </c>
      <c r="AE91" s="7" t="s">
        <v>14</v>
      </c>
      <c r="AF91" s="7" t="s">
        <v>14</v>
      </c>
    </row>
    <row r="92" spans="1:32" ht="12.75" customHeight="1" x14ac:dyDescent="0.25">
      <c r="A92" s="1">
        <v>503</v>
      </c>
      <c r="B92" s="1" t="s">
        <v>81</v>
      </c>
      <c r="C92" s="6">
        <v>552</v>
      </c>
      <c r="D92" s="6">
        <v>14</v>
      </c>
      <c r="E92" s="6"/>
      <c r="F92" s="6">
        <v>154</v>
      </c>
      <c r="G92" s="6">
        <v>7</v>
      </c>
      <c r="H92" s="16">
        <v>4.5454545454545456E-2</v>
      </c>
      <c r="I92" s="6"/>
      <c r="J92" s="6">
        <v>147</v>
      </c>
      <c r="K92" s="6">
        <v>0</v>
      </c>
      <c r="L92" s="16">
        <v>0</v>
      </c>
      <c r="M92" s="6"/>
      <c r="N92" s="6">
        <v>64</v>
      </c>
      <c r="O92" s="6">
        <v>5</v>
      </c>
      <c r="P92" s="16">
        <v>7.8125E-2</v>
      </c>
      <c r="Q92" s="6"/>
      <c r="R92" s="6">
        <v>6</v>
      </c>
      <c r="S92" s="6">
        <v>0</v>
      </c>
      <c r="T92" s="16">
        <v>0</v>
      </c>
      <c r="U92" s="6"/>
      <c r="V92" s="7" t="s">
        <v>14</v>
      </c>
      <c r="W92" s="7" t="s">
        <v>14</v>
      </c>
      <c r="X92" s="7" t="s">
        <v>14</v>
      </c>
      <c r="Y92" s="6"/>
      <c r="Z92" s="6">
        <v>110</v>
      </c>
      <c r="AA92" s="6">
        <v>0</v>
      </c>
      <c r="AB92" s="16">
        <v>0</v>
      </c>
      <c r="AC92" s="6"/>
      <c r="AD92" s="6">
        <v>70</v>
      </c>
      <c r="AE92" s="6">
        <v>2</v>
      </c>
      <c r="AF92" s="16">
        <v>2.8571428571428571E-2</v>
      </c>
    </row>
    <row r="93" spans="1:32" ht="12.75" customHeight="1" x14ac:dyDescent="0.25">
      <c r="A93" s="1">
        <v>504</v>
      </c>
      <c r="B93" s="1" t="s">
        <v>82</v>
      </c>
      <c r="C93" s="6">
        <v>546</v>
      </c>
      <c r="D93" s="6">
        <v>26</v>
      </c>
      <c r="E93" s="6"/>
      <c r="F93" s="6">
        <v>250</v>
      </c>
      <c r="G93" s="6">
        <v>6</v>
      </c>
      <c r="H93" s="16">
        <v>2.4E-2</v>
      </c>
      <c r="I93" s="6"/>
      <c r="J93" s="6">
        <v>84</v>
      </c>
      <c r="K93" s="6">
        <v>8</v>
      </c>
      <c r="L93" s="16">
        <v>9.5238095238095233E-2</v>
      </c>
      <c r="M93" s="6"/>
      <c r="N93" s="6">
        <v>32</v>
      </c>
      <c r="O93" s="6">
        <v>5</v>
      </c>
      <c r="P93" s="16">
        <v>0.15625</v>
      </c>
      <c r="Q93" s="6"/>
      <c r="R93" s="7" t="s">
        <v>14</v>
      </c>
      <c r="S93" s="7" t="s">
        <v>14</v>
      </c>
      <c r="T93" s="7" t="s">
        <v>14</v>
      </c>
      <c r="U93" s="6"/>
      <c r="V93" s="6">
        <v>0</v>
      </c>
      <c r="W93" s="6">
        <v>0</v>
      </c>
      <c r="X93" s="6">
        <v>0</v>
      </c>
      <c r="Y93" s="6"/>
      <c r="Z93" s="6">
        <v>90</v>
      </c>
      <c r="AA93" s="6">
        <v>1</v>
      </c>
      <c r="AB93" s="16">
        <v>1.1111111111111112E-2</v>
      </c>
      <c r="AC93" s="6"/>
      <c r="AD93" s="6">
        <v>87</v>
      </c>
      <c r="AE93" s="6">
        <v>6</v>
      </c>
      <c r="AF93" s="16">
        <v>6.8965517241379309E-2</v>
      </c>
    </row>
    <row r="94" spans="1:32" ht="12.75" customHeight="1" x14ac:dyDescent="0.25">
      <c r="A94" s="1">
        <v>505</v>
      </c>
      <c r="B94" s="1" t="s">
        <v>83</v>
      </c>
      <c r="C94" s="6">
        <v>2591</v>
      </c>
      <c r="D94" s="6">
        <v>110</v>
      </c>
      <c r="E94" s="6"/>
      <c r="F94" s="6">
        <v>1287</v>
      </c>
      <c r="G94" s="6">
        <v>41</v>
      </c>
      <c r="H94" s="16">
        <v>3.1857031857031856E-2</v>
      </c>
      <c r="I94" s="6"/>
      <c r="J94" s="6">
        <v>251</v>
      </c>
      <c r="K94" s="6">
        <v>13</v>
      </c>
      <c r="L94" s="16">
        <v>5.1792828685258967E-2</v>
      </c>
      <c r="M94" s="6"/>
      <c r="N94" s="6">
        <v>134</v>
      </c>
      <c r="O94" s="6">
        <v>28</v>
      </c>
      <c r="P94" s="16">
        <v>0.20895522388059701</v>
      </c>
      <c r="Q94" s="6"/>
      <c r="R94" s="6">
        <v>8</v>
      </c>
      <c r="S94" s="6">
        <v>2</v>
      </c>
      <c r="T94" s="16">
        <v>0.25</v>
      </c>
      <c r="U94" s="6"/>
      <c r="V94" s="6">
        <v>9</v>
      </c>
      <c r="W94" s="6">
        <v>0</v>
      </c>
      <c r="X94" s="16">
        <v>0</v>
      </c>
      <c r="Y94" s="6"/>
      <c r="Z94" s="6">
        <v>277</v>
      </c>
      <c r="AA94" s="6">
        <v>3</v>
      </c>
      <c r="AB94" s="16">
        <v>1.0830324909747292E-2</v>
      </c>
      <c r="AC94" s="6"/>
      <c r="AD94" s="6">
        <v>625</v>
      </c>
      <c r="AE94" s="6">
        <v>23</v>
      </c>
      <c r="AF94" s="16">
        <v>3.6799999999999999E-2</v>
      </c>
    </row>
    <row r="95" spans="1:32" ht="12.75" customHeight="1" x14ac:dyDescent="0.25">
      <c r="A95" s="1">
        <v>506</v>
      </c>
      <c r="B95" s="1" t="s">
        <v>84</v>
      </c>
      <c r="C95" s="6">
        <v>1048</v>
      </c>
      <c r="D95" s="6">
        <v>97</v>
      </c>
      <c r="E95" s="6"/>
      <c r="F95" s="6">
        <v>494</v>
      </c>
      <c r="G95" s="6">
        <v>37</v>
      </c>
      <c r="H95" s="16">
        <v>7.4898785425101214E-2</v>
      </c>
      <c r="I95" s="6"/>
      <c r="J95" s="6">
        <v>153</v>
      </c>
      <c r="K95" s="6">
        <v>10</v>
      </c>
      <c r="L95" s="16">
        <v>6.535947712418301E-2</v>
      </c>
      <c r="M95" s="6"/>
      <c r="N95" s="6">
        <v>90</v>
      </c>
      <c r="O95" s="6">
        <v>23</v>
      </c>
      <c r="P95" s="16">
        <v>0.25555555555555554</v>
      </c>
      <c r="Q95" s="6"/>
      <c r="R95" s="6">
        <v>9</v>
      </c>
      <c r="S95" s="6">
        <v>1</v>
      </c>
      <c r="T95" s="16">
        <v>0.1111111111111111</v>
      </c>
      <c r="U95" s="6"/>
      <c r="V95" s="7" t="s">
        <v>14</v>
      </c>
      <c r="W95" s="7" t="s">
        <v>14</v>
      </c>
      <c r="X95" s="7" t="s">
        <v>14</v>
      </c>
      <c r="Y95" s="6"/>
      <c r="Z95" s="6">
        <v>106</v>
      </c>
      <c r="AA95" s="6">
        <v>8</v>
      </c>
      <c r="AB95" s="16">
        <v>7.5471698113207544E-2</v>
      </c>
      <c r="AC95" s="6"/>
      <c r="AD95" s="6">
        <v>194</v>
      </c>
      <c r="AE95" s="6">
        <v>18</v>
      </c>
      <c r="AF95" s="16">
        <v>9.2783505154639179E-2</v>
      </c>
    </row>
    <row r="96" spans="1:32" ht="12.75" customHeight="1" x14ac:dyDescent="0.25">
      <c r="A96" s="1">
        <v>507</v>
      </c>
      <c r="B96" s="1" t="s">
        <v>85</v>
      </c>
      <c r="C96" s="6">
        <v>1268</v>
      </c>
      <c r="D96" s="6">
        <v>89</v>
      </c>
      <c r="E96" s="6"/>
      <c r="F96" s="6">
        <v>646</v>
      </c>
      <c r="G96" s="6">
        <v>42</v>
      </c>
      <c r="H96" s="16">
        <v>6.5015479876160992E-2</v>
      </c>
      <c r="I96" s="6"/>
      <c r="J96" s="6">
        <v>145</v>
      </c>
      <c r="K96" s="6">
        <v>9</v>
      </c>
      <c r="L96" s="16">
        <v>6.2068965517241378E-2</v>
      </c>
      <c r="M96" s="6"/>
      <c r="N96" s="6">
        <v>76</v>
      </c>
      <c r="O96" s="6">
        <v>7</v>
      </c>
      <c r="P96" s="16">
        <v>9.2105263157894732E-2</v>
      </c>
      <c r="Q96" s="6"/>
      <c r="R96" s="6">
        <v>6</v>
      </c>
      <c r="S96" s="6">
        <v>0</v>
      </c>
      <c r="T96" s="16">
        <v>0</v>
      </c>
      <c r="U96" s="6"/>
      <c r="V96" s="7" t="s">
        <v>14</v>
      </c>
      <c r="W96" s="7" t="s">
        <v>14</v>
      </c>
      <c r="X96" s="7" t="s">
        <v>14</v>
      </c>
      <c r="Y96" s="6"/>
      <c r="Z96" s="6">
        <v>84</v>
      </c>
      <c r="AA96" s="6">
        <v>3</v>
      </c>
      <c r="AB96" s="16">
        <v>3.5714285714285712E-2</v>
      </c>
      <c r="AC96" s="6"/>
      <c r="AD96" s="6">
        <v>309</v>
      </c>
      <c r="AE96" s="6">
        <v>28</v>
      </c>
      <c r="AF96" s="16">
        <v>9.0614886731391592E-2</v>
      </c>
    </row>
    <row r="97" spans="1:32" ht="12.75" customHeight="1" x14ac:dyDescent="0.25">
      <c r="A97" s="1">
        <v>508</v>
      </c>
      <c r="B97" s="1" t="s">
        <v>86</v>
      </c>
      <c r="C97" s="6">
        <v>608</v>
      </c>
      <c r="D97" s="6">
        <v>23</v>
      </c>
      <c r="E97" s="6"/>
      <c r="F97" s="6">
        <v>319</v>
      </c>
      <c r="G97" s="6">
        <v>8</v>
      </c>
      <c r="H97" s="16">
        <v>2.5078369905956112E-2</v>
      </c>
      <c r="I97" s="6"/>
      <c r="J97" s="6">
        <v>64</v>
      </c>
      <c r="K97" s="6">
        <v>2</v>
      </c>
      <c r="L97" s="16">
        <v>3.125E-2</v>
      </c>
      <c r="M97" s="6"/>
      <c r="N97" s="6">
        <v>20</v>
      </c>
      <c r="O97" s="6">
        <v>2</v>
      </c>
      <c r="P97" s="16">
        <v>0.1</v>
      </c>
      <c r="Q97" s="6"/>
      <c r="R97" s="7" t="s">
        <v>14</v>
      </c>
      <c r="S97" s="7" t="s">
        <v>14</v>
      </c>
      <c r="T97" s="7" t="s">
        <v>14</v>
      </c>
      <c r="U97" s="6"/>
      <c r="V97" s="7" t="s">
        <v>14</v>
      </c>
      <c r="W97" s="7" t="s">
        <v>14</v>
      </c>
      <c r="X97" s="7" t="s">
        <v>14</v>
      </c>
      <c r="Y97" s="6"/>
      <c r="Z97" s="6">
        <v>51</v>
      </c>
      <c r="AA97" s="6">
        <v>2</v>
      </c>
      <c r="AB97" s="16">
        <v>3.9215686274509803E-2</v>
      </c>
      <c r="AC97" s="6"/>
      <c r="AD97" s="6">
        <v>151</v>
      </c>
      <c r="AE97" s="6">
        <v>9</v>
      </c>
      <c r="AF97" s="16">
        <v>5.9602649006622516E-2</v>
      </c>
    </row>
    <row r="98" spans="1:32" ht="12.75" customHeight="1" x14ac:dyDescent="0.25">
      <c r="A98" s="1">
        <v>509</v>
      </c>
      <c r="B98" s="1" t="s">
        <v>87</v>
      </c>
      <c r="C98" s="6">
        <v>2228</v>
      </c>
      <c r="D98" s="6">
        <v>103</v>
      </c>
      <c r="E98" s="6"/>
      <c r="F98" s="6">
        <v>1122</v>
      </c>
      <c r="G98" s="6">
        <v>49</v>
      </c>
      <c r="H98" s="16">
        <v>4.3672014260249553E-2</v>
      </c>
      <c r="I98" s="6"/>
      <c r="J98" s="6">
        <v>272</v>
      </c>
      <c r="K98" s="6">
        <v>7</v>
      </c>
      <c r="L98" s="16">
        <v>2.5735294117647058E-2</v>
      </c>
      <c r="M98" s="6"/>
      <c r="N98" s="6">
        <v>128</v>
      </c>
      <c r="O98" s="6">
        <v>19</v>
      </c>
      <c r="P98" s="16">
        <v>0.1484375</v>
      </c>
      <c r="Q98" s="6"/>
      <c r="R98" s="6">
        <v>12</v>
      </c>
      <c r="S98" s="6">
        <v>2</v>
      </c>
      <c r="T98" s="16">
        <v>0.16666666666666666</v>
      </c>
      <c r="U98" s="6"/>
      <c r="V98" s="6">
        <v>7</v>
      </c>
      <c r="W98" s="6">
        <v>0</v>
      </c>
      <c r="X98" s="16">
        <v>0</v>
      </c>
      <c r="Y98" s="6"/>
      <c r="Z98" s="6">
        <v>184</v>
      </c>
      <c r="AA98" s="6">
        <v>3</v>
      </c>
      <c r="AB98" s="16">
        <v>1.6304347826086956E-2</v>
      </c>
      <c r="AC98" s="6"/>
      <c r="AD98" s="6">
        <v>503</v>
      </c>
      <c r="AE98" s="6">
        <v>23</v>
      </c>
      <c r="AF98" s="16">
        <v>4.5725646123260438E-2</v>
      </c>
    </row>
    <row r="99" spans="1:32" ht="12.75" customHeight="1" x14ac:dyDescent="0.25">
      <c r="A99" s="1">
        <v>510</v>
      </c>
      <c r="B99" s="1" t="s">
        <v>88</v>
      </c>
      <c r="C99" s="6">
        <v>3019</v>
      </c>
      <c r="D99" s="6">
        <v>66</v>
      </c>
      <c r="E99" s="6"/>
      <c r="F99" s="6">
        <v>1317</v>
      </c>
      <c r="G99" s="6">
        <v>29</v>
      </c>
      <c r="H99" s="16">
        <v>2.2019741837509491E-2</v>
      </c>
      <c r="I99" s="6"/>
      <c r="J99" s="6">
        <v>425</v>
      </c>
      <c r="K99" s="6">
        <v>2</v>
      </c>
      <c r="L99" s="16">
        <v>4.7058823529411761E-3</v>
      </c>
      <c r="M99" s="6"/>
      <c r="N99" s="6">
        <v>173</v>
      </c>
      <c r="O99" s="6">
        <v>11</v>
      </c>
      <c r="P99" s="16">
        <v>6.358381502890173E-2</v>
      </c>
      <c r="Q99" s="6"/>
      <c r="R99" s="6">
        <v>14</v>
      </c>
      <c r="S99" s="6">
        <v>0</v>
      </c>
      <c r="T99" s="16">
        <v>0</v>
      </c>
      <c r="U99" s="6"/>
      <c r="V99" s="6">
        <v>5</v>
      </c>
      <c r="W99" s="6">
        <v>0</v>
      </c>
      <c r="X99" s="16">
        <v>0</v>
      </c>
      <c r="Y99" s="6"/>
      <c r="Z99" s="6">
        <v>336</v>
      </c>
      <c r="AA99" s="6">
        <v>4</v>
      </c>
      <c r="AB99" s="16">
        <v>1.1904761904761904E-2</v>
      </c>
      <c r="AC99" s="6"/>
      <c r="AD99" s="6">
        <v>749</v>
      </c>
      <c r="AE99" s="6">
        <v>20</v>
      </c>
      <c r="AF99" s="16">
        <v>2.67022696929239E-2</v>
      </c>
    </row>
    <row r="100" spans="1:32" ht="12.75" customHeight="1" x14ac:dyDescent="0.25">
      <c r="A100" s="1">
        <v>511</v>
      </c>
      <c r="B100" s="1" t="s">
        <v>89</v>
      </c>
      <c r="C100" s="6">
        <v>574</v>
      </c>
      <c r="D100" s="6">
        <v>6</v>
      </c>
      <c r="E100" s="6"/>
      <c r="F100" s="6">
        <v>248</v>
      </c>
      <c r="G100" s="6">
        <v>2</v>
      </c>
      <c r="H100" s="16">
        <v>8.0645161290322578E-3</v>
      </c>
      <c r="I100" s="6"/>
      <c r="J100" s="6">
        <v>90</v>
      </c>
      <c r="K100" s="6">
        <v>1</v>
      </c>
      <c r="L100" s="16">
        <v>1.1111111111111112E-2</v>
      </c>
      <c r="M100" s="6"/>
      <c r="N100" s="6">
        <v>42</v>
      </c>
      <c r="O100" s="6">
        <v>1</v>
      </c>
      <c r="P100" s="16">
        <v>2.3809523809523808E-2</v>
      </c>
      <c r="Q100" s="6"/>
      <c r="R100" s="6">
        <v>5</v>
      </c>
      <c r="S100" s="6">
        <v>0</v>
      </c>
      <c r="T100" s="16">
        <v>0</v>
      </c>
      <c r="U100" s="6"/>
      <c r="V100" s="7" t="s">
        <v>14</v>
      </c>
      <c r="W100" s="7" t="s">
        <v>14</v>
      </c>
      <c r="X100" s="7" t="s">
        <v>14</v>
      </c>
      <c r="Y100" s="6"/>
      <c r="Z100" s="6">
        <v>85</v>
      </c>
      <c r="AA100" s="6">
        <v>0</v>
      </c>
      <c r="AB100" s="16">
        <v>0</v>
      </c>
      <c r="AC100" s="6"/>
      <c r="AD100" s="6">
        <v>100</v>
      </c>
      <c r="AE100" s="6">
        <v>1</v>
      </c>
      <c r="AF100" s="16">
        <v>0.01</v>
      </c>
    </row>
    <row r="101" spans="1:32" ht="12.75" customHeight="1" x14ac:dyDescent="0.25">
      <c r="A101" s="14" t="s">
        <v>127</v>
      </c>
      <c r="B101" s="15" t="s">
        <v>123</v>
      </c>
      <c r="C101" s="8">
        <v>12526</v>
      </c>
      <c r="D101" s="8">
        <v>539</v>
      </c>
      <c r="E101" s="8"/>
      <c r="F101" s="8">
        <v>5861</v>
      </c>
      <c r="G101" s="8">
        <v>223</v>
      </c>
      <c r="H101" s="17">
        <v>3.804811465620201E-2</v>
      </c>
      <c r="I101" s="8"/>
      <c r="J101" s="8">
        <v>1645</v>
      </c>
      <c r="K101" s="8">
        <v>54</v>
      </c>
      <c r="L101" s="17">
        <v>3.2826747720364743E-2</v>
      </c>
      <c r="M101" s="8"/>
      <c r="N101" s="8">
        <v>768</v>
      </c>
      <c r="O101" s="8">
        <v>102</v>
      </c>
      <c r="P101" s="17">
        <v>0.1328125</v>
      </c>
      <c r="Q101" s="8"/>
      <c r="R101" s="8">
        <v>64</v>
      </c>
      <c r="S101" s="8">
        <v>5</v>
      </c>
      <c r="T101" s="17">
        <v>7.8125E-2</v>
      </c>
      <c r="U101" s="8"/>
      <c r="V101" s="8">
        <v>33</v>
      </c>
      <c r="W101" s="8">
        <v>1</v>
      </c>
      <c r="X101" s="17">
        <v>3.0303030303030304E-2</v>
      </c>
      <c r="Y101" s="8"/>
      <c r="Z101" s="8">
        <v>1352</v>
      </c>
      <c r="AA101" s="8">
        <v>24</v>
      </c>
      <c r="AB101" s="17">
        <v>1.7751479289940829E-2</v>
      </c>
      <c r="AC101" s="8"/>
      <c r="AD101" s="8">
        <v>2803</v>
      </c>
      <c r="AE101" s="8">
        <v>130</v>
      </c>
      <c r="AF101" s="17">
        <v>4.6378879771673209E-2</v>
      </c>
    </row>
    <row r="102" spans="1:32" ht="12.75" customHeight="1" x14ac:dyDescent="0.25">
      <c r="A102" s="1">
        <v>601</v>
      </c>
      <c r="B102" s="1" t="s">
        <v>90</v>
      </c>
      <c r="C102" s="6">
        <v>116</v>
      </c>
      <c r="D102" s="6">
        <v>5</v>
      </c>
      <c r="E102" s="6"/>
      <c r="F102" s="6">
        <v>35</v>
      </c>
      <c r="G102" s="6">
        <v>0</v>
      </c>
      <c r="H102" s="16">
        <v>0</v>
      </c>
      <c r="I102" s="6"/>
      <c r="J102" s="6">
        <v>20</v>
      </c>
      <c r="K102" s="6">
        <v>2</v>
      </c>
      <c r="L102" s="16">
        <v>0.1</v>
      </c>
      <c r="M102" s="6"/>
      <c r="N102" s="6">
        <v>8</v>
      </c>
      <c r="O102" s="6">
        <v>2</v>
      </c>
      <c r="P102" s="16">
        <v>0.25</v>
      </c>
      <c r="Q102" s="6"/>
      <c r="R102" s="7" t="s">
        <v>14</v>
      </c>
      <c r="S102" s="7" t="s">
        <v>14</v>
      </c>
      <c r="T102" s="7" t="s">
        <v>14</v>
      </c>
      <c r="U102" s="6"/>
      <c r="V102" s="6">
        <v>0</v>
      </c>
      <c r="W102" s="6">
        <v>0</v>
      </c>
      <c r="X102" s="6">
        <v>0</v>
      </c>
      <c r="Y102" s="6"/>
      <c r="Z102" s="6">
        <v>23</v>
      </c>
      <c r="AA102" s="6">
        <v>0</v>
      </c>
      <c r="AB102" s="16">
        <v>0</v>
      </c>
      <c r="AC102" s="6"/>
      <c r="AD102" s="6">
        <v>29</v>
      </c>
      <c r="AE102" s="6">
        <v>1</v>
      </c>
      <c r="AF102" s="16">
        <v>3.4482758620689655E-2</v>
      </c>
    </row>
    <row r="103" spans="1:32" ht="12.75" customHeight="1" x14ac:dyDescent="0.25">
      <c r="A103" s="1">
        <v>602</v>
      </c>
      <c r="B103" s="1" t="s">
        <v>91</v>
      </c>
      <c r="C103" s="7">
        <v>0</v>
      </c>
      <c r="D103" s="7">
        <v>0</v>
      </c>
      <c r="E103" s="7"/>
      <c r="F103" s="7">
        <v>0</v>
      </c>
      <c r="G103" s="7">
        <v>0</v>
      </c>
      <c r="H103" s="7">
        <v>0</v>
      </c>
      <c r="I103" s="7"/>
      <c r="J103" s="7">
        <v>0</v>
      </c>
      <c r="K103" s="7">
        <v>0</v>
      </c>
      <c r="L103" s="7">
        <v>0</v>
      </c>
      <c r="M103" s="7"/>
      <c r="N103" s="7">
        <v>0</v>
      </c>
      <c r="O103" s="7">
        <v>0</v>
      </c>
      <c r="P103" s="7">
        <v>0</v>
      </c>
      <c r="Q103" s="7"/>
      <c r="R103" s="7">
        <v>0</v>
      </c>
      <c r="S103" s="7">
        <v>0</v>
      </c>
      <c r="T103" s="7">
        <v>0</v>
      </c>
      <c r="U103" s="7"/>
      <c r="V103" s="7">
        <v>0</v>
      </c>
      <c r="W103" s="7">
        <v>0</v>
      </c>
      <c r="X103" s="7">
        <v>0</v>
      </c>
      <c r="Y103" s="7"/>
      <c r="Z103" s="7">
        <v>0</v>
      </c>
      <c r="AA103" s="7">
        <v>0</v>
      </c>
      <c r="AB103" s="7">
        <v>0</v>
      </c>
      <c r="AC103" s="7"/>
      <c r="AD103" s="7">
        <v>0</v>
      </c>
      <c r="AE103" s="7">
        <v>0</v>
      </c>
      <c r="AF103" s="7">
        <v>0</v>
      </c>
    </row>
    <row r="104" spans="1:32" ht="12.75" customHeight="1" x14ac:dyDescent="0.25">
      <c r="A104" s="1">
        <v>603</v>
      </c>
      <c r="B104" s="1" t="s">
        <v>92</v>
      </c>
      <c r="C104" s="6">
        <v>155</v>
      </c>
      <c r="D104" s="6">
        <v>2</v>
      </c>
      <c r="E104" s="6"/>
      <c r="F104" s="6">
        <v>34</v>
      </c>
      <c r="G104" s="6">
        <v>2</v>
      </c>
      <c r="H104" s="16">
        <v>5.8823529411764705E-2</v>
      </c>
      <c r="I104" s="6"/>
      <c r="J104" s="6">
        <v>27</v>
      </c>
      <c r="K104" s="6">
        <v>0</v>
      </c>
      <c r="L104" s="16">
        <v>0</v>
      </c>
      <c r="M104" s="6"/>
      <c r="N104" s="6">
        <v>6</v>
      </c>
      <c r="O104" s="6">
        <v>0</v>
      </c>
      <c r="P104" s="16">
        <v>0</v>
      </c>
      <c r="Q104" s="6"/>
      <c r="R104" s="6">
        <v>0</v>
      </c>
      <c r="S104" s="6">
        <v>0</v>
      </c>
      <c r="T104" s="6">
        <v>0</v>
      </c>
      <c r="U104" s="6"/>
      <c r="V104" s="7" t="s">
        <v>14</v>
      </c>
      <c r="W104" s="7" t="s">
        <v>14</v>
      </c>
      <c r="X104" s="7" t="s">
        <v>14</v>
      </c>
      <c r="Y104" s="6"/>
      <c r="Z104" s="6">
        <v>66</v>
      </c>
      <c r="AA104" s="6">
        <v>0</v>
      </c>
      <c r="AB104" s="16">
        <v>0</v>
      </c>
      <c r="AC104" s="6"/>
      <c r="AD104" s="6">
        <v>21</v>
      </c>
      <c r="AE104" s="6">
        <v>0</v>
      </c>
      <c r="AF104" s="16">
        <v>0</v>
      </c>
    </row>
    <row r="105" spans="1:32" ht="12.75" customHeight="1" x14ac:dyDescent="0.25">
      <c r="A105" s="1">
        <v>604</v>
      </c>
      <c r="B105" s="1" t="s">
        <v>93</v>
      </c>
      <c r="C105" s="6">
        <v>396</v>
      </c>
      <c r="D105" s="6">
        <v>38</v>
      </c>
      <c r="E105" s="6"/>
      <c r="F105" s="6">
        <v>146</v>
      </c>
      <c r="G105" s="6">
        <v>10</v>
      </c>
      <c r="H105" s="16">
        <v>6.8493150684931503E-2</v>
      </c>
      <c r="I105" s="6"/>
      <c r="J105" s="6">
        <v>63</v>
      </c>
      <c r="K105" s="6">
        <v>10</v>
      </c>
      <c r="L105" s="16">
        <v>0.15873015873015872</v>
      </c>
      <c r="M105" s="6"/>
      <c r="N105" s="6">
        <v>30</v>
      </c>
      <c r="O105" s="6">
        <v>9</v>
      </c>
      <c r="P105" s="16">
        <v>0.3</v>
      </c>
      <c r="Q105" s="6"/>
      <c r="R105" s="6">
        <v>6</v>
      </c>
      <c r="S105" s="6">
        <v>2</v>
      </c>
      <c r="T105" s="16">
        <v>0.33333333333333331</v>
      </c>
      <c r="U105" s="6"/>
      <c r="V105" s="6">
        <v>0</v>
      </c>
      <c r="W105" s="6">
        <v>0</v>
      </c>
      <c r="X105" s="7">
        <v>0</v>
      </c>
      <c r="Y105" s="6"/>
      <c r="Z105" s="6">
        <v>55</v>
      </c>
      <c r="AA105" s="6">
        <v>2</v>
      </c>
      <c r="AB105" s="16">
        <v>3.6363636363636362E-2</v>
      </c>
      <c r="AC105" s="6"/>
      <c r="AD105" s="6">
        <v>96</v>
      </c>
      <c r="AE105" s="6">
        <v>5</v>
      </c>
      <c r="AF105" s="16">
        <v>5.2083333333333336E-2</v>
      </c>
    </row>
    <row r="106" spans="1:32" ht="12.75" customHeight="1" x14ac:dyDescent="0.25">
      <c r="A106" s="1">
        <v>605</v>
      </c>
      <c r="B106" s="1" t="s">
        <v>94</v>
      </c>
      <c r="C106" s="6">
        <v>856</v>
      </c>
      <c r="D106" s="6">
        <v>87</v>
      </c>
      <c r="E106" s="6"/>
      <c r="F106" s="6">
        <v>295</v>
      </c>
      <c r="G106" s="6">
        <v>26</v>
      </c>
      <c r="H106" s="16">
        <v>8.8135593220338981E-2</v>
      </c>
      <c r="I106" s="6"/>
      <c r="J106" s="6">
        <v>173</v>
      </c>
      <c r="K106" s="6">
        <v>16</v>
      </c>
      <c r="L106" s="16">
        <v>9.2485549132947972E-2</v>
      </c>
      <c r="M106" s="6"/>
      <c r="N106" s="6">
        <v>86</v>
      </c>
      <c r="O106" s="6">
        <v>25</v>
      </c>
      <c r="P106" s="16">
        <v>0.29069767441860467</v>
      </c>
      <c r="Q106" s="6"/>
      <c r="R106" s="6">
        <v>18</v>
      </c>
      <c r="S106" s="6">
        <v>2</v>
      </c>
      <c r="T106" s="16">
        <v>0.1111111111111111</v>
      </c>
      <c r="U106" s="6"/>
      <c r="V106" s="7" t="s">
        <v>14</v>
      </c>
      <c r="W106" s="7" t="s">
        <v>14</v>
      </c>
      <c r="X106" s="7" t="s">
        <v>14</v>
      </c>
      <c r="Y106" s="6"/>
      <c r="Z106" s="6">
        <v>174</v>
      </c>
      <c r="AA106" s="6">
        <v>6</v>
      </c>
      <c r="AB106" s="16">
        <v>3.4482758620689655E-2</v>
      </c>
      <c r="AC106" s="6"/>
      <c r="AD106" s="6">
        <v>109</v>
      </c>
      <c r="AE106" s="6">
        <v>12</v>
      </c>
      <c r="AF106" s="16">
        <v>0.11009174311926606</v>
      </c>
    </row>
    <row r="107" spans="1:32" ht="12.75" customHeight="1" x14ac:dyDescent="0.25">
      <c r="A107" s="1">
        <v>606</v>
      </c>
      <c r="B107" s="1" t="s">
        <v>95</v>
      </c>
      <c r="C107" s="6">
        <v>121</v>
      </c>
      <c r="D107" s="6">
        <v>5</v>
      </c>
      <c r="E107" s="6"/>
      <c r="F107" s="6">
        <v>23</v>
      </c>
      <c r="G107" s="6">
        <v>0</v>
      </c>
      <c r="H107" s="16">
        <v>0</v>
      </c>
      <c r="I107" s="6"/>
      <c r="J107" s="6">
        <v>34</v>
      </c>
      <c r="K107" s="6">
        <v>3</v>
      </c>
      <c r="L107" s="16">
        <v>8.8235294117647065E-2</v>
      </c>
      <c r="M107" s="6"/>
      <c r="N107" s="6">
        <v>6</v>
      </c>
      <c r="O107" s="6">
        <v>0</v>
      </c>
      <c r="P107" s="16">
        <v>0</v>
      </c>
      <c r="Q107" s="6"/>
      <c r="R107" s="7" t="s">
        <v>14</v>
      </c>
      <c r="S107" s="7" t="s">
        <v>14</v>
      </c>
      <c r="T107" s="7" t="s">
        <v>14</v>
      </c>
      <c r="U107" s="6"/>
      <c r="V107" s="6">
        <v>0</v>
      </c>
      <c r="W107" s="6">
        <v>0</v>
      </c>
      <c r="X107" s="7">
        <v>0</v>
      </c>
      <c r="Y107" s="6"/>
      <c r="Z107" s="6">
        <v>33</v>
      </c>
      <c r="AA107" s="6">
        <v>1</v>
      </c>
      <c r="AB107" s="16">
        <v>3.0303030303030304E-2</v>
      </c>
      <c r="AC107" s="6"/>
      <c r="AD107" s="6">
        <v>21</v>
      </c>
      <c r="AE107" s="6">
        <v>1</v>
      </c>
      <c r="AF107" s="16">
        <v>4.7619047619047616E-2</v>
      </c>
    </row>
    <row r="108" spans="1:32" ht="12.75" customHeight="1" x14ac:dyDescent="0.25">
      <c r="A108" s="1">
        <v>607</v>
      </c>
      <c r="B108" s="1" t="s">
        <v>96</v>
      </c>
      <c r="C108" s="6">
        <v>601</v>
      </c>
      <c r="D108" s="6">
        <v>57</v>
      </c>
      <c r="E108" s="6"/>
      <c r="F108" s="6">
        <v>227</v>
      </c>
      <c r="G108" s="6">
        <v>9</v>
      </c>
      <c r="H108" s="16">
        <v>3.9647577092511016E-2</v>
      </c>
      <c r="I108" s="6"/>
      <c r="J108" s="6">
        <v>113</v>
      </c>
      <c r="K108" s="6">
        <v>16</v>
      </c>
      <c r="L108" s="16">
        <v>0.1415929203539823</v>
      </c>
      <c r="M108" s="6"/>
      <c r="N108" s="6">
        <v>52</v>
      </c>
      <c r="O108" s="6">
        <v>13</v>
      </c>
      <c r="P108" s="16">
        <v>0.25</v>
      </c>
      <c r="Q108" s="6"/>
      <c r="R108" s="6">
        <v>11</v>
      </c>
      <c r="S108" s="6">
        <v>4</v>
      </c>
      <c r="T108" s="16">
        <v>0.36363636363636365</v>
      </c>
      <c r="U108" s="6"/>
      <c r="V108" s="7" t="s">
        <v>14</v>
      </c>
      <c r="W108" s="7" t="s">
        <v>14</v>
      </c>
      <c r="X108" s="7" t="s">
        <v>14</v>
      </c>
      <c r="Y108" s="6"/>
      <c r="Z108" s="6">
        <v>105</v>
      </c>
      <c r="AA108" s="6">
        <v>6</v>
      </c>
      <c r="AB108" s="16">
        <v>5.7142857142857141E-2</v>
      </c>
      <c r="AC108" s="6"/>
      <c r="AD108" s="6">
        <v>90</v>
      </c>
      <c r="AE108" s="6">
        <v>9</v>
      </c>
      <c r="AF108" s="16">
        <v>0.1</v>
      </c>
    </row>
    <row r="109" spans="1:32" ht="12.75" customHeight="1" x14ac:dyDescent="0.25">
      <c r="A109" s="1">
        <v>608</v>
      </c>
      <c r="B109" s="1" t="s">
        <v>97</v>
      </c>
      <c r="C109" s="6">
        <v>799</v>
      </c>
      <c r="D109" s="6">
        <v>80</v>
      </c>
      <c r="E109" s="6"/>
      <c r="F109" s="6">
        <v>328</v>
      </c>
      <c r="G109" s="6">
        <v>25</v>
      </c>
      <c r="H109" s="16">
        <v>7.621951219512195E-2</v>
      </c>
      <c r="I109" s="6"/>
      <c r="J109" s="6">
        <v>134</v>
      </c>
      <c r="K109" s="6">
        <v>16</v>
      </c>
      <c r="L109" s="16">
        <v>0.11940298507462686</v>
      </c>
      <c r="M109" s="6"/>
      <c r="N109" s="6">
        <v>68</v>
      </c>
      <c r="O109" s="6">
        <v>25</v>
      </c>
      <c r="P109" s="16">
        <v>0.36764705882352944</v>
      </c>
      <c r="Q109" s="6"/>
      <c r="R109" s="6">
        <v>6</v>
      </c>
      <c r="S109" s="6">
        <v>1</v>
      </c>
      <c r="T109" s="16">
        <v>0.16666666666666666</v>
      </c>
      <c r="U109" s="6"/>
      <c r="V109" s="7" t="s">
        <v>14</v>
      </c>
      <c r="W109" s="7" t="s">
        <v>14</v>
      </c>
      <c r="X109" s="7" t="s">
        <v>14</v>
      </c>
      <c r="Y109" s="6"/>
      <c r="Z109" s="6">
        <v>156</v>
      </c>
      <c r="AA109" s="6">
        <v>7</v>
      </c>
      <c r="AB109" s="16">
        <v>4.4871794871794872E-2</v>
      </c>
      <c r="AC109" s="6"/>
      <c r="AD109" s="6">
        <v>105</v>
      </c>
      <c r="AE109" s="6">
        <v>6</v>
      </c>
      <c r="AF109" s="16">
        <v>5.7142857142857141E-2</v>
      </c>
    </row>
    <row r="110" spans="1:32" ht="12.75" customHeight="1" x14ac:dyDescent="0.25">
      <c r="A110" s="1">
        <v>609</v>
      </c>
      <c r="B110" s="1" t="s">
        <v>98</v>
      </c>
      <c r="C110" s="6">
        <v>808</v>
      </c>
      <c r="D110" s="6">
        <v>173</v>
      </c>
      <c r="E110" s="6"/>
      <c r="F110" s="6">
        <v>288</v>
      </c>
      <c r="G110" s="6">
        <v>42</v>
      </c>
      <c r="H110" s="16">
        <v>0.14583333333333334</v>
      </c>
      <c r="I110" s="6"/>
      <c r="J110" s="6">
        <v>175</v>
      </c>
      <c r="K110" s="6">
        <v>41</v>
      </c>
      <c r="L110" s="16">
        <v>0.23428571428571429</v>
      </c>
      <c r="M110" s="6"/>
      <c r="N110" s="6">
        <v>74</v>
      </c>
      <c r="O110" s="6">
        <v>44</v>
      </c>
      <c r="P110" s="16">
        <v>0.59459459459459463</v>
      </c>
      <c r="Q110" s="6"/>
      <c r="R110" s="6">
        <v>11</v>
      </c>
      <c r="S110" s="6">
        <v>3</v>
      </c>
      <c r="T110" s="16">
        <v>0.27272727272727271</v>
      </c>
      <c r="U110" s="6"/>
      <c r="V110" s="7" t="s">
        <v>14</v>
      </c>
      <c r="W110" s="7" t="s">
        <v>14</v>
      </c>
      <c r="X110" s="7" t="s">
        <v>14</v>
      </c>
      <c r="Y110" s="6"/>
      <c r="Z110" s="6">
        <v>112</v>
      </c>
      <c r="AA110" s="6">
        <v>19</v>
      </c>
      <c r="AB110" s="16">
        <v>0.16964285714285715</v>
      </c>
      <c r="AC110" s="6"/>
      <c r="AD110" s="6">
        <v>147</v>
      </c>
      <c r="AE110" s="6">
        <v>24</v>
      </c>
      <c r="AF110" s="16">
        <v>0.16326530612244897</v>
      </c>
    </row>
    <row r="111" spans="1:32" ht="12.75" customHeight="1" x14ac:dyDescent="0.25">
      <c r="A111" s="1">
        <v>610</v>
      </c>
      <c r="B111" s="1" t="s">
        <v>99</v>
      </c>
      <c r="C111" s="6">
        <v>402</v>
      </c>
      <c r="D111" s="6">
        <v>65</v>
      </c>
      <c r="E111" s="6"/>
      <c r="F111" s="6">
        <v>152</v>
      </c>
      <c r="G111" s="6">
        <v>19</v>
      </c>
      <c r="H111" s="16">
        <v>0.125</v>
      </c>
      <c r="I111" s="6"/>
      <c r="J111" s="6">
        <v>68</v>
      </c>
      <c r="K111" s="6">
        <v>12</v>
      </c>
      <c r="L111" s="16">
        <v>0.17647058823529413</v>
      </c>
      <c r="M111" s="6"/>
      <c r="N111" s="6">
        <v>49</v>
      </c>
      <c r="O111" s="6">
        <v>20</v>
      </c>
      <c r="P111" s="16">
        <v>0.40816326530612246</v>
      </c>
      <c r="Q111" s="6"/>
      <c r="R111" s="6">
        <v>5</v>
      </c>
      <c r="S111" s="6">
        <v>2</v>
      </c>
      <c r="T111" s="16">
        <v>0.4</v>
      </c>
      <c r="U111" s="6"/>
      <c r="V111" s="6">
        <v>0</v>
      </c>
      <c r="W111" s="6">
        <v>0</v>
      </c>
      <c r="X111" s="7">
        <v>0</v>
      </c>
      <c r="Y111" s="6"/>
      <c r="Z111" s="6">
        <v>63</v>
      </c>
      <c r="AA111" s="6">
        <v>4</v>
      </c>
      <c r="AB111" s="16">
        <v>6.3492063492063489E-2</v>
      </c>
      <c r="AC111" s="6"/>
      <c r="AD111" s="6">
        <v>65</v>
      </c>
      <c r="AE111" s="6">
        <v>8</v>
      </c>
      <c r="AF111" s="16">
        <v>0.12307692307692308</v>
      </c>
    </row>
    <row r="112" spans="1:32" ht="12.75" customHeight="1" x14ac:dyDescent="0.25">
      <c r="A112" s="1">
        <v>611</v>
      </c>
      <c r="B112" s="1" t="s">
        <v>100</v>
      </c>
      <c r="C112" s="6">
        <v>1057</v>
      </c>
      <c r="D112" s="6">
        <v>110</v>
      </c>
      <c r="E112" s="6"/>
      <c r="F112" s="6">
        <v>452</v>
      </c>
      <c r="G112" s="6">
        <v>28</v>
      </c>
      <c r="H112" s="16">
        <v>6.1946902654867256E-2</v>
      </c>
      <c r="I112" s="6"/>
      <c r="J112" s="6">
        <v>198</v>
      </c>
      <c r="K112" s="6">
        <v>26</v>
      </c>
      <c r="L112" s="16">
        <v>0.13131313131313133</v>
      </c>
      <c r="M112" s="6"/>
      <c r="N112" s="6">
        <v>79</v>
      </c>
      <c r="O112" s="6">
        <v>26</v>
      </c>
      <c r="P112" s="16">
        <v>0.32911392405063289</v>
      </c>
      <c r="Q112" s="6"/>
      <c r="R112" s="6">
        <v>8</v>
      </c>
      <c r="S112" s="6">
        <v>2</v>
      </c>
      <c r="T112" s="16">
        <v>0.25</v>
      </c>
      <c r="U112" s="6"/>
      <c r="V112" s="6">
        <v>0</v>
      </c>
      <c r="W112" s="6">
        <v>0</v>
      </c>
      <c r="X112" s="7">
        <v>0</v>
      </c>
      <c r="Y112" s="6"/>
      <c r="Z112" s="6">
        <v>207</v>
      </c>
      <c r="AA112" s="6">
        <v>10</v>
      </c>
      <c r="AB112" s="16">
        <v>4.8309178743961352E-2</v>
      </c>
      <c r="AC112" s="6"/>
      <c r="AD112" s="6">
        <v>113</v>
      </c>
      <c r="AE112" s="6">
        <v>18</v>
      </c>
      <c r="AF112" s="16">
        <v>0.15929203539823009</v>
      </c>
    </row>
    <row r="113" spans="1:32" ht="12.75" customHeight="1" x14ac:dyDescent="0.25">
      <c r="A113" s="1">
        <v>612</v>
      </c>
      <c r="B113" s="1" t="s">
        <v>101</v>
      </c>
      <c r="C113" s="6">
        <v>811</v>
      </c>
      <c r="D113" s="6">
        <v>7</v>
      </c>
      <c r="E113" s="6"/>
      <c r="F113" s="6">
        <v>360</v>
      </c>
      <c r="G113" s="6">
        <v>2</v>
      </c>
      <c r="H113" s="16">
        <v>5.5555555555555558E-3</v>
      </c>
      <c r="I113" s="6"/>
      <c r="J113" s="6">
        <v>108</v>
      </c>
      <c r="K113" s="6">
        <v>1</v>
      </c>
      <c r="L113" s="16">
        <v>9.2592592592592587E-3</v>
      </c>
      <c r="M113" s="6"/>
      <c r="N113" s="6">
        <v>23</v>
      </c>
      <c r="O113" s="6">
        <v>1</v>
      </c>
      <c r="P113" s="16">
        <v>4.3478260869565216E-2</v>
      </c>
      <c r="Q113" s="6"/>
      <c r="R113" s="7" t="s">
        <v>14</v>
      </c>
      <c r="S113" s="7" t="s">
        <v>14</v>
      </c>
      <c r="T113" s="7" t="s">
        <v>14</v>
      </c>
      <c r="U113" s="6"/>
      <c r="V113" s="6">
        <v>7</v>
      </c>
      <c r="W113" s="6">
        <v>0</v>
      </c>
      <c r="X113" s="16">
        <v>0</v>
      </c>
      <c r="Y113" s="6"/>
      <c r="Z113" s="6">
        <v>128</v>
      </c>
      <c r="AA113" s="6">
        <v>0</v>
      </c>
      <c r="AB113" s="16">
        <v>0</v>
      </c>
      <c r="AC113" s="6"/>
      <c r="AD113" s="6">
        <v>183</v>
      </c>
      <c r="AE113" s="6">
        <v>3</v>
      </c>
      <c r="AF113" s="16">
        <v>1.6393442622950821E-2</v>
      </c>
    </row>
    <row r="114" spans="1:32" ht="12.75" customHeight="1" x14ac:dyDescent="0.25">
      <c r="A114" s="1">
        <v>613</v>
      </c>
      <c r="B114" s="1" t="s">
        <v>102</v>
      </c>
      <c r="C114" s="6">
        <v>1481</v>
      </c>
      <c r="D114" s="6">
        <v>169</v>
      </c>
      <c r="E114" s="6"/>
      <c r="F114" s="6">
        <v>650</v>
      </c>
      <c r="G114" s="6">
        <v>54</v>
      </c>
      <c r="H114" s="16">
        <v>8.3076923076923076E-2</v>
      </c>
      <c r="I114" s="6"/>
      <c r="J114" s="6">
        <v>210</v>
      </c>
      <c r="K114" s="6">
        <v>30</v>
      </c>
      <c r="L114" s="16">
        <v>0.14285714285714285</v>
      </c>
      <c r="M114" s="6"/>
      <c r="N114" s="6">
        <v>118</v>
      </c>
      <c r="O114" s="6">
        <v>36</v>
      </c>
      <c r="P114" s="16">
        <v>0.30508474576271188</v>
      </c>
      <c r="Q114" s="6"/>
      <c r="R114" s="6">
        <v>17</v>
      </c>
      <c r="S114" s="6">
        <v>11</v>
      </c>
      <c r="T114" s="16">
        <v>0.6470588235294118</v>
      </c>
      <c r="U114" s="6"/>
      <c r="V114" s="7" t="s">
        <v>14</v>
      </c>
      <c r="W114" s="7" t="s">
        <v>14</v>
      </c>
      <c r="X114" s="7" t="s">
        <v>14</v>
      </c>
      <c r="Y114" s="6"/>
      <c r="Z114" s="6">
        <v>208</v>
      </c>
      <c r="AA114" s="6">
        <v>8</v>
      </c>
      <c r="AB114" s="16">
        <v>3.8461538461538464E-2</v>
      </c>
      <c r="AC114" s="6"/>
      <c r="AD114" s="6">
        <v>275</v>
      </c>
      <c r="AE114" s="6">
        <v>30</v>
      </c>
      <c r="AF114" s="16">
        <v>0.10909090909090909</v>
      </c>
    </row>
    <row r="115" spans="1:32" ht="12.75" customHeight="1" x14ac:dyDescent="0.25">
      <c r="A115" s="1">
        <v>614</v>
      </c>
      <c r="B115" s="1" t="s">
        <v>103</v>
      </c>
      <c r="C115" s="6">
        <v>928</v>
      </c>
      <c r="D115" s="6">
        <v>68</v>
      </c>
      <c r="E115" s="6"/>
      <c r="F115" s="6">
        <v>420</v>
      </c>
      <c r="G115" s="6">
        <v>15</v>
      </c>
      <c r="H115" s="16">
        <v>3.5714285714285712E-2</v>
      </c>
      <c r="I115" s="6"/>
      <c r="J115" s="6">
        <v>136</v>
      </c>
      <c r="K115" s="6">
        <v>20</v>
      </c>
      <c r="L115" s="16">
        <v>0.14705882352941177</v>
      </c>
      <c r="M115" s="6"/>
      <c r="N115" s="6">
        <v>52</v>
      </c>
      <c r="O115" s="6">
        <v>18</v>
      </c>
      <c r="P115" s="16">
        <v>0.34615384615384615</v>
      </c>
      <c r="Q115" s="6"/>
      <c r="R115" s="6">
        <v>10</v>
      </c>
      <c r="S115" s="6">
        <v>3</v>
      </c>
      <c r="T115" s="16">
        <v>0.3</v>
      </c>
      <c r="U115" s="6"/>
      <c r="V115" s="7" t="s">
        <v>14</v>
      </c>
      <c r="W115" s="7" t="s">
        <v>14</v>
      </c>
      <c r="X115" s="7" t="s">
        <v>14</v>
      </c>
      <c r="Y115" s="6"/>
      <c r="Z115" s="6">
        <v>221</v>
      </c>
      <c r="AA115" s="6">
        <v>3</v>
      </c>
      <c r="AB115" s="16">
        <v>1.3574660633484163E-2</v>
      </c>
      <c r="AC115" s="6"/>
      <c r="AD115" s="6">
        <v>88</v>
      </c>
      <c r="AE115" s="6">
        <v>9</v>
      </c>
      <c r="AF115" s="16">
        <v>0.10227272727272728</v>
      </c>
    </row>
    <row r="116" spans="1:32" ht="12.75" customHeight="1" x14ac:dyDescent="0.25">
      <c r="A116" s="1">
        <v>615</v>
      </c>
      <c r="B116" s="1" t="s">
        <v>104</v>
      </c>
      <c r="C116" s="6">
        <v>804</v>
      </c>
      <c r="D116" s="6">
        <v>48</v>
      </c>
      <c r="E116" s="6"/>
      <c r="F116" s="6">
        <v>349</v>
      </c>
      <c r="G116" s="6">
        <v>14</v>
      </c>
      <c r="H116" s="16">
        <v>4.0114613180515762E-2</v>
      </c>
      <c r="I116" s="6"/>
      <c r="J116" s="6">
        <v>115</v>
      </c>
      <c r="K116" s="6">
        <v>13</v>
      </c>
      <c r="L116" s="16">
        <v>0.11304347826086956</v>
      </c>
      <c r="M116" s="6"/>
      <c r="N116" s="6">
        <v>41</v>
      </c>
      <c r="O116" s="6">
        <v>10</v>
      </c>
      <c r="P116" s="16">
        <v>0.24390243902439024</v>
      </c>
      <c r="Q116" s="6"/>
      <c r="R116" s="7" t="s">
        <v>14</v>
      </c>
      <c r="S116" s="7" t="s">
        <v>14</v>
      </c>
      <c r="T116" s="7" t="s">
        <v>14</v>
      </c>
      <c r="U116" s="6"/>
      <c r="V116" s="6">
        <v>0</v>
      </c>
      <c r="W116" s="6">
        <v>0</v>
      </c>
      <c r="X116" s="7">
        <v>0</v>
      </c>
      <c r="Y116" s="6"/>
      <c r="Z116" s="6">
        <v>176</v>
      </c>
      <c r="AA116" s="6">
        <v>4</v>
      </c>
      <c r="AB116" s="16">
        <v>2.2727272727272728E-2</v>
      </c>
      <c r="AC116" s="6"/>
      <c r="AD116" s="6">
        <v>119</v>
      </c>
      <c r="AE116" s="6">
        <v>7</v>
      </c>
      <c r="AF116" s="16">
        <v>5.8823529411764705E-2</v>
      </c>
    </row>
    <row r="117" spans="1:32" ht="12.75" customHeight="1" x14ac:dyDescent="0.25">
      <c r="A117" s="1">
        <v>616</v>
      </c>
      <c r="B117" s="1" t="s">
        <v>105</v>
      </c>
      <c r="C117" s="6">
        <v>707</v>
      </c>
      <c r="D117" s="6">
        <v>51</v>
      </c>
      <c r="E117" s="6"/>
      <c r="F117" s="6">
        <v>283</v>
      </c>
      <c r="G117" s="6">
        <v>14</v>
      </c>
      <c r="H117" s="16">
        <v>4.9469964664310952E-2</v>
      </c>
      <c r="I117" s="6"/>
      <c r="J117" s="6">
        <v>110</v>
      </c>
      <c r="K117" s="6">
        <v>6</v>
      </c>
      <c r="L117" s="16">
        <v>5.4545454545454543E-2</v>
      </c>
      <c r="M117" s="6"/>
      <c r="N117" s="6">
        <v>56</v>
      </c>
      <c r="O117" s="6">
        <v>19</v>
      </c>
      <c r="P117" s="16">
        <v>0.3392857142857143</v>
      </c>
      <c r="Q117" s="6"/>
      <c r="R117" s="7" t="s">
        <v>14</v>
      </c>
      <c r="S117" s="7" t="s">
        <v>14</v>
      </c>
      <c r="T117" s="7" t="s">
        <v>14</v>
      </c>
      <c r="U117" s="6"/>
      <c r="V117" s="6">
        <v>0</v>
      </c>
      <c r="W117" s="6">
        <v>0</v>
      </c>
      <c r="X117" s="7">
        <v>0</v>
      </c>
      <c r="Y117" s="6"/>
      <c r="Z117" s="6">
        <v>130</v>
      </c>
      <c r="AA117" s="6">
        <v>3</v>
      </c>
      <c r="AB117" s="16">
        <v>2.3076923076923078E-2</v>
      </c>
      <c r="AC117" s="6"/>
      <c r="AD117" s="6">
        <v>126</v>
      </c>
      <c r="AE117" s="6">
        <v>9</v>
      </c>
      <c r="AF117" s="16">
        <v>7.1428571428571425E-2</v>
      </c>
    </row>
    <row r="118" spans="1:32" ht="12.75" customHeight="1" x14ac:dyDescent="0.25">
      <c r="A118" s="1">
        <v>617</v>
      </c>
      <c r="B118" s="1" t="s">
        <v>106</v>
      </c>
      <c r="C118" s="6">
        <v>448</v>
      </c>
      <c r="D118" s="6">
        <v>32</v>
      </c>
      <c r="E118" s="6"/>
      <c r="F118" s="6">
        <v>191</v>
      </c>
      <c r="G118" s="6">
        <v>10</v>
      </c>
      <c r="H118" s="16">
        <v>5.2356020942408377E-2</v>
      </c>
      <c r="I118" s="6"/>
      <c r="J118" s="6">
        <v>75</v>
      </c>
      <c r="K118" s="6">
        <v>6</v>
      </c>
      <c r="L118" s="16">
        <v>0.08</v>
      </c>
      <c r="M118" s="6"/>
      <c r="N118" s="6">
        <v>53</v>
      </c>
      <c r="O118" s="6">
        <v>12</v>
      </c>
      <c r="P118" s="16">
        <v>0.22641509433962265</v>
      </c>
      <c r="Q118" s="6"/>
      <c r="R118" s="7" t="s">
        <v>14</v>
      </c>
      <c r="S118" s="7" t="s">
        <v>14</v>
      </c>
      <c r="T118" s="7" t="s">
        <v>14</v>
      </c>
      <c r="U118" s="6"/>
      <c r="V118" s="6">
        <v>0</v>
      </c>
      <c r="W118" s="6">
        <v>0</v>
      </c>
      <c r="X118" s="7">
        <v>0</v>
      </c>
      <c r="Y118" s="6"/>
      <c r="Z118" s="6">
        <v>71</v>
      </c>
      <c r="AA118" s="6">
        <v>1</v>
      </c>
      <c r="AB118" s="16">
        <v>1.4084507042253521E-2</v>
      </c>
      <c r="AC118" s="6"/>
      <c r="AD118" s="6">
        <v>57</v>
      </c>
      <c r="AE118" s="6">
        <v>3</v>
      </c>
      <c r="AF118" s="16">
        <v>5.2631578947368418E-2</v>
      </c>
    </row>
    <row r="119" spans="1:32" ht="12.75" customHeight="1" x14ac:dyDescent="0.25">
      <c r="A119" s="1">
        <v>618</v>
      </c>
      <c r="B119" s="1" t="s">
        <v>107</v>
      </c>
      <c r="C119" s="6">
        <v>60</v>
      </c>
      <c r="D119" s="6">
        <v>1</v>
      </c>
      <c r="E119" s="6"/>
      <c r="F119" s="6">
        <v>17</v>
      </c>
      <c r="G119" s="6">
        <v>0</v>
      </c>
      <c r="H119" s="16">
        <v>0</v>
      </c>
      <c r="I119" s="6"/>
      <c r="J119" s="6">
        <v>15</v>
      </c>
      <c r="K119" s="6">
        <v>0</v>
      </c>
      <c r="L119" s="16">
        <v>0</v>
      </c>
      <c r="M119" s="6"/>
      <c r="N119" s="7" t="s">
        <v>14</v>
      </c>
      <c r="O119" s="7" t="s">
        <v>14</v>
      </c>
      <c r="P119" s="7" t="s">
        <v>14</v>
      </c>
      <c r="Q119" s="6"/>
      <c r="R119" s="6">
        <v>0</v>
      </c>
      <c r="S119" s="6">
        <v>0</v>
      </c>
      <c r="T119" s="6">
        <v>0</v>
      </c>
      <c r="U119" s="6"/>
      <c r="V119" s="6">
        <v>0</v>
      </c>
      <c r="W119" s="6">
        <v>0</v>
      </c>
      <c r="X119" s="7">
        <v>0</v>
      </c>
      <c r="Y119" s="6"/>
      <c r="Z119" s="6">
        <v>15</v>
      </c>
      <c r="AA119" s="6">
        <v>0</v>
      </c>
      <c r="AB119" s="16">
        <v>0</v>
      </c>
      <c r="AC119" s="6"/>
      <c r="AD119" s="6">
        <v>10</v>
      </c>
      <c r="AE119" s="6">
        <v>1</v>
      </c>
      <c r="AF119" s="16">
        <v>0.1</v>
      </c>
    </row>
    <row r="120" spans="1:32" ht="12.75" customHeight="1" x14ac:dyDescent="0.25">
      <c r="A120" s="1">
        <v>619</v>
      </c>
      <c r="B120" s="1" t="s">
        <v>108</v>
      </c>
      <c r="C120" s="6">
        <v>444</v>
      </c>
      <c r="D120" s="6">
        <v>8</v>
      </c>
      <c r="E120" s="6"/>
      <c r="F120" s="6">
        <v>97</v>
      </c>
      <c r="G120" s="6">
        <v>1</v>
      </c>
      <c r="H120" s="16">
        <v>1.0309278350515464E-2</v>
      </c>
      <c r="I120" s="6"/>
      <c r="J120" s="6">
        <v>120</v>
      </c>
      <c r="K120" s="6">
        <v>3</v>
      </c>
      <c r="L120" s="16">
        <v>2.5000000000000001E-2</v>
      </c>
      <c r="M120" s="6"/>
      <c r="N120" s="6">
        <v>24</v>
      </c>
      <c r="O120" s="6">
        <v>1</v>
      </c>
      <c r="P120" s="16">
        <v>4.1666666666666664E-2</v>
      </c>
      <c r="Q120" s="6"/>
      <c r="R120" s="7" t="s">
        <v>14</v>
      </c>
      <c r="S120" s="7" t="s">
        <v>14</v>
      </c>
      <c r="T120" s="7" t="s">
        <v>14</v>
      </c>
      <c r="U120" s="6"/>
      <c r="V120" s="7" t="s">
        <v>14</v>
      </c>
      <c r="W120" s="7" t="s">
        <v>14</v>
      </c>
      <c r="X120" s="7" t="s">
        <v>14</v>
      </c>
      <c r="Y120" s="6"/>
      <c r="Z120" s="6">
        <v>139</v>
      </c>
      <c r="AA120" s="6">
        <v>2</v>
      </c>
      <c r="AB120" s="16">
        <v>1.4388489208633094E-2</v>
      </c>
      <c r="AC120" s="6"/>
      <c r="AD120" s="6">
        <v>60</v>
      </c>
      <c r="AE120" s="6">
        <v>1</v>
      </c>
      <c r="AF120" s="16">
        <v>1.6666666666666666E-2</v>
      </c>
    </row>
    <row r="121" spans="1:32" ht="12.75" customHeight="1" x14ac:dyDescent="0.25">
      <c r="A121" s="1">
        <v>620</v>
      </c>
      <c r="B121" s="1" t="s">
        <v>109</v>
      </c>
      <c r="C121" s="6">
        <v>35</v>
      </c>
      <c r="D121" s="6">
        <v>17</v>
      </c>
      <c r="E121" s="6"/>
      <c r="F121" s="6">
        <v>15</v>
      </c>
      <c r="G121" s="6">
        <v>10</v>
      </c>
      <c r="H121" s="16">
        <v>0.66666666666666663</v>
      </c>
      <c r="I121" s="6"/>
      <c r="J121" s="7" t="s">
        <v>14</v>
      </c>
      <c r="K121" s="7" t="s">
        <v>14</v>
      </c>
      <c r="L121" s="7" t="s">
        <v>14</v>
      </c>
      <c r="M121" s="6"/>
      <c r="N121" s="7" t="s">
        <v>14</v>
      </c>
      <c r="O121" s="7" t="s">
        <v>14</v>
      </c>
      <c r="P121" s="7" t="s">
        <v>14</v>
      </c>
      <c r="Q121" s="6"/>
      <c r="R121" s="6">
        <v>0</v>
      </c>
      <c r="S121" s="6">
        <v>0</v>
      </c>
      <c r="T121" s="6">
        <v>0</v>
      </c>
      <c r="U121" s="6"/>
      <c r="V121" s="6">
        <v>0</v>
      </c>
      <c r="W121" s="6">
        <v>0</v>
      </c>
      <c r="X121" s="7">
        <v>0</v>
      </c>
      <c r="Y121" s="6"/>
      <c r="Z121" s="7" t="s">
        <v>14</v>
      </c>
      <c r="AA121" s="7" t="s">
        <v>14</v>
      </c>
      <c r="AB121" s="7" t="s">
        <v>14</v>
      </c>
      <c r="AC121" s="6"/>
      <c r="AD121" s="6">
        <v>9</v>
      </c>
      <c r="AE121" s="6">
        <v>5</v>
      </c>
      <c r="AF121" s="16">
        <v>0.55555555555555558</v>
      </c>
    </row>
    <row r="122" spans="1:32" ht="12.75" customHeight="1" x14ac:dyDescent="0.25">
      <c r="A122" s="1">
        <v>621</v>
      </c>
      <c r="B122" s="1" t="s">
        <v>110</v>
      </c>
      <c r="C122" s="6">
        <v>817</v>
      </c>
      <c r="D122" s="6">
        <v>69</v>
      </c>
      <c r="E122" s="6"/>
      <c r="F122" s="6">
        <v>353</v>
      </c>
      <c r="G122" s="6">
        <v>29</v>
      </c>
      <c r="H122" s="16">
        <v>8.2152974504249299E-2</v>
      </c>
      <c r="I122" s="6"/>
      <c r="J122" s="6">
        <v>125</v>
      </c>
      <c r="K122" s="6">
        <v>11</v>
      </c>
      <c r="L122" s="16">
        <v>8.7999999999999995E-2</v>
      </c>
      <c r="M122" s="6"/>
      <c r="N122" s="6">
        <v>56</v>
      </c>
      <c r="O122" s="6">
        <v>16</v>
      </c>
      <c r="P122" s="16">
        <v>0.2857142857142857</v>
      </c>
      <c r="Q122" s="6"/>
      <c r="R122" s="7" t="s">
        <v>14</v>
      </c>
      <c r="S122" s="7" t="s">
        <v>14</v>
      </c>
      <c r="T122" s="7" t="s">
        <v>14</v>
      </c>
      <c r="U122" s="6"/>
      <c r="V122" s="7" t="s">
        <v>14</v>
      </c>
      <c r="W122" s="7" t="s">
        <v>14</v>
      </c>
      <c r="X122" s="7" t="s">
        <v>14</v>
      </c>
      <c r="Y122" s="6"/>
      <c r="Z122" s="6">
        <v>133</v>
      </c>
      <c r="AA122" s="6">
        <v>2</v>
      </c>
      <c r="AB122" s="16">
        <v>1.5037593984962405E-2</v>
      </c>
      <c r="AC122" s="6"/>
      <c r="AD122" s="6">
        <v>144</v>
      </c>
      <c r="AE122" s="6">
        <v>11</v>
      </c>
      <c r="AF122" s="16">
        <v>7.6388888888888895E-2</v>
      </c>
    </row>
    <row r="123" spans="1:32" ht="12.75" customHeight="1" x14ac:dyDescent="0.25">
      <c r="A123" s="1">
        <v>622</v>
      </c>
      <c r="B123" s="1" t="s">
        <v>111</v>
      </c>
      <c r="C123" s="6">
        <v>1270</v>
      </c>
      <c r="D123" s="6">
        <v>106</v>
      </c>
      <c r="E123" s="6"/>
      <c r="F123" s="6">
        <v>641</v>
      </c>
      <c r="G123" s="6">
        <v>27</v>
      </c>
      <c r="H123" s="16">
        <v>4.2121684867394697E-2</v>
      </c>
      <c r="I123" s="6"/>
      <c r="J123" s="6">
        <v>141</v>
      </c>
      <c r="K123" s="6">
        <v>15</v>
      </c>
      <c r="L123" s="16">
        <v>0.10638297872340426</v>
      </c>
      <c r="M123" s="6"/>
      <c r="N123" s="6">
        <v>69</v>
      </c>
      <c r="O123" s="6">
        <v>27</v>
      </c>
      <c r="P123" s="16">
        <v>0.39130434782608697</v>
      </c>
      <c r="Q123" s="6"/>
      <c r="R123" s="7" t="s">
        <v>14</v>
      </c>
      <c r="S123" s="7" t="s">
        <v>14</v>
      </c>
      <c r="T123" s="7" t="s">
        <v>14</v>
      </c>
      <c r="U123" s="6"/>
      <c r="V123" s="6">
        <v>0</v>
      </c>
      <c r="W123" s="6">
        <v>0</v>
      </c>
      <c r="X123" s="7">
        <v>0</v>
      </c>
      <c r="Y123" s="6"/>
      <c r="Z123" s="6">
        <v>171</v>
      </c>
      <c r="AA123" s="6">
        <v>5</v>
      </c>
      <c r="AB123" s="16">
        <v>2.9239766081871343E-2</v>
      </c>
      <c r="AC123" s="6"/>
      <c r="AD123" s="6">
        <v>244</v>
      </c>
      <c r="AE123" s="6">
        <v>31</v>
      </c>
      <c r="AF123" s="16">
        <v>0.12704918032786885</v>
      </c>
    </row>
    <row r="124" spans="1:32" ht="12.75" customHeight="1" x14ac:dyDescent="0.25">
      <c r="A124" s="1">
        <v>623</v>
      </c>
      <c r="B124" s="1" t="s">
        <v>112</v>
      </c>
      <c r="C124" s="6">
        <v>295</v>
      </c>
      <c r="D124" s="6">
        <v>63</v>
      </c>
      <c r="E124" s="6"/>
      <c r="F124" s="6">
        <v>152</v>
      </c>
      <c r="G124" s="6">
        <v>38</v>
      </c>
      <c r="H124" s="16">
        <v>0.25</v>
      </c>
      <c r="I124" s="6"/>
      <c r="J124" s="6">
        <v>50</v>
      </c>
      <c r="K124" s="6">
        <v>6</v>
      </c>
      <c r="L124" s="16">
        <v>0.12</v>
      </c>
      <c r="M124" s="6"/>
      <c r="N124" s="6">
        <v>13</v>
      </c>
      <c r="O124" s="6">
        <v>6</v>
      </c>
      <c r="P124" s="16">
        <v>0.46153846153846156</v>
      </c>
      <c r="Q124" s="6"/>
      <c r="R124" s="7" t="s">
        <v>14</v>
      </c>
      <c r="S124" s="7" t="s">
        <v>14</v>
      </c>
      <c r="T124" s="7" t="s">
        <v>14</v>
      </c>
      <c r="U124" s="6"/>
      <c r="V124" s="6">
        <v>0</v>
      </c>
      <c r="W124" s="6">
        <v>0</v>
      </c>
      <c r="X124" s="7">
        <v>0</v>
      </c>
      <c r="Y124" s="6"/>
      <c r="Z124" s="6">
        <v>30</v>
      </c>
      <c r="AA124" s="6">
        <v>5</v>
      </c>
      <c r="AB124" s="16">
        <v>0.16666666666666666</v>
      </c>
      <c r="AC124" s="6"/>
      <c r="AD124" s="6">
        <v>49</v>
      </c>
      <c r="AE124" s="6">
        <v>8</v>
      </c>
      <c r="AF124" s="16">
        <v>0.16326530612244897</v>
      </c>
    </row>
    <row r="125" spans="1:32" ht="12.75" customHeight="1" x14ac:dyDescent="0.25">
      <c r="A125" s="1">
        <v>624</v>
      </c>
      <c r="B125" s="1" t="s">
        <v>113</v>
      </c>
      <c r="C125" s="6">
        <v>1486</v>
      </c>
      <c r="D125" s="6">
        <v>157</v>
      </c>
      <c r="E125" s="6"/>
      <c r="F125" s="6">
        <v>540</v>
      </c>
      <c r="G125" s="6">
        <v>36</v>
      </c>
      <c r="H125" s="16">
        <v>6.6666666666666666E-2</v>
      </c>
      <c r="I125" s="6"/>
      <c r="J125" s="6">
        <v>345</v>
      </c>
      <c r="K125" s="6">
        <v>41</v>
      </c>
      <c r="L125" s="16">
        <v>0.11884057971014493</v>
      </c>
      <c r="M125" s="6"/>
      <c r="N125" s="6">
        <v>121</v>
      </c>
      <c r="O125" s="6">
        <v>43</v>
      </c>
      <c r="P125" s="16">
        <v>0.35537190082644626</v>
      </c>
      <c r="Q125" s="6"/>
      <c r="R125" s="6">
        <v>33</v>
      </c>
      <c r="S125" s="6">
        <v>7</v>
      </c>
      <c r="T125" s="16">
        <v>0.21212121212121213</v>
      </c>
      <c r="U125" s="6"/>
      <c r="V125" s="7" t="s">
        <v>14</v>
      </c>
      <c r="W125" s="7" t="s">
        <v>14</v>
      </c>
      <c r="X125" s="7" t="s">
        <v>14</v>
      </c>
      <c r="Y125" s="6"/>
      <c r="Z125" s="6">
        <v>273</v>
      </c>
      <c r="AA125" s="6">
        <v>11</v>
      </c>
      <c r="AB125" s="16">
        <v>4.0293040293040296E-2</v>
      </c>
      <c r="AC125" s="6"/>
      <c r="AD125" s="6">
        <v>173</v>
      </c>
      <c r="AE125" s="6">
        <v>18</v>
      </c>
      <c r="AF125" s="16">
        <v>0.10404624277456648</v>
      </c>
    </row>
    <row r="126" spans="1:32" ht="12.75" customHeight="1" x14ac:dyDescent="0.25">
      <c r="A126" s="1">
        <v>625</v>
      </c>
      <c r="B126" s="1" t="s">
        <v>114</v>
      </c>
      <c r="C126" s="6">
        <v>131</v>
      </c>
      <c r="D126" s="6">
        <v>21</v>
      </c>
      <c r="E126" s="6"/>
      <c r="F126" s="6">
        <v>27</v>
      </c>
      <c r="G126" s="6">
        <v>3</v>
      </c>
      <c r="H126" s="16">
        <v>0.1111111111111111</v>
      </c>
      <c r="I126" s="6"/>
      <c r="J126" s="6">
        <v>46</v>
      </c>
      <c r="K126" s="6">
        <v>10</v>
      </c>
      <c r="L126" s="16">
        <v>0.21739130434782608</v>
      </c>
      <c r="M126" s="6"/>
      <c r="N126" s="6">
        <v>19</v>
      </c>
      <c r="O126" s="6">
        <v>5</v>
      </c>
      <c r="P126" s="16">
        <v>0.26315789473684209</v>
      </c>
      <c r="Q126" s="6"/>
      <c r="R126" s="7" t="s">
        <v>14</v>
      </c>
      <c r="S126" s="7" t="s">
        <v>14</v>
      </c>
      <c r="T126" s="7" t="s">
        <v>14</v>
      </c>
      <c r="U126" s="6"/>
      <c r="V126" s="6">
        <v>0</v>
      </c>
      <c r="W126" s="6">
        <v>0</v>
      </c>
      <c r="X126" s="7">
        <v>0</v>
      </c>
      <c r="Y126" s="6"/>
      <c r="Z126" s="6">
        <v>18</v>
      </c>
      <c r="AA126" s="6">
        <v>1</v>
      </c>
      <c r="AB126" s="16">
        <v>5.5555555555555552E-2</v>
      </c>
      <c r="AC126" s="6"/>
      <c r="AD126" s="6">
        <v>19</v>
      </c>
      <c r="AE126" s="6">
        <v>1</v>
      </c>
      <c r="AF126" s="16">
        <v>5.2631578947368418E-2</v>
      </c>
    </row>
    <row r="127" spans="1:32" ht="12.75" customHeight="1" x14ac:dyDescent="0.25">
      <c r="A127" s="1">
        <v>626</v>
      </c>
      <c r="B127" s="1" t="s">
        <v>115</v>
      </c>
      <c r="C127" s="6">
        <v>207</v>
      </c>
      <c r="D127" s="6">
        <v>12</v>
      </c>
      <c r="E127" s="6"/>
      <c r="F127" s="6">
        <v>75</v>
      </c>
      <c r="G127" s="6">
        <v>4</v>
      </c>
      <c r="H127" s="16">
        <v>5.3333333333333337E-2</v>
      </c>
      <c r="I127" s="6"/>
      <c r="J127" s="6">
        <v>38</v>
      </c>
      <c r="K127" s="6">
        <v>2</v>
      </c>
      <c r="L127" s="16">
        <v>5.2631578947368418E-2</v>
      </c>
      <c r="M127" s="6"/>
      <c r="N127" s="6">
        <v>9</v>
      </c>
      <c r="O127" s="6">
        <v>2</v>
      </c>
      <c r="P127" s="16">
        <v>0.22222222222222221</v>
      </c>
      <c r="Q127" s="6"/>
      <c r="R127" s="7" t="s">
        <v>14</v>
      </c>
      <c r="S127" s="7" t="s">
        <v>14</v>
      </c>
      <c r="T127" s="7" t="s">
        <v>14</v>
      </c>
      <c r="U127" s="6"/>
      <c r="V127" s="6">
        <v>0</v>
      </c>
      <c r="W127" s="6">
        <v>0</v>
      </c>
      <c r="X127" s="7">
        <v>0</v>
      </c>
      <c r="Y127" s="6"/>
      <c r="Z127" s="6">
        <v>40</v>
      </c>
      <c r="AA127" s="6">
        <v>0</v>
      </c>
      <c r="AB127" s="16">
        <v>0</v>
      </c>
      <c r="AC127" s="6"/>
      <c r="AD127" s="6">
        <v>41</v>
      </c>
      <c r="AE127" s="6">
        <v>2</v>
      </c>
      <c r="AF127" s="16">
        <v>4.878048780487805E-2</v>
      </c>
    </row>
    <row r="128" spans="1:32" ht="12.75" customHeight="1" x14ac:dyDescent="0.25">
      <c r="A128" s="14" t="s">
        <v>128</v>
      </c>
      <c r="B128" s="15" t="s">
        <v>124</v>
      </c>
      <c r="C128" s="8">
        <v>15235</v>
      </c>
      <c r="D128" s="8">
        <v>1451</v>
      </c>
      <c r="E128" s="8"/>
      <c r="F128" s="8">
        <v>6150</v>
      </c>
      <c r="G128" s="8">
        <v>418</v>
      </c>
      <c r="H128" s="17">
        <v>0</v>
      </c>
      <c r="I128" s="8"/>
      <c r="J128" s="8">
        <v>2642</v>
      </c>
      <c r="K128" s="8">
        <v>307</v>
      </c>
      <c r="L128" s="17">
        <v>0</v>
      </c>
      <c r="M128" s="8"/>
      <c r="N128" s="8">
        <v>1119</v>
      </c>
      <c r="O128" s="8">
        <v>360</v>
      </c>
      <c r="P128" s="17">
        <v>0.32171581769436997</v>
      </c>
      <c r="Q128" s="8"/>
      <c r="R128" s="8">
        <v>154</v>
      </c>
      <c r="S128" s="8">
        <v>41</v>
      </c>
      <c r="T128" s="17">
        <v>0.26623376623376621</v>
      </c>
      <c r="U128" s="8"/>
      <c r="V128" s="8">
        <v>26</v>
      </c>
      <c r="W128" s="8">
        <v>1</v>
      </c>
      <c r="X128" s="17">
        <v>3.8461538461538464E-2</v>
      </c>
      <c r="Y128" s="8"/>
      <c r="Z128" s="8">
        <v>2751</v>
      </c>
      <c r="AA128" s="8">
        <v>101</v>
      </c>
      <c r="AB128" s="17">
        <v>3.6713922210105415E-2</v>
      </c>
      <c r="AC128" s="8"/>
      <c r="AD128" s="8">
        <v>2393</v>
      </c>
      <c r="AE128" s="8">
        <v>223</v>
      </c>
      <c r="AF128" s="17">
        <v>9.3188466360217298E-2</v>
      </c>
    </row>
    <row r="129" spans="1:37" ht="12.75" customHeight="1" x14ac:dyDescent="0.25">
      <c r="A129" s="5" t="s">
        <v>116</v>
      </c>
      <c r="B129" s="5"/>
      <c r="C129" s="8">
        <v>65439</v>
      </c>
      <c r="D129" s="8">
        <v>3398</v>
      </c>
      <c r="E129" s="8"/>
      <c r="F129" s="8">
        <v>28415</v>
      </c>
      <c r="G129" s="8">
        <v>1195</v>
      </c>
      <c r="H129" s="17">
        <v>4.2055252507478443E-2</v>
      </c>
      <c r="I129" s="8"/>
      <c r="J129" s="8">
        <v>9559</v>
      </c>
      <c r="K129" s="8">
        <v>527</v>
      </c>
      <c r="L129" s="17">
        <v>5.5131289883879067E-2</v>
      </c>
      <c r="M129" s="8"/>
      <c r="N129" s="8">
        <v>4050</v>
      </c>
      <c r="O129" s="8">
        <v>710</v>
      </c>
      <c r="P129" s="17">
        <v>0.17530864197530865</v>
      </c>
      <c r="Q129" s="8"/>
      <c r="R129" s="8">
        <v>450</v>
      </c>
      <c r="S129" s="8">
        <v>64</v>
      </c>
      <c r="T129" s="17">
        <v>0.14222222222222222</v>
      </c>
      <c r="U129" s="8"/>
      <c r="V129" s="8">
        <v>182</v>
      </c>
      <c r="W129" s="8">
        <v>3</v>
      </c>
      <c r="X129" s="17">
        <v>1.6483516483516484E-2</v>
      </c>
      <c r="Y129" s="8"/>
      <c r="Z129" s="8">
        <v>9002</v>
      </c>
      <c r="AA129" s="8">
        <v>184</v>
      </c>
      <c r="AB129" s="17">
        <v>2.043990224394579E-2</v>
      </c>
      <c r="AC129" s="8"/>
      <c r="AD129" s="8">
        <v>13781</v>
      </c>
      <c r="AE129" s="8">
        <v>715</v>
      </c>
      <c r="AF129" s="17">
        <v>5.188302735650533E-2</v>
      </c>
      <c r="AG129" s="6"/>
      <c r="AH129" s="6"/>
      <c r="AI129" s="6"/>
      <c r="AJ129" s="6"/>
      <c r="AK129" s="6"/>
    </row>
    <row r="130" spans="1:37" ht="12.75" customHeight="1" x14ac:dyDescent="0.25">
      <c r="K130" s="9"/>
      <c r="AF130" s="31" t="s">
        <v>117</v>
      </c>
    </row>
    <row r="131" spans="1:37" ht="17.25" customHeight="1" x14ac:dyDescent="0.15">
      <c r="A131" s="10" t="s">
        <v>225</v>
      </c>
      <c r="E131" s="9"/>
      <c r="K131" s="9"/>
    </row>
    <row r="132" spans="1:37" s="11" customFormat="1" ht="12.75" customHeight="1" x14ac:dyDescent="0.2">
      <c r="A132" s="10" t="s">
        <v>204</v>
      </c>
      <c r="B132" s="10"/>
    </row>
    <row r="133" spans="1:37" ht="15.75" customHeight="1" x14ac:dyDescent="0.15">
      <c r="A133" s="10" t="s">
        <v>304</v>
      </c>
      <c r="B133" s="10"/>
    </row>
    <row r="134" spans="1:37" ht="11.25" customHeight="1" x14ac:dyDescent="0.25">
      <c r="B134" s="12"/>
      <c r="K134" s="13"/>
      <c r="AF134" s="13" t="s">
        <v>200</v>
      </c>
    </row>
    <row r="135" spans="1:37" ht="12.75" customHeight="1" x14ac:dyDescent="0.25">
      <c r="AF135" s="13"/>
    </row>
    <row r="137" spans="1:37" ht="12.75" customHeight="1" x14ac:dyDescent="0.25">
      <c r="C137" s="6"/>
      <c r="D137" s="6"/>
      <c r="E137" s="6"/>
      <c r="F137" s="6"/>
      <c r="G137" s="6"/>
      <c r="J137" s="6"/>
      <c r="K137" s="6"/>
      <c r="N137" s="6"/>
      <c r="O137" s="6"/>
      <c r="R137" s="6"/>
      <c r="S137" s="6"/>
      <c r="V137" s="6"/>
      <c r="W137" s="6"/>
      <c r="Z137" s="6"/>
      <c r="AA137" s="6"/>
      <c r="AD137" s="6"/>
      <c r="AE137" s="6"/>
    </row>
    <row r="139" spans="1:37" ht="10.5" customHeight="1" x14ac:dyDescent="0.25">
      <c r="A139" s="12"/>
      <c r="E139" s="9"/>
      <c r="K139" s="9"/>
    </row>
  </sheetData>
  <mergeCells count="11">
    <mergeCell ref="J7:L7"/>
    <mergeCell ref="R7:T7"/>
    <mergeCell ref="A6:B8"/>
    <mergeCell ref="F6:AF6"/>
    <mergeCell ref="C6:C8"/>
    <mergeCell ref="D6:D8"/>
    <mergeCell ref="F7:H7"/>
    <mergeCell ref="Z7:AB7"/>
    <mergeCell ref="AD7:AF7"/>
    <mergeCell ref="N7:P7"/>
    <mergeCell ref="V7:X7"/>
  </mergeCells>
  <pageMargins left="0.55118110236220474" right="0.27559055118110237" top="0.23622047244094491" bottom="0.78740157480314965" header="0.31496062992125984" footer="0.35433070866141736"/>
  <pageSetup paperSize="9" orientation="portrait" r:id="rId1"/>
  <headerFooter>
    <oddFooter>&amp;L&amp;8Statistik Stadt Bern, Junkerngasse 47, Postfach, 3000 Bern 8
Telefon 031 321 75 31, statistik@bern.ch, www.bern.ch/statistik&amp;R&amp;6&amp;D</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C139"/>
  <sheetViews>
    <sheetView showGridLines="0" zoomScaleNormal="100" workbookViewId="0"/>
  </sheetViews>
  <sheetFormatPr baseColWidth="10" defaultRowHeight="12.75" customHeight="1" x14ac:dyDescent="0.25"/>
  <cols>
    <col min="1" max="1" width="6" style="1" customWidth="1"/>
    <col min="2" max="2" width="32.85546875" style="1" customWidth="1"/>
    <col min="3" max="5" width="14.28515625" style="1" customWidth="1"/>
    <col min="6" max="6" width="2.42578125" style="1" customWidth="1"/>
    <col min="7" max="9" width="14.28515625" style="1" customWidth="1"/>
    <col min="10" max="10" width="2.42578125" style="1" customWidth="1"/>
    <col min="11" max="13" width="14.28515625" style="1" customWidth="1"/>
    <col min="14" max="14" width="2.42578125" style="1" customWidth="1"/>
    <col min="15" max="17" width="14.28515625" style="1" customWidth="1"/>
    <col min="18" max="18" width="2.42578125" style="1" customWidth="1"/>
    <col min="19" max="21" width="14.28515625" style="1" customWidth="1"/>
    <col min="22" max="22" width="2.42578125" style="1" customWidth="1"/>
    <col min="23" max="23" width="16.140625" style="1" customWidth="1"/>
    <col min="24" max="24" width="16.28515625" style="1" customWidth="1"/>
    <col min="25" max="16384" width="11.42578125" style="1"/>
  </cols>
  <sheetData>
    <row r="1" spans="1:24" ht="84.95" customHeight="1" x14ac:dyDescent="0.25"/>
    <row r="2" spans="1:24" ht="30.95" customHeight="1" x14ac:dyDescent="0.25"/>
    <row r="3" spans="1:24" ht="15" x14ac:dyDescent="0.25">
      <c r="A3" s="2" t="s">
        <v>285</v>
      </c>
      <c r="B3" s="2"/>
    </row>
    <row r="4" spans="1:24" ht="15" x14ac:dyDescent="0.25">
      <c r="A4" s="3" t="s">
        <v>0</v>
      </c>
      <c r="B4" s="3"/>
    </row>
    <row r="5" spans="1:24" ht="12.75" customHeight="1" x14ac:dyDescent="0.25">
      <c r="H5" s="4"/>
    </row>
    <row r="6" spans="1:24" ht="12.75" customHeight="1" x14ac:dyDescent="0.25">
      <c r="A6" s="68" t="s">
        <v>129</v>
      </c>
      <c r="B6" s="68"/>
      <c r="C6" s="67">
        <v>2012</v>
      </c>
      <c r="D6" s="67"/>
      <c r="E6" s="67"/>
      <c r="F6" s="46"/>
      <c r="G6" s="67">
        <v>2013</v>
      </c>
      <c r="H6" s="67">
        <v>2013</v>
      </c>
      <c r="I6" s="67">
        <v>2013</v>
      </c>
      <c r="J6" s="46"/>
      <c r="K6" s="67">
        <v>2015</v>
      </c>
      <c r="L6" s="67">
        <v>2015</v>
      </c>
      <c r="M6" s="67">
        <v>2015</v>
      </c>
      <c r="N6" s="46"/>
      <c r="O6" s="67">
        <v>2016</v>
      </c>
      <c r="P6" s="67">
        <v>2016</v>
      </c>
      <c r="Q6" s="67">
        <v>2016</v>
      </c>
      <c r="R6" s="46"/>
      <c r="S6" s="67">
        <v>2017</v>
      </c>
      <c r="T6" s="67">
        <v>2017</v>
      </c>
      <c r="U6" s="67">
        <v>2017</v>
      </c>
      <c r="V6" s="46"/>
      <c r="W6" s="71" t="s">
        <v>247</v>
      </c>
      <c r="X6" s="71" t="s">
        <v>246</v>
      </c>
    </row>
    <row r="7" spans="1:24" ht="33.75" customHeight="1" x14ac:dyDescent="0.25">
      <c r="A7" s="69"/>
      <c r="B7" s="69"/>
      <c r="C7" s="51" t="s">
        <v>183</v>
      </c>
      <c r="D7" s="51" t="s">
        <v>185</v>
      </c>
      <c r="E7" s="51" t="s">
        <v>291</v>
      </c>
      <c r="F7" s="49"/>
      <c r="G7" s="51" t="s">
        <v>183</v>
      </c>
      <c r="H7" s="51" t="s">
        <v>185</v>
      </c>
      <c r="I7" s="51" t="s">
        <v>291</v>
      </c>
      <c r="J7" s="49"/>
      <c r="K7" s="51" t="s">
        <v>183</v>
      </c>
      <c r="L7" s="51" t="s">
        <v>185</v>
      </c>
      <c r="M7" s="51" t="s">
        <v>291</v>
      </c>
      <c r="N7" s="49"/>
      <c r="O7" s="51" t="s">
        <v>183</v>
      </c>
      <c r="P7" s="51" t="s">
        <v>185</v>
      </c>
      <c r="Q7" s="51" t="s">
        <v>291</v>
      </c>
      <c r="R7" s="49"/>
      <c r="S7" s="51" t="s">
        <v>183</v>
      </c>
      <c r="T7" s="51" t="s">
        <v>185</v>
      </c>
      <c r="U7" s="51" t="s">
        <v>291</v>
      </c>
      <c r="V7" s="49"/>
      <c r="W7" s="74"/>
      <c r="X7" s="74"/>
    </row>
    <row r="8" spans="1:24" ht="12.75" customHeight="1" x14ac:dyDescent="0.25">
      <c r="A8" s="1">
        <v>101</v>
      </c>
      <c r="B8" s="1" t="s">
        <v>1</v>
      </c>
      <c r="C8" s="6">
        <v>1098</v>
      </c>
      <c r="D8" s="6">
        <v>71</v>
      </c>
      <c r="E8" s="16">
        <v>6.466302367941712E-2</v>
      </c>
      <c r="F8" s="6"/>
      <c r="G8" s="6">
        <v>1108</v>
      </c>
      <c r="H8" s="6">
        <v>67</v>
      </c>
      <c r="I8" s="16">
        <v>6.0469314079422382E-2</v>
      </c>
      <c r="J8" s="6"/>
      <c r="K8" s="6">
        <v>1089</v>
      </c>
      <c r="L8" s="6">
        <v>57</v>
      </c>
      <c r="M8" s="16">
        <v>5.2341597796143252E-2</v>
      </c>
      <c r="N8" s="6"/>
      <c r="O8" s="6">
        <v>1118</v>
      </c>
      <c r="P8" s="6">
        <v>51</v>
      </c>
      <c r="Q8" s="16">
        <v>4.5617173524150269E-2</v>
      </c>
      <c r="R8" s="6"/>
      <c r="S8" s="6">
        <v>1107</v>
      </c>
      <c r="T8" s="6">
        <v>55</v>
      </c>
      <c r="U8" s="16">
        <v>4.9683830171635052E-2</v>
      </c>
      <c r="V8" s="6"/>
      <c r="W8" s="24">
        <v>-1.4979193507782069</v>
      </c>
      <c r="X8" s="24">
        <v>-0.29958387015564136</v>
      </c>
    </row>
    <row r="9" spans="1:24" ht="12.75" customHeight="1" x14ac:dyDescent="0.25">
      <c r="A9" s="1">
        <v>102</v>
      </c>
      <c r="B9" s="1" t="s">
        <v>2</v>
      </c>
      <c r="C9" s="6">
        <v>2012</v>
      </c>
      <c r="D9" s="6">
        <v>48</v>
      </c>
      <c r="E9" s="16">
        <v>2.3856858846918488E-2</v>
      </c>
      <c r="F9" s="6"/>
      <c r="G9" s="6">
        <v>2034</v>
      </c>
      <c r="H9" s="6">
        <v>49</v>
      </c>
      <c r="I9" s="16">
        <v>2.4090462143559487E-2</v>
      </c>
      <c r="J9" s="6"/>
      <c r="K9" s="6">
        <v>2010</v>
      </c>
      <c r="L9" s="6">
        <v>54</v>
      </c>
      <c r="M9" s="16">
        <v>2.6865671641791045E-2</v>
      </c>
      <c r="N9" s="6"/>
      <c r="O9" s="6">
        <v>2048</v>
      </c>
      <c r="P9" s="6">
        <v>51</v>
      </c>
      <c r="Q9" s="16">
        <v>2.490234375E-2</v>
      </c>
      <c r="R9" s="6"/>
      <c r="S9" s="6">
        <v>2012</v>
      </c>
      <c r="T9" s="6">
        <v>50</v>
      </c>
      <c r="U9" s="16">
        <v>2.4850894632206761E-2</v>
      </c>
      <c r="V9" s="6"/>
      <c r="W9" s="24">
        <v>9.9403578528827266E-2</v>
      </c>
      <c r="X9" s="24">
        <v>1.9880715705765453E-2</v>
      </c>
    </row>
    <row r="10" spans="1:24" ht="12.75" customHeight="1" x14ac:dyDescent="0.25">
      <c r="A10" s="1">
        <v>103</v>
      </c>
      <c r="B10" s="1" t="s">
        <v>3</v>
      </c>
      <c r="C10" s="6">
        <v>592</v>
      </c>
      <c r="D10" s="6">
        <v>113</v>
      </c>
      <c r="E10" s="16">
        <v>0.19087837837837837</v>
      </c>
      <c r="F10" s="6"/>
      <c r="G10" s="6">
        <v>695</v>
      </c>
      <c r="H10" s="6">
        <v>119</v>
      </c>
      <c r="I10" s="16">
        <v>0.17122302158273381</v>
      </c>
      <c r="J10" s="6"/>
      <c r="K10" s="6">
        <v>946</v>
      </c>
      <c r="L10" s="6">
        <v>355</v>
      </c>
      <c r="M10" s="16">
        <v>0.3752642706131078</v>
      </c>
      <c r="N10" s="6"/>
      <c r="O10" s="6">
        <v>1026</v>
      </c>
      <c r="P10" s="6">
        <v>363</v>
      </c>
      <c r="Q10" s="16">
        <v>0.35380116959064328</v>
      </c>
      <c r="R10" s="6"/>
      <c r="S10" s="6">
        <v>1027</v>
      </c>
      <c r="T10" s="6">
        <v>390</v>
      </c>
      <c r="U10" s="16">
        <v>0.379746835443038</v>
      </c>
      <c r="V10" s="6"/>
      <c r="W10" s="24">
        <v>18.886845706465962</v>
      </c>
      <c r="X10" s="24">
        <v>3.7773691412931925</v>
      </c>
    </row>
    <row r="11" spans="1:24" ht="12.75" customHeight="1" x14ac:dyDescent="0.25">
      <c r="A11" s="14" t="s">
        <v>119</v>
      </c>
      <c r="B11" s="15" t="s">
        <v>118</v>
      </c>
      <c r="C11" s="8">
        <v>3702</v>
      </c>
      <c r="D11" s="8">
        <v>232</v>
      </c>
      <c r="E11" s="17">
        <v>6.266882766072393E-2</v>
      </c>
      <c r="F11" s="8"/>
      <c r="G11" s="8">
        <v>3837</v>
      </c>
      <c r="H11" s="8">
        <v>235</v>
      </c>
      <c r="I11" s="17">
        <v>6.1245764920510815E-2</v>
      </c>
      <c r="J11" s="8"/>
      <c r="K11" s="8">
        <v>4045</v>
      </c>
      <c r="L11" s="8">
        <v>466</v>
      </c>
      <c r="M11" s="17">
        <v>0.11520395550061804</v>
      </c>
      <c r="N11" s="8"/>
      <c r="O11" s="8">
        <v>4192</v>
      </c>
      <c r="P11" s="8">
        <v>465</v>
      </c>
      <c r="Q11" s="17">
        <v>0.11092557251908397</v>
      </c>
      <c r="R11" s="8"/>
      <c r="S11" s="8">
        <v>4146</v>
      </c>
      <c r="T11" s="8">
        <v>495</v>
      </c>
      <c r="U11" s="17">
        <v>0.11939218523878437</v>
      </c>
      <c r="V11" s="8"/>
      <c r="W11" s="25">
        <v>5.6723357578060432</v>
      </c>
      <c r="X11" s="25">
        <v>1.1344671515612086</v>
      </c>
    </row>
    <row r="12" spans="1:24" ht="12.75" customHeight="1" x14ac:dyDescent="0.25">
      <c r="A12" s="1">
        <v>201</v>
      </c>
      <c r="B12" s="1" t="s">
        <v>4</v>
      </c>
      <c r="C12" s="6">
        <v>132</v>
      </c>
      <c r="D12" s="6">
        <v>18</v>
      </c>
      <c r="E12" s="16">
        <v>0.13636363636363635</v>
      </c>
      <c r="F12" s="6"/>
      <c r="G12" s="6">
        <v>132</v>
      </c>
      <c r="H12" s="6">
        <v>15</v>
      </c>
      <c r="I12" s="16">
        <v>0.11363636363636363</v>
      </c>
      <c r="J12" s="6"/>
      <c r="K12" s="6">
        <v>140</v>
      </c>
      <c r="L12" s="6">
        <v>16</v>
      </c>
      <c r="M12" s="16">
        <v>0.11428571428571428</v>
      </c>
      <c r="N12" s="6"/>
      <c r="O12" s="6">
        <v>138</v>
      </c>
      <c r="P12" s="6">
        <v>14</v>
      </c>
      <c r="Q12" s="16">
        <v>0.10144927536231885</v>
      </c>
      <c r="R12" s="6"/>
      <c r="S12" s="6">
        <v>123</v>
      </c>
      <c r="T12" s="6">
        <v>15</v>
      </c>
      <c r="U12" s="16">
        <v>0.12195121951219512</v>
      </c>
      <c r="V12" s="6"/>
      <c r="W12" s="24">
        <v>-1.4412416851441234</v>
      </c>
      <c r="X12" s="24">
        <v>-0.28824833702882469</v>
      </c>
    </row>
    <row r="13" spans="1:24" ht="12.75" customHeight="1" x14ac:dyDescent="0.25">
      <c r="A13" s="1">
        <v>202</v>
      </c>
      <c r="B13" s="1" t="s">
        <v>5</v>
      </c>
      <c r="C13" s="6">
        <v>1243</v>
      </c>
      <c r="D13" s="6">
        <v>67</v>
      </c>
      <c r="E13" s="16">
        <v>5.3901850362027354E-2</v>
      </c>
      <c r="F13" s="6"/>
      <c r="G13" s="6">
        <v>1258</v>
      </c>
      <c r="H13" s="6">
        <v>71</v>
      </c>
      <c r="I13" s="16">
        <v>5.6438791732909381E-2</v>
      </c>
      <c r="J13" s="6"/>
      <c r="K13" s="6">
        <v>1213</v>
      </c>
      <c r="L13" s="6">
        <v>82</v>
      </c>
      <c r="M13" s="16">
        <v>6.7600989282769988E-2</v>
      </c>
      <c r="N13" s="6"/>
      <c r="O13" s="6">
        <v>1238</v>
      </c>
      <c r="P13" s="6">
        <v>84</v>
      </c>
      <c r="Q13" s="16">
        <v>6.7851373182552507E-2</v>
      </c>
      <c r="R13" s="6"/>
      <c r="S13" s="6">
        <v>1213</v>
      </c>
      <c r="T13" s="6">
        <v>95</v>
      </c>
      <c r="U13" s="16">
        <v>7.8318219291014013E-2</v>
      </c>
      <c r="V13" s="6"/>
      <c r="W13" s="24">
        <v>2.441636892898666</v>
      </c>
      <c r="X13" s="24">
        <v>0.48832737857973324</v>
      </c>
    </row>
    <row r="14" spans="1:24" ht="12.75" customHeight="1" x14ac:dyDescent="0.25">
      <c r="A14" s="1">
        <v>203</v>
      </c>
      <c r="B14" s="1" t="s">
        <v>6</v>
      </c>
      <c r="C14" s="6">
        <v>921</v>
      </c>
      <c r="D14" s="6">
        <v>34</v>
      </c>
      <c r="E14" s="16">
        <v>3.691639522258415E-2</v>
      </c>
      <c r="F14" s="6"/>
      <c r="G14" s="6">
        <v>922</v>
      </c>
      <c r="H14" s="6">
        <v>35</v>
      </c>
      <c r="I14" s="16">
        <v>3.7960954446854663E-2</v>
      </c>
      <c r="J14" s="6"/>
      <c r="K14" s="6">
        <v>942</v>
      </c>
      <c r="L14" s="6">
        <v>35</v>
      </c>
      <c r="M14" s="16">
        <v>3.7154989384288746E-2</v>
      </c>
      <c r="N14" s="6"/>
      <c r="O14" s="6">
        <v>928</v>
      </c>
      <c r="P14" s="6">
        <v>33</v>
      </c>
      <c r="Q14" s="16">
        <v>3.5560344827586209E-2</v>
      </c>
      <c r="R14" s="6"/>
      <c r="S14" s="6">
        <v>945</v>
      </c>
      <c r="T14" s="6">
        <v>37</v>
      </c>
      <c r="U14" s="16">
        <v>3.9153439153439155E-2</v>
      </c>
      <c r="V14" s="6"/>
      <c r="W14" s="24">
        <v>0.22370439308550052</v>
      </c>
      <c r="X14" s="24">
        <v>4.4740878617100105E-2</v>
      </c>
    </row>
    <row r="15" spans="1:24" ht="12.75" customHeight="1" x14ac:dyDescent="0.25">
      <c r="A15" s="1">
        <v>204</v>
      </c>
      <c r="B15" s="1" t="s">
        <v>7</v>
      </c>
      <c r="C15" s="6">
        <v>583</v>
      </c>
      <c r="D15" s="6">
        <v>20</v>
      </c>
      <c r="E15" s="16">
        <v>3.430531732418525E-2</v>
      </c>
      <c r="F15" s="6"/>
      <c r="G15" s="6">
        <v>567</v>
      </c>
      <c r="H15" s="6">
        <v>21</v>
      </c>
      <c r="I15" s="16">
        <v>3.7037037037037035E-2</v>
      </c>
      <c r="J15" s="6"/>
      <c r="K15" s="6">
        <v>560</v>
      </c>
      <c r="L15" s="6">
        <v>11</v>
      </c>
      <c r="M15" s="16">
        <v>1.9642857142857142E-2</v>
      </c>
      <c r="N15" s="6"/>
      <c r="O15" s="6">
        <v>556</v>
      </c>
      <c r="P15" s="6">
        <v>15</v>
      </c>
      <c r="Q15" s="16">
        <v>2.6978417266187049E-2</v>
      </c>
      <c r="R15" s="6"/>
      <c r="S15" s="6">
        <v>595</v>
      </c>
      <c r="T15" s="6">
        <v>15</v>
      </c>
      <c r="U15" s="16">
        <v>2.5210084033613446E-2</v>
      </c>
      <c r="V15" s="6"/>
      <c r="W15" s="24">
        <v>-0.90952332905718036</v>
      </c>
      <c r="X15" s="24">
        <v>-0.18190466581143608</v>
      </c>
    </row>
    <row r="16" spans="1:24" ht="12.75" customHeight="1" x14ac:dyDescent="0.25">
      <c r="A16" s="1">
        <v>205</v>
      </c>
      <c r="B16" s="1" t="s">
        <v>8</v>
      </c>
      <c r="C16" s="6">
        <v>349</v>
      </c>
      <c r="D16" s="6">
        <v>4</v>
      </c>
      <c r="E16" s="16">
        <v>1.1461318051575931E-2</v>
      </c>
      <c r="F16" s="6"/>
      <c r="G16" s="6">
        <v>352</v>
      </c>
      <c r="H16" s="6">
        <v>6</v>
      </c>
      <c r="I16" s="16">
        <v>1.7045454545454544E-2</v>
      </c>
      <c r="J16" s="6"/>
      <c r="K16" s="6">
        <v>381</v>
      </c>
      <c r="L16" s="6">
        <v>9</v>
      </c>
      <c r="M16" s="16">
        <v>2.3622047244094488E-2</v>
      </c>
      <c r="N16" s="6"/>
      <c r="O16" s="6">
        <v>409</v>
      </c>
      <c r="P16" s="6">
        <v>9</v>
      </c>
      <c r="Q16" s="16">
        <v>2.2004889975550123E-2</v>
      </c>
      <c r="R16" s="6"/>
      <c r="S16" s="6">
        <v>402</v>
      </c>
      <c r="T16" s="6">
        <v>9</v>
      </c>
      <c r="U16" s="16">
        <v>2.2388059701492536E-2</v>
      </c>
      <c r="V16" s="6"/>
      <c r="W16" s="24">
        <v>1.0926741649916605</v>
      </c>
      <c r="X16" s="24">
        <v>0.21853483299833212</v>
      </c>
    </row>
    <row r="17" spans="1:27" ht="12.75" customHeight="1" x14ac:dyDescent="0.25">
      <c r="A17" s="1">
        <v>206</v>
      </c>
      <c r="B17" s="1" t="s">
        <v>9</v>
      </c>
      <c r="C17" s="6">
        <v>180</v>
      </c>
      <c r="D17" s="6">
        <v>5</v>
      </c>
      <c r="E17" s="16">
        <v>2.7777777777777776E-2</v>
      </c>
      <c r="F17" s="6"/>
      <c r="G17" s="6">
        <v>184</v>
      </c>
      <c r="H17" s="6">
        <v>5</v>
      </c>
      <c r="I17" s="16">
        <v>2.717391304347826E-2</v>
      </c>
      <c r="J17" s="6"/>
      <c r="K17" s="6">
        <v>181</v>
      </c>
      <c r="L17" s="6">
        <v>4</v>
      </c>
      <c r="M17" s="16">
        <v>2.2099447513812154E-2</v>
      </c>
      <c r="N17" s="6"/>
      <c r="O17" s="6">
        <v>175</v>
      </c>
      <c r="P17" s="6">
        <v>5</v>
      </c>
      <c r="Q17" s="16">
        <v>2.8571428571428571E-2</v>
      </c>
      <c r="R17" s="6"/>
      <c r="S17" s="6">
        <v>193</v>
      </c>
      <c r="T17" s="6">
        <v>5</v>
      </c>
      <c r="U17" s="16">
        <v>2.5906735751295335E-2</v>
      </c>
      <c r="V17" s="6"/>
      <c r="W17" s="24">
        <v>-0.18710420264824412</v>
      </c>
      <c r="X17" s="24">
        <v>-3.7420840529648822E-2</v>
      </c>
    </row>
    <row r="18" spans="1:27" ht="12.75" customHeight="1" x14ac:dyDescent="0.25">
      <c r="A18" s="1">
        <v>207</v>
      </c>
      <c r="B18" s="1" t="s">
        <v>10</v>
      </c>
      <c r="C18" s="6">
        <v>215</v>
      </c>
      <c r="D18" s="6">
        <v>5</v>
      </c>
      <c r="E18" s="16">
        <v>2.3255813953488372E-2</v>
      </c>
      <c r="F18" s="6"/>
      <c r="G18" s="6">
        <v>217</v>
      </c>
      <c r="H18" s="6">
        <v>4</v>
      </c>
      <c r="I18" s="16">
        <v>1.8433179723502304E-2</v>
      </c>
      <c r="J18" s="6"/>
      <c r="K18" s="6">
        <v>223</v>
      </c>
      <c r="L18" s="6">
        <v>4</v>
      </c>
      <c r="M18" s="16">
        <v>1.7937219730941704E-2</v>
      </c>
      <c r="N18" s="6"/>
      <c r="O18" s="6">
        <v>227</v>
      </c>
      <c r="P18" s="6">
        <v>4</v>
      </c>
      <c r="Q18" s="16">
        <v>1.7621145374449341E-2</v>
      </c>
      <c r="R18" s="6"/>
      <c r="S18" s="6">
        <v>233</v>
      </c>
      <c r="T18" s="6">
        <v>4</v>
      </c>
      <c r="U18" s="16">
        <v>1.7167381974248927E-2</v>
      </c>
      <c r="V18" s="6"/>
      <c r="W18" s="24">
        <v>-0.60884319792394448</v>
      </c>
      <c r="X18" s="24">
        <v>-0.1217686395847889</v>
      </c>
    </row>
    <row r="19" spans="1:27" ht="12.75" customHeight="1" x14ac:dyDescent="0.25">
      <c r="A19" s="1">
        <v>208</v>
      </c>
      <c r="B19" s="1" t="s">
        <v>11</v>
      </c>
      <c r="C19" s="6">
        <v>30</v>
      </c>
      <c r="D19" s="6">
        <v>0</v>
      </c>
      <c r="E19" s="16">
        <v>0</v>
      </c>
      <c r="F19" s="6"/>
      <c r="G19" s="6">
        <v>31</v>
      </c>
      <c r="H19" s="6">
        <v>0</v>
      </c>
      <c r="I19" s="16">
        <v>0</v>
      </c>
      <c r="J19" s="6"/>
      <c r="K19" s="6">
        <v>30</v>
      </c>
      <c r="L19" s="6">
        <v>1</v>
      </c>
      <c r="M19" s="16">
        <v>3.3333333333333333E-2</v>
      </c>
      <c r="N19" s="6"/>
      <c r="O19" s="6">
        <v>31</v>
      </c>
      <c r="P19" s="6">
        <v>1</v>
      </c>
      <c r="Q19" s="16">
        <v>3.2258064516129031E-2</v>
      </c>
      <c r="R19" s="6"/>
      <c r="S19" s="6">
        <v>31</v>
      </c>
      <c r="T19" s="6">
        <v>1</v>
      </c>
      <c r="U19" s="16">
        <v>3.2258064516129031E-2</v>
      </c>
      <c r="V19" s="6"/>
      <c r="W19" s="24">
        <v>3.225806451612903</v>
      </c>
      <c r="X19" s="26">
        <v>0.64516129032258063</v>
      </c>
    </row>
    <row r="20" spans="1:27" ht="12.75" customHeight="1" x14ac:dyDescent="0.25">
      <c r="A20" s="1">
        <v>209</v>
      </c>
      <c r="B20" s="1" t="s">
        <v>12</v>
      </c>
      <c r="C20" s="6">
        <v>29</v>
      </c>
      <c r="D20" s="6">
        <v>0</v>
      </c>
      <c r="E20" s="16">
        <v>0</v>
      </c>
      <c r="F20" s="6"/>
      <c r="G20" s="6">
        <v>28</v>
      </c>
      <c r="H20" s="6">
        <v>0</v>
      </c>
      <c r="I20" s="16">
        <v>0</v>
      </c>
      <c r="J20" s="6"/>
      <c r="K20" s="6">
        <v>27</v>
      </c>
      <c r="L20" s="6">
        <v>0</v>
      </c>
      <c r="M20" s="16">
        <v>0</v>
      </c>
      <c r="N20" s="6"/>
      <c r="O20" s="6">
        <v>24</v>
      </c>
      <c r="P20" s="6">
        <v>0</v>
      </c>
      <c r="Q20" s="16">
        <v>0</v>
      </c>
      <c r="R20" s="6"/>
      <c r="S20" s="6">
        <v>21</v>
      </c>
      <c r="T20" s="6">
        <v>0</v>
      </c>
      <c r="U20" s="16">
        <v>0</v>
      </c>
      <c r="V20" s="6"/>
      <c r="W20" s="24">
        <v>0</v>
      </c>
      <c r="X20" s="26">
        <v>0</v>
      </c>
    </row>
    <row r="21" spans="1:27" ht="12.75" customHeight="1" x14ac:dyDescent="0.25">
      <c r="A21" s="1">
        <v>210</v>
      </c>
      <c r="B21" s="1" t="s">
        <v>13</v>
      </c>
      <c r="C21" s="7" t="s">
        <v>14</v>
      </c>
      <c r="D21" s="7" t="s">
        <v>14</v>
      </c>
      <c r="E21" s="7" t="s">
        <v>14</v>
      </c>
      <c r="F21" s="7"/>
      <c r="G21" s="7" t="s">
        <v>14</v>
      </c>
      <c r="H21" s="7" t="s">
        <v>14</v>
      </c>
      <c r="I21" s="7" t="s">
        <v>14</v>
      </c>
      <c r="J21" s="7"/>
      <c r="K21" s="7" t="s">
        <v>14</v>
      </c>
      <c r="L21" s="7" t="s">
        <v>14</v>
      </c>
      <c r="M21" s="7" t="s">
        <v>14</v>
      </c>
      <c r="N21" s="7"/>
      <c r="O21" s="7" t="s">
        <v>14</v>
      </c>
      <c r="P21" s="7" t="s">
        <v>14</v>
      </c>
      <c r="Q21" s="7" t="s">
        <v>14</v>
      </c>
      <c r="R21" s="7"/>
      <c r="S21" s="7" t="s">
        <v>14</v>
      </c>
      <c r="T21" s="7" t="s">
        <v>14</v>
      </c>
      <c r="U21" s="7" t="s">
        <v>14</v>
      </c>
      <c r="V21" s="7"/>
      <c r="W21" s="22" t="s">
        <v>14</v>
      </c>
      <c r="X21" s="22" t="s">
        <v>14</v>
      </c>
      <c r="Z21" s="7"/>
      <c r="AA21" s="7"/>
    </row>
    <row r="22" spans="1:27" ht="12.75" customHeight="1" x14ac:dyDescent="0.25">
      <c r="A22" s="1">
        <v>211</v>
      </c>
      <c r="B22" s="1" t="s">
        <v>15</v>
      </c>
      <c r="C22" s="6">
        <v>712</v>
      </c>
      <c r="D22" s="6">
        <v>15</v>
      </c>
      <c r="E22" s="16">
        <v>2.1067415730337078E-2</v>
      </c>
      <c r="F22" s="6"/>
      <c r="G22" s="6">
        <v>693</v>
      </c>
      <c r="H22" s="6">
        <v>19</v>
      </c>
      <c r="I22" s="16">
        <v>2.7417027417027416E-2</v>
      </c>
      <c r="J22" s="6"/>
      <c r="K22" s="6">
        <v>699</v>
      </c>
      <c r="L22" s="6">
        <v>20</v>
      </c>
      <c r="M22" s="16">
        <v>2.8612303290414878E-2</v>
      </c>
      <c r="N22" s="6"/>
      <c r="O22" s="6">
        <v>716</v>
      </c>
      <c r="P22" s="6">
        <v>17</v>
      </c>
      <c r="Q22" s="16">
        <v>2.3743016759776536E-2</v>
      </c>
      <c r="R22" s="6"/>
      <c r="S22" s="6">
        <v>728</v>
      </c>
      <c r="T22" s="6">
        <v>16</v>
      </c>
      <c r="U22" s="16">
        <v>2.197802197802198E-2</v>
      </c>
      <c r="V22" s="6"/>
      <c r="W22" s="24">
        <v>9.1060624768490167E-2</v>
      </c>
      <c r="X22" s="24">
        <v>1.8212124953698033E-2</v>
      </c>
    </row>
    <row r="23" spans="1:27" ht="12.75" customHeight="1" x14ac:dyDescent="0.25">
      <c r="A23" s="1">
        <v>212</v>
      </c>
      <c r="B23" s="1" t="s">
        <v>16</v>
      </c>
      <c r="C23" s="6">
        <v>100</v>
      </c>
      <c r="D23" s="6">
        <v>19</v>
      </c>
      <c r="E23" s="16">
        <v>0.19</v>
      </c>
      <c r="F23" s="6"/>
      <c r="G23" s="6">
        <v>87</v>
      </c>
      <c r="H23" s="6">
        <v>18</v>
      </c>
      <c r="I23" s="16">
        <v>0.20689655172413793</v>
      </c>
      <c r="J23" s="6"/>
      <c r="K23" s="6">
        <v>107</v>
      </c>
      <c r="L23" s="6">
        <v>16</v>
      </c>
      <c r="M23" s="16">
        <v>0.14953271028037382</v>
      </c>
      <c r="N23" s="6"/>
      <c r="O23" s="6">
        <v>108</v>
      </c>
      <c r="P23" s="6">
        <v>19</v>
      </c>
      <c r="Q23" s="16">
        <v>0.17592592592592593</v>
      </c>
      <c r="R23" s="6"/>
      <c r="S23" s="6">
        <v>123</v>
      </c>
      <c r="T23" s="6">
        <v>20</v>
      </c>
      <c r="U23" s="16">
        <v>0.16260162601626016</v>
      </c>
      <c r="V23" s="6"/>
      <c r="W23" s="24">
        <v>-2.7398373983739841</v>
      </c>
      <c r="X23" s="33">
        <v>-0.54796747967479686</v>
      </c>
    </row>
    <row r="24" spans="1:27" ht="12.75" customHeight="1" x14ac:dyDescent="0.25">
      <c r="A24" s="1">
        <v>213</v>
      </c>
      <c r="B24" s="1" t="s">
        <v>17</v>
      </c>
      <c r="C24" s="7" t="s">
        <v>14</v>
      </c>
      <c r="D24" s="7" t="s">
        <v>14</v>
      </c>
      <c r="E24" s="7" t="s">
        <v>14</v>
      </c>
      <c r="F24" s="7"/>
      <c r="G24" s="7" t="s">
        <v>14</v>
      </c>
      <c r="H24" s="7" t="s">
        <v>14</v>
      </c>
      <c r="I24" s="7" t="s">
        <v>14</v>
      </c>
      <c r="J24" s="7"/>
      <c r="K24" s="7" t="s">
        <v>14</v>
      </c>
      <c r="L24" s="7" t="s">
        <v>14</v>
      </c>
      <c r="M24" s="7" t="s">
        <v>14</v>
      </c>
      <c r="N24" s="7"/>
      <c r="O24" s="7">
        <v>21</v>
      </c>
      <c r="P24" s="7">
        <v>0</v>
      </c>
      <c r="Q24" s="19">
        <v>0</v>
      </c>
      <c r="R24" s="7"/>
      <c r="S24" s="7" t="s">
        <v>14</v>
      </c>
      <c r="T24" s="7" t="s">
        <v>14</v>
      </c>
      <c r="U24" s="7" t="s">
        <v>14</v>
      </c>
      <c r="V24" s="7"/>
      <c r="W24" s="22" t="s">
        <v>14</v>
      </c>
      <c r="X24" s="22" t="s">
        <v>14</v>
      </c>
      <c r="Z24" s="7"/>
      <c r="AA24" s="7"/>
    </row>
    <row r="25" spans="1:27" ht="12.75" customHeight="1" x14ac:dyDescent="0.25">
      <c r="A25" s="1">
        <v>214</v>
      </c>
      <c r="B25" s="1" t="s">
        <v>18</v>
      </c>
      <c r="C25" s="6">
        <v>3710</v>
      </c>
      <c r="D25" s="6">
        <v>174</v>
      </c>
      <c r="E25" s="16">
        <v>4.6900269541778977E-2</v>
      </c>
      <c r="F25" s="6"/>
      <c r="G25" s="6">
        <v>3738</v>
      </c>
      <c r="H25" s="6">
        <v>175</v>
      </c>
      <c r="I25" s="16">
        <v>4.6816479400749067E-2</v>
      </c>
      <c r="J25" s="6"/>
      <c r="K25" s="6">
        <v>3773</v>
      </c>
      <c r="L25" s="6">
        <v>184</v>
      </c>
      <c r="M25" s="16">
        <v>4.8767558971640604E-2</v>
      </c>
      <c r="N25" s="6"/>
      <c r="O25" s="6">
        <v>3797</v>
      </c>
      <c r="P25" s="6">
        <v>175</v>
      </c>
      <c r="Q25" s="16">
        <v>4.6089017645509614E-2</v>
      </c>
      <c r="R25" s="6"/>
      <c r="S25" s="6">
        <v>3790</v>
      </c>
      <c r="T25" s="6">
        <v>165</v>
      </c>
      <c r="U25" s="16">
        <v>4.3535620052770452E-2</v>
      </c>
      <c r="V25" s="6"/>
      <c r="W25" s="24">
        <v>-0.33646494890085255</v>
      </c>
      <c r="X25" s="24">
        <v>-6.7292989780170509E-2</v>
      </c>
    </row>
    <row r="26" spans="1:27" ht="12.75" customHeight="1" x14ac:dyDescent="0.25">
      <c r="A26" s="1">
        <v>215</v>
      </c>
      <c r="B26" s="1" t="s">
        <v>19</v>
      </c>
      <c r="C26" s="6">
        <v>928</v>
      </c>
      <c r="D26" s="6">
        <v>21</v>
      </c>
      <c r="E26" s="16">
        <v>2.2629310344827586E-2</v>
      </c>
      <c r="F26" s="6"/>
      <c r="G26" s="6">
        <v>936</v>
      </c>
      <c r="H26" s="6">
        <v>26</v>
      </c>
      <c r="I26" s="16">
        <v>2.7777777777777776E-2</v>
      </c>
      <c r="J26" s="6"/>
      <c r="K26" s="6">
        <v>968</v>
      </c>
      <c r="L26" s="6">
        <v>28</v>
      </c>
      <c r="M26" s="16">
        <v>2.8925619834710745E-2</v>
      </c>
      <c r="N26" s="6"/>
      <c r="O26" s="6">
        <v>956</v>
      </c>
      <c r="P26" s="6">
        <v>23</v>
      </c>
      <c r="Q26" s="16">
        <v>2.4058577405857741E-2</v>
      </c>
      <c r="R26" s="6"/>
      <c r="S26" s="6">
        <v>966</v>
      </c>
      <c r="T26" s="6">
        <v>24</v>
      </c>
      <c r="U26" s="16">
        <v>2.4844720496894408E-2</v>
      </c>
      <c r="V26" s="6"/>
      <c r="W26" s="24">
        <v>0.22154101520668218</v>
      </c>
      <c r="X26" s="24">
        <v>4.4308203041336439E-2</v>
      </c>
    </row>
    <row r="27" spans="1:27" ht="12.75" customHeight="1" x14ac:dyDescent="0.25">
      <c r="A27" s="1">
        <v>216</v>
      </c>
      <c r="B27" s="1" t="s">
        <v>20</v>
      </c>
      <c r="C27" s="6">
        <v>554</v>
      </c>
      <c r="D27" s="6">
        <v>35</v>
      </c>
      <c r="E27" s="16">
        <v>6.3176895306859202E-2</v>
      </c>
      <c r="F27" s="6"/>
      <c r="G27" s="6">
        <v>559</v>
      </c>
      <c r="H27" s="6">
        <v>31</v>
      </c>
      <c r="I27" s="16">
        <v>5.5456171735241505E-2</v>
      </c>
      <c r="J27" s="6"/>
      <c r="K27" s="6">
        <v>573</v>
      </c>
      <c r="L27" s="6">
        <v>31</v>
      </c>
      <c r="M27" s="16">
        <v>5.4101221640488653E-2</v>
      </c>
      <c r="N27" s="6"/>
      <c r="O27" s="6">
        <v>572</v>
      </c>
      <c r="P27" s="6">
        <v>32</v>
      </c>
      <c r="Q27" s="16">
        <v>5.5944055944055944E-2</v>
      </c>
      <c r="R27" s="6"/>
      <c r="S27" s="6">
        <v>598</v>
      </c>
      <c r="T27" s="6">
        <v>29</v>
      </c>
      <c r="U27" s="16">
        <v>4.8494983277591976E-2</v>
      </c>
      <c r="V27" s="6"/>
      <c r="W27" s="24">
        <v>-1.4681912029267226</v>
      </c>
      <c r="X27" s="24">
        <v>-0.29363824058534449</v>
      </c>
    </row>
    <row r="28" spans="1:27" ht="12.75" customHeight="1" x14ac:dyDescent="0.25">
      <c r="A28" s="1">
        <v>217</v>
      </c>
      <c r="B28" s="1" t="s">
        <v>21</v>
      </c>
      <c r="C28" s="6">
        <v>4024</v>
      </c>
      <c r="D28" s="6">
        <v>113</v>
      </c>
      <c r="E28" s="16">
        <v>2.8081510934393639E-2</v>
      </c>
      <c r="F28" s="6"/>
      <c r="G28" s="6">
        <v>4067</v>
      </c>
      <c r="H28" s="6">
        <v>111</v>
      </c>
      <c r="I28" s="16">
        <v>2.7292844848782888E-2</v>
      </c>
      <c r="J28" s="6"/>
      <c r="K28" s="6">
        <v>3958</v>
      </c>
      <c r="L28" s="6">
        <v>107</v>
      </c>
      <c r="M28" s="16">
        <v>2.7033855482566954E-2</v>
      </c>
      <c r="N28" s="6"/>
      <c r="O28" s="6">
        <v>4070</v>
      </c>
      <c r="P28" s="6">
        <v>104</v>
      </c>
      <c r="Q28" s="16">
        <v>2.5552825552825554E-2</v>
      </c>
      <c r="R28" s="6"/>
      <c r="S28" s="6">
        <v>4146</v>
      </c>
      <c r="T28" s="6">
        <v>103</v>
      </c>
      <c r="U28" s="16">
        <v>2.4843222383019777E-2</v>
      </c>
      <c r="V28" s="6"/>
      <c r="W28" s="24">
        <v>-0.32382885513738624</v>
      </c>
      <c r="X28" s="24">
        <v>-6.4765771027477242E-2</v>
      </c>
    </row>
    <row r="29" spans="1:27" ht="12.75" customHeight="1" x14ac:dyDescent="0.25">
      <c r="A29" s="1">
        <v>218</v>
      </c>
      <c r="B29" s="1" t="s">
        <v>22</v>
      </c>
      <c r="C29" s="7" t="s">
        <v>14</v>
      </c>
      <c r="D29" s="7" t="s">
        <v>14</v>
      </c>
      <c r="E29" s="7" t="s">
        <v>14</v>
      </c>
      <c r="F29" s="7"/>
      <c r="G29" s="7" t="s">
        <v>14</v>
      </c>
      <c r="H29" s="7" t="s">
        <v>14</v>
      </c>
      <c r="I29" s="7" t="s">
        <v>14</v>
      </c>
      <c r="J29" s="7"/>
      <c r="K29" s="7" t="s">
        <v>14</v>
      </c>
      <c r="L29" s="7" t="s">
        <v>14</v>
      </c>
      <c r="M29" s="7" t="s">
        <v>14</v>
      </c>
      <c r="N29" s="7"/>
      <c r="O29" s="7" t="s">
        <v>14</v>
      </c>
      <c r="P29" s="7" t="s">
        <v>14</v>
      </c>
      <c r="Q29" s="7" t="s">
        <v>14</v>
      </c>
      <c r="R29" s="7"/>
      <c r="S29" s="7" t="s">
        <v>14</v>
      </c>
      <c r="T29" s="7" t="s">
        <v>14</v>
      </c>
      <c r="U29" s="7" t="s">
        <v>14</v>
      </c>
      <c r="V29" s="7"/>
      <c r="W29" s="22" t="s">
        <v>14</v>
      </c>
      <c r="X29" s="22" t="s">
        <v>14</v>
      </c>
      <c r="Z29" s="7"/>
      <c r="AA29" s="7"/>
    </row>
    <row r="30" spans="1:27" ht="12.75" customHeight="1" x14ac:dyDescent="0.25">
      <c r="A30" s="1">
        <v>219</v>
      </c>
      <c r="B30" s="1" t="s">
        <v>23</v>
      </c>
      <c r="C30" s="6">
        <v>1313</v>
      </c>
      <c r="D30" s="6">
        <v>41</v>
      </c>
      <c r="E30" s="16">
        <v>3.1226199543031227E-2</v>
      </c>
      <c r="F30" s="6"/>
      <c r="G30" s="6">
        <v>1194</v>
      </c>
      <c r="H30" s="6">
        <v>32</v>
      </c>
      <c r="I30" s="16">
        <v>2.6800670016750419E-2</v>
      </c>
      <c r="J30" s="6"/>
      <c r="K30" s="6">
        <v>1213</v>
      </c>
      <c r="L30" s="6">
        <v>38</v>
      </c>
      <c r="M30" s="16">
        <v>3.1327287716405604E-2</v>
      </c>
      <c r="N30" s="6"/>
      <c r="O30" s="6">
        <v>1274</v>
      </c>
      <c r="P30" s="6">
        <v>45</v>
      </c>
      <c r="Q30" s="16">
        <v>3.5321821036106753E-2</v>
      </c>
      <c r="R30" s="6"/>
      <c r="S30" s="6">
        <v>1344</v>
      </c>
      <c r="T30" s="6">
        <v>42</v>
      </c>
      <c r="U30" s="16">
        <v>3.125E-2</v>
      </c>
      <c r="V30" s="6"/>
      <c r="W30" s="24">
        <v>2.3800456968772754E-3</v>
      </c>
      <c r="X30" s="24">
        <v>4.7600913937545503E-4</v>
      </c>
    </row>
    <row r="31" spans="1:27" ht="12.75" customHeight="1" x14ac:dyDescent="0.25">
      <c r="A31" s="1">
        <v>220</v>
      </c>
      <c r="B31" s="1" t="s">
        <v>24</v>
      </c>
      <c r="C31" s="6">
        <v>1676</v>
      </c>
      <c r="D31" s="6">
        <v>62</v>
      </c>
      <c r="E31" s="16">
        <v>3.6992840095465392E-2</v>
      </c>
      <c r="F31" s="6"/>
      <c r="G31" s="6">
        <v>1672</v>
      </c>
      <c r="H31" s="6">
        <v>66</v>
      </c>
      <c r="I31" s="16">
        <v>3.9473684210526314E-2</v>
      </c>
      <c r="J31" s="6"/>
      <c r="K31" s="6">
        <v>1676</v>
      </c>
      <c r="L31" s="6">
        <v>66</v>
      </c>
      <c r="M31" s="16">
        <v>3.9379474940334128E-2</v>
      </c>
      <c r="N31" s="6"/>
      <c r="O31" s="6">
        <v>1653</v>
      </c>
      <c r="P31" s="6">
        <v>66</v>
      </c>
      <c r="Q31" s="16">
        <v>3.9927404718693285E-2</v>
      </c>
      <c r="R31" s="6"/>
      <c r="S31" s="6">
        <v>1688</v>
      </c>
      <c r="T31" s="6">
        <v>56</v>
      </c>
      <c r="U31" s="16">
        <v>3.3175355450236969E-2</v>
      </c>
      <c r="V31" s="6"/>
      <c r="W31" s="24">
        <v>-0.38174846452284222</v>
      </c>
      <c r="X31" s="24">
        <v>-7.6349692904568445E-2</v>
      </c>
    </row>
    <row r="32" spans="1:27" ht="12.75" customHeight="1" x14ac:dyDescent="0.25">
      <c r="A32" s="1">
        <v>221</v>
      </c>
      <c r="B32" s="1" t="s">
        <v>25</v>
      </c>
      <c r="C32" s="6">
        <v>208</v>
      </c>
      <c r="D32" s="6">
        <v>1</v>
      </c>
      <c r="E32" s="16">
        <v>4.807692307692308E-3</v>
      </c>
      <c r="F32" s="6"/>
      <c r="G32" s="6">
        <v>222</v>
      </c>
      <c r="H32" s="6">
        <v>1</v>
      </c>
      <c r="I32" s="16">
        <v>4.5045045045045045E-3</v>
      </c>
      <c r="J32" s="6"/>
      <c r="K32" s="6">
        <v>242</v>
      </c>
      <c r="L32" s="6">
        <v>0</v>
      </c>
      <c r="M32" s="16">
        <v>0</v>
      </c>
      <c r="N32" s="6"/>
      <c r="O32" s="6">
        <v>243</v>
      </c>
      <c r="P32" s="6">
        <v>0</v>
      </c>
      <c r="Q32" s="16">
        <v>0</v>
      </c>
      <c r="R32" s="6"/>
      <c r="S32" s="6">
        <v>251</v>
      </c>
      <c r="T32" s="6">
        <v>0</v>
      </c>
      <c r="U32" s="16">
        <v>0</v>
      </c>
      <c r="V32" s="6"/>
      <c r="W32" s="24">
        <v>-0.48076923076923078</v>
      </c>
      <c r="X32" s="24">
        <v>-9.6153846153846159E-2</v>
      </c>
    </row>
    <row r="33" spans="1:24" ht="12.75" customHeight="1" x14ac:dyDescent="0.25">
      <c r="A33" s="1">
        <v>222</v>
      </c>
      <c r="B33" s="1" t="s">
        <v>26</v>
      </c>
      <c r="C33" s="6">
        <v>34</v>
      </c>
      <c r="D33" s="6">
        <v>0</v>
      </c>
      <c r="E33" s="16">
        <v>0</v>
      </c>
      <c r="F33" s="6"/>
      <c r="G33" s="7" t="s">
        <v>14</v>
      </c>
      <c r="H33" s="7" t="s">
        <v>14</v>
      </c>
      <c r="I33" s="7" t="s">
        <v>14</v>
      </c>
      <c r="J33" s="6"/>
      <c r="K33" s="7" t="s">
        <v>14</v>
      </c>
      <c r="L33" s="7" t="s">
        <v>14</v>
      </c>
      <c r="M33" s="7" t="s">
        <v>14</v>
      </c>
      <c r="N33" s="6"/>
      <c r="O33" s="6">
        <v>63</v>
      </c>
      <c r="P33" s="6">
        <v>2</v>
      </c>
      <c r="Q33" s="16">
        <v>3.1746031746031744E-2</v>
      </c>
      <c r="R33" s="6"/>
      <c r="S33" s="6">
        <v>65</v>
      </c>
      <c r="T33" s="6">
        <v>2</v>
      </c>
      <c r="U33" s="16">
        <v>3.0769230769230771E-2</v>
      </c>
      <c r="V33" s="6"/>
      <c r="W33" s="24">
        <v>3.0769230769230771</v>
      </c>
      <c r="X33" s="24">
        <v>0.61538461538461542</v>
      </c>
    </row>
    <row r="34" spans="1:24" ht="12.75" customHeight="1" x14ac:dyDescent="0.25">
      <c r="A34" s="14" t="s">
        <v>121</v>
      </c>
      <c r="B34" s="15" t="s">
        <v>120</v>
      </c>
      <c r="C34" s="8">
        <v>16961</v>
      </c>
      <c r="D34" s="8">
        <v>634</v>
      </c>
      <c r="E34" s="17">
        <v>3.7379871469842577E-2</v>
      </c>
      <c r="F34" s="8"/>
      <c r="G34" s="8">
        <v>16881</v>
      </c>
      <c r="H34" s="8">
        <v>636</v>
      </c>
      <c r="I34" s="17">
        <v>3.7675493157988273E-2</v>
      </c>
      <c r="J34" s="8"/>
      <c r="K34" s="8">
        <v>16934</v>
      </c>
      <c r="L34" s="8">
        <v>654</v>
      </c>
      <c r="M34" s="17">
        <v>3.8620526750915318E-2</v>
      </c>
      <c r="N34" s="8"/>
      <c r="O34" s="8">
        <v>17208</v>
      </c>
      <c r="P34" s="8">
        <v>648</v>
      </c>
      <c r="Q34" s="17">
        <v>3.7656903765690378E-2</v>
      </c>
      <c r="R34" s="8"/>
      <c r="S34" s="8">
        <v>17477</v>
      </c>
      <c r="T34" s="8">
        <v>639</v>
      </c>
      <c r="U34" s="17">
        <v>3.6562339074211823E-2</v>
      </c>
      <c r="V34" s="8"/>
      <c r="W34" s="25">
        <v>-8.1753239563075314E-2</v>
      </c>
      <c r="X34" s="25">
        <v>-1.6350647912615063E-2</v>
      </c>
    </row>
    <row r="35" spans="1:24" ht="12.75" customHeight="1" x14ac:dyDescent="0.25">
      <c r="A35" s="1">
        <v>301</v>
      </c>
      <c r="B35" s="1" t="s">
        <v>27</v>
      </c>
      <c r="C35" s="6">
        <v>1299</v>
      </c>
      <c r="D35" s="6">
        <v>48</v>
      </c>
      <c r="E35" s="16">
        <v>3.695150115473441E-2</v>
      </c>
      <c r="F35" s="6"/>
      <c r="G35" s="6">
        <v>1348</v>
      </c>
      <c r="H35" s="6">
        <v>47</v>
      </c>
      <c r="I35" s="16">
        <v>3.4866468842729974E-2</v>
      </c>
      <c r="J35" s="6"/>
      <c r="K35" s="6">
        <v>1283</v>
      </c>
      <c r="L35" s="6">
        <v>58</v>
      </c>
      <c r="M35" s="16">
        <v>4.520654715510522E-2</v>
      </c>
      <c r="N35" s="6"/>
      <c r="O35" s="6">
        <v>1296</v>
      </c>
      <c r="P35" s="6">
        <v>55</v>
      </c>
      <c r="Q35" s="16">
        <v>4.2438271604938273E-2</v>
      </c>
      <c r="R35" s="6"/>
      <c r="S35" s="6">
        <v>1299</v>
      </c>
      <c r="T35" s="6">
        <v>48</v>
      </c>
      <c r="U35" s="16">
        <v>3.695150115473441E-2</v>
      </c>
      <c r="V35" s="6"/>
      <c r="W35" s="24">
        <v>0</v>
      </c>
      <c r="X35" s="24">
        <v>0</v>
      </c>
    </row>
    <row r="36" spans="1:24" ht="12.75" customHeight="1" x14ac:dyDescent="0.25">
      <c r="A36" s="1">
        <v>302</v>
      </c>
      <c r="B36" s="1" t="s">
        <v>28</v>
      </c>
      <c r="C36" s="6">
        <v>2552</v>
      </c>
      <c r="D36" s="6">
        <v>119</v>
      </c>
      <c r="E36" s="16">
        <v>4.6630094043887148E-2</v>
      </c>
      <c r="F36" s="6"/>
      <c r="G36" s="6">
        <v>2611</v>
      </c>
      <c r="H36" s="6">
        <v>111</v>
      </c>
      <c r="I36" s="16">
        <v>4.25124473381846E-2</v>
      </c>
      <c r="J36" s="6"/>
      <c r="K36" s="6">
        <v>2643</v>
      </c>
      <c r="L36" s="6">
        <v>112</v>
      </c>
      <c r="M36" s="16">
        <v>4.2376087779038972E-2</v>
      </c>
      <c r="N36" s="6"/>
      <c r="O36" s="6">
        <v>2725</v>
      </c>
      <c r="P36" s="6">
        <v>110</v>
      </c>
      <c r="Q36" s="16">
        <v>4.0366972477064222E-2</v>
      </c>
      <c r="R36" s="6"/>
      <c r="S36" s="6">
        <v>2735</v>
      </c>
      <c r="T36" s="6">
        <v>98</v>
      </c>
      <c r="U36" s="16">
        <v>3.5831809872029254E-2</v>
      </c>
      <c r="V36" s="6"/>
      <c r="W36" s="24">
        <v>-1.0798284171857895</v>
      </c>
      <c r="X36" s="24">
        <v>-0.21596568343715791</v>
      </c>
    </row>
    <row r="37" spans="1:24" ht="12.75" customHeight="1" x14ac:dyDescent="0.25">
      <c r="A37" s="1">
        <v>303</v>
      </c>
      <c r="B37" s="1" t="s">
        <v>29</v>
      </c>
      <c r="C37" s="6">
        <v>200</v>
      </c>
      <c r="D37" s="6">
        <v>0</v>
      </c>
      <c r="E37" s="16">
        <v>0</v>
      </c>
      <c r="F37" s="6"/>
      <c r="G37" s="6">
        <v>196</v>
      </c>
      <c r="H37" s="6">
        <v>1</v>
      </c>
      <c r="I37" s="16">
        <v>5.1020408163265302E-3</v>
      </c>
      <c r="J37" s="6"/>
      <c r="K37" s="6">
        <v>212</v>
      </c>
      <c r="L37" s="6">
        <v>2</v>
      </c>
      <c r="M37" s="16">
        <v>9.433962264150943E-3</v>
      </c>
      <c r="N37" s="6"/>
      <c r="O37" s="6">
        <v>211</v>
      </c>
      <c r="P37" s="6">
        <v>3</v>
      </c>
      <c r="Q37" s="16">
        <v>1.4218009478672985E-2</v>
      </c>
      <c r="R37" s="6"/>
      <c r="S37" s="6">
        <v>216</v>
      </c>
      <c r="T37" s="6">
        <v>4</v>
      </c>
      <c r="U37" s="16">
        <v>1.8518518518518517E-2</v>
      </c>
      <c r="V37" s="6"/>
      <c r="W37" s="24">
        <v>1.8518518518518516</v>
      </c>
      <c r="X37" s="24">
        <v>0.37037037037037035</v>
      </c>
    </row>
    <row r="38" spans="1:24" ht="12.75" customHeight="1" x14ac:dyDescent="0.25">
      <c r="A38" s="1">
        <v>304</v>
      </c>
      <c r="B38" s="1" t="s">
        <v>30</v>
      </c>
      <c r="C38" s="6">
        <v>173</v>
      </c>
      <c r="D38" s="6">
        <v>10</v>
      </c>
      <c r="E38" s="16">
        <v>5.7803468208092484E-2</v>
      </c>
      <c r="F38" s="6"/>
      <c r="G38" s="6">
        <v>174</v>
      </c>
      <c r="H38" s="6">
        <v>9</v>
      </c>
      <c r="I38" s="16">
        <v>5.1724137931034482E-2</v>
      </c>
      <c r="J38" s="6"/>
      <c r="K38" s="6">
        <v>176</v>
      </c>
      <c r="L38" s="6">
        <v>8</v>
      </c>
      <c r="M38" s="16">
        <v>4.5454545454545456E-2</v>
      </c>
      <c r="N38" s="6"/>
      <c r="O38" s="6">
        <v>169</v>
      </c>
      <c r="P38" s="6">
        <v>6</v>
      </c>
      <c r="Q38" s="16">
        <v>3.5502958579881658E-2</v>
      </c>
      <c r="R38" s="6"/>
      <c r="S38" s="6">
        <v>172</v>
      </c>
      <c r="T38" s="6">
        <v>8</v>
      </c>
      <c r="U38" s="16">
        <v>4.6511627906976744E-2</v>
      </c>
      <c r="V38" s="6"/>
      <c r="W38" s="24">
        <v>-1.1291840301115741</v>
      </c>
      <c r="X38" s="24">
        <v>-0.22583680602231482</v>
      </c>
    </row>
    <row r="39" spans="1:24" ht="12.75" customHeight="1" x14ac:dyDescent="0.25">
      <c r="A39" s="1">
        <v>305</v>
      </c>
      <c r="B39" s="1" t="s">
        <v>31</v>
      </c>
      <c r="C39" s="6">
        <v>460</v>
      </c>
      <c r="D39" s="6">
        <v>24</v>
      </c>
      <c r="E39" s="16">
        <v>5.2173913043478258E-2</v>
      </c>
      <c r="F39" s="6"/>
      <c r="G39" s="6">
        <v>449</v>
      </c>
      <c r="H39" s="6">
        <v>19</v>
      </c>
      <c r="I39" s="16">
        <v>4.2316258351893093E-2</v>
      </c>
      <c r="J39" s="6"/>
      <c r="K39" s="6">
        <v>326</v>
      </c>
      <c r="L39" s="6">
        <v>16</v>
      </c>
      <c r="M39" s="16">
        <v>4.9079754601226995E-2</v>
      </c>
      <c r="N39" s="6"/>
      <c r="O39" s="6">
        <v>268</v>
      </c>
      <c r="P39" s="6">
        <v>13</v>
      </c>
      <c r="Q39" s="16">
        <v>4.8507462686567165E-2</v>
      </c>
      <c r="R39" s="6"/>
      <c r="S39" s="6">
        <v>237</v>
      </c>
      <c r="T39" s="6">
        <v>14</v>
      </c>
      <c r="U39" s="16">
        <v>5.9071729957805907E-2</v>
      </c>
      <c r="V39" s="6"/>
      <c r="W39" s="24">
        <v>0.68978169143276491</v>
      </c>
      <c r="X39" s="24">
        <v>0.13795633828655299</v>
      </c>
    </row>
    <row r="40" spans="1:24" ht="12.75" customHeight="1" x14ac:dyDescent="0.25">
      <c r="A40" s="1">
        <v>306</v>
      </c>
      <c r="B40" s="1" t="s">
        <v>32</v>
      </c>
      <c r="C40" s="6">
        <v>1845</v>
      </c>
      <c r="D40" s="6">
        <v>145</v>
      </c>
      <c r="E40" s="16">
        <v>7.8590785907859076E-2</v>
      </c>
      <c r="F40" s="6"/>
      <c r="G40" s="6">
        <v>1856</v>
      </c>
      <c r="H40" s="6">
        <v>126</v>
      </c>
      <c r="I40" s="16">
        <v>6.7887931034482762E-2</v>
      </c>
      <c r="J40" s="6"/>
      <c r="K40" s="6">
        <v>2001</v>
      </c>
      <c r="L40" s="6">
        <v>138</v>
      </c>
      <c r="M40" s="16">
        <v>6.8965517241379309E-2</v>
      </c>
      <c r="N40" s="6"/>
      <c r="O40" s="6">
        <v>2065</v>
      </c>
      <c r="P40" s="6">
        <v>128</v>
      </c>
      <c r="Q40" s="16">
        <v>6.1985472154963681E-2</v>
      </c>
      <c r="R40" s="6"/>
      <c r="S40" s="6">
        <v>2028</v>
      </c>
      <c r="T40" s="6">
        <v>131</v>
      </c>
      <c r="U40" s="16">
        <v>6.45956607495069E-2</v>
      </c>
      <c r="V40" s="6"/>
      <c r="W40" s="24">
        <v>-1.3995125158352175</v>
      </c>
      <c r="X40" s="24">
        <v>-0.27990250316704351</v>
      </c>
    </row>
    <row r="41" spans="1:24" ht="12.75" customHeight="1" x14ac:dyDescent="0.25">
      <c r="A41" s="1">
        <v>307</v>
      </c>
      <c r="B41" s="1" t="s">
        <v>33</v>
      </c>
      <c r="C41" s="6">
        <v>2460</v>
      </c>
      <c r="D41" s="6">
        <v>94</v>
      </c>
      <c r="E41" s="16">
        <v>3.8211382113821135E-2</v>
      </c>
      <c r="F41" s="6"/>
      <c r="G41" s="6">
        <v>2432</v>
      </c>
      <c r="H41" s="6">
        <v>87</v>
      </c>
      <c r="I41" s="16">
        <v>3.577302631578947E-2</v>
      </c>
      <c r="J41" s="6"/>
      <c r="K41" s="6">
        <v>2486</v>
      </c>
      <c r="L41" s="6">
        <v>91</v>
      </c>
      <c r="M41" s="16">
        <v>3.6604987932421562E-2</v>
      </c>
      <c r="N41" s="6"/>
      <c r="O41" s="6">
        <v>2492</v>
      </c>
      <c r="P41" s="6">
        <v>85</v>
      </c>
      <c r="Q41" s="16">
        <v>3.4109149277688607E-2</v>
      </c>
      <c r="R41" s="6"/>
      <c r="S41" s="6">
        <v>2511</v>
      </c>
      <c r="T41" s="6">
        <v>91</v>
      </c>
      <c r="U41" s="16">
        <v>3.6240541616885703E-2</v>
      </c>
      <c r="V41" s="6"/>
      <c r="W41" s="24">
        <v>-0.19708404969354318</v>
      </c>
      <c r="X41" s="24">
        <v>-3.9416809938708636E-2</v>
      </c>
    </row>
    <row r="42" spans="1:24" ht="12.75" customHeight="1" x14ac:dyDescent="0.25">
      <c r="A42" s="1">
        <v>308</v>
      </c>
      <c r="B42" s="1" t="s">
        <v>34</v>
      </c>
      <c r="C42" s="6">
        <v>5382</v>
      </c>
      <c r="D42" s="6">
        <v>166</v>
      </c>
      <c r="E42" s="16">
        <v>3.0843552582683016E-2</v>
      </c>
      <c r="F42" s="6"/>
      <c r="G42" s="6">
        <v>5403</v>
      </c>
      <c r="H42" s="6">
        <v>171</v>
      </c>
      <c r="I42" s="16">
        <v>3.1649083842309828E-2</v>
      </c>
      <c r="J42" s="6"/>
      <c r="K42" s="6">
        <v>5366</v>
      </c>
      <c r="L42" s="6">
        <v>158</v>
      </c>
      <c r="M42" s="16">
        <v>2.9444651509504285E-2</v>
      </c>
      <c r="N42" s="6"/>
      <c r="O42" s="6">
        <v>5351</v>
      </c>
      <c r="P42" s="6">
        <v>154</v>
      </c>
      <c r="Q42" s="16">
        <v>2.8779667351896843E-2</v>
      </c>
      <c r="R42" s="6"/>
      <c r="S42" s="6">
        <v>5487</v>
      </c>
      <c r="T42" s="6">
        <v>154</v>
      </c>
      <c r="U42" s="16">
        <v>2.8066338618552945E-2</v>
      </c>
      <c r="V42" s="6"/>
      <c r="W42" s="24">
        <v>-0.27772139641300714</v>
      </c>
      <c r="X42" s="24">
        <v>-5.554427928260143E-2</v>
      </c>
    </row>
    <row r="43" spans="1:24" ht="12.75" customHeight="1" x14ac:dyDescent="0.25">
      <c r="A43" s="1">
        <v>309</v>
      </c>
      <c r="B43" s="1" t="s">
        <v>35</v>
      </c>
      <c r="C43" s="6">
        <v>5572</v>
      </c>
      <c r="D43" s="6">
        <v>259</v>
      </c>
      <c r="E43" s="16">
        <v>4.6482412060301508E-2</v>
      </c>
      <c r="F43" s="6"/>
      <c r="G43" s="6">
        <v>5617</v>
      </c>
      <c r="H43" s="6">
        <v>253</v>
      </c>
      <c r="I43" s="16">
        <v>4.5041837279686664E-2</v>
      </c>
      <c r="J43" s="6"/>
      <c r="K43" s="6">
        <v>5885</v>
      </c>
      <c r="L43" s="6">
        <v>278</v>
      </c>
      <c r="M43" s="16">
        <v>4.7238742565845371E-2</v>
      </c>
      <c r="N43" s="6"/>
      <c r="O43" s="6">
        <v>5900</v>
      </c>
      <c r="P43" s="6">
        <v>256</v>
      </c>
      <c r="Q43" s="16">
        <v>4.3389830508474579E-2</v>
      </c>
      <c r="R43" s="6"/>
      <c r="S43" s="6">
        <v>5947</v>
      </c>
      <c r="T43" s="6">
        <v>246</v>
      </c>
      <c r="U43" s="16">
        <v>4.1365394316462079E-2</v>
      </c>
      <c r="V43" s="6"/>
      <c r="W43" s="24">
        <v>-0.51170177438394293</v>
      </c>
      <c r="X43" s="24">
        <v>-0.10234035487678857</v>
      </c>
    </row>
    <row r="44" spans="1:24" ht="12.75" customHeight="1" x14ac:dyDescent="0.25">
      <c r="A44" s="1">
        <v>310</v>
      </c>
      <c r="B44" s="1" t="s">
        <v>36</v>
      </c>
      <c r="C44" s="6">
        <v>2653</v>
      </c>
      <c r="D44" s="6">
        <v>113</v>
      </c>
      <c r="E44" s="16">
        <v>4.2593290614398795E-2</v>
      </c>
      <c r="F44" s="6"/>
      <c r="G44" s="6">
        <v>2703</v>
      </c>
      <c r="H44" s="6">
        <v>113</v>
      </c>
      <c r="I44" s="16">
        <v>4.1805401405845356E-2</v>
      </c>
      <c r="J44" s="6"/>
      <c r="K44" s="6">
        <v>2728</v>
      </c>
      <c r="L44" s="6">
        <v>158</v>
      </c>
      <c r="M44" s="16">
        <v>5.7917888563049851E-2</v>
      </c>
      <c r="N44" s="6"/>
      <c r="O44" s="6">
        <v>2722</v>
      </c>
      <c r="P44" s="6">
        <v>163</v>
      </c>
      <c r="Q44" s="16">
        <v>5.9882439382806761E-2</v>
      </c>
      <c r="R44" s="6"/>
      <c r="S44" s="6">
        <v>2761</v>
      </c>
      <c r="T44" s="6">
        <v>180</v>
      </c>
      <c r="U44" s="16">
        <v>6.5193770373053239E-2</v>
      </c>
      <c r="V44" s="6"/>
      <c r="W44" s="24">
        <v>2.2600479758654446</v>
      </c>
      <c r="X44" s="24">
        <v>0.45200959517308886</v>
      </c>
    </row>
    <row r="45" spans="1:24" ht="12.75" customHeight="1" x14ac:dyDescent="0.25">
      <c r="A45" s="1">
        <v>311</v>
      </c>
      <c r="B45" s="1" t="s">
        <v>37</v>
      </c>
      <c r="C45" s="6">
        <v>171</v>
      </c>
      <c r="D45" s="6">
        <v>10</v>
      </c>
      <c r="E45" s="16">
        <v>5.8479532163742687E-2</v>
      </c>
      <c r="F45" s="6"/>
      <c r="G45" s="6">
        <v>181</v>
      </c>
      <c r="H45" s="6">
        <v>11</v>
      </c>
      <c r="I45" s="16">
        <v>6.0773480662983423E-2</v>
      </c>
      <c r="J45" s="6"/>
      <c r="K45" s="6">
        <v>199</v>
      </c>
      <c r="L45" s="6">
        <v>13</v>
      </c>
      <c r="M45" s="16">
        <v>6.5326633165829151E-2</v>
      </c>
      <c r="N45" s="6"/>
      <c r="O45" s="6">
        <v>308</v>
      </c>
      <c r="P45" s="6">
        <v>11</v>
      </c>
      <c r="Q45" s="16">
        <v>3.5714285714285712E-2</v>
      </c>
      <c r="R45" s="6"/>
      <c r="S45" s="6">
        <v>310</v>
      </c>
      <c r="T45" s="6">
        <v>12</v>
      </c>
      <c r="U45" s="16">
        <v>3.870967741935484E-2</v>
      </c>
      <c r="V45" s="6"/>
      <c r="W45" s="24">
        <v>-1.9769854744387847</v>
      </c>
      <c r="X45" s="24">
        <v>-0.39539709488775698</v>
      </c>
    </row>
    <row r="46" spans="1:24" ht="12.75" customHeight="1" x14ac:dyDescent="0.25">
      <c r="A46" s="1">
        <v>312</v>
      </c>
      <c r="B46" s="1" t="s">
        <v>38</v>
      </c>
      <c r="C46" s="6">
        <v>935</v>
      </c>
      <c r="D46" s="6">
        <v>24</v>
      </c>
      <c r="E46" s="16">
        <v>2.5668449197860963E-2</v>
      </c>
      <c r="F46" s="6"/>
      <c r="G46" s="6">
        <v>955</v>
      </c>
      <c r="H46" s="6">
        <v>27</v>
      </c>
      <c r="I46" s="16">
        <v>2.8272251308900525E-2</v>
      </c>
      <c r="J46" s="6"/>
      <c r="K46" s="6">
        <v>911</v>
      </c>
      <c r="L46" s="6">
        <v>26</v>
      </c>
      <c r="M46" s="16">
        <v>2.8540065861690452E-2</v>
      </c>
      <c r="N46" s="6"/>
      <c r="O46" s="6">
        <v>921</v>
      </c>
      <c r="P46" s="6">
        <v>25</v>
      </c>
      <c r="Q46" s="16">
        <v>2.714440825190011E-2</v>
      </c>
      <c r="R46" s="6"/>
      <c r="S46" s="6">
        <v>952</v>
      </c>
      <c r="T46" s="6">
        <v>31</v>
      </c>
      <c r="U46" s="16">
        <v>3.2563025210084036E-2</v>
      </c>
      <c r="V46" s="6"/>
      <c r="W46" s="24">
        <v>0.68945760122230726</v>
      </c>
      <c r="X46" s="24">
        <v>0.13789152024446144</v>
      </c>
    </row>
    <row r="47" spans="1:24" ht="12.75" customHeight="1" x14ac:dyDescent="0.25">
      <c r="A47" s="1">
        <v>313</v>
      </c>
      <c r="B47" s="1" t="s">
        <v>39</v>
      </c>
      <c r="C47" s="6">
        <v>2138</v>
      </c>
      <c r="D47" s="6">
        <v>41</v>
      </c>
      <c r="E47" s="16">
        <v>1.9176800748362956E-2</v>
      </c>
      <c r="F47" s="6"/>
      <c r="G47" s="6">
        <v>2233</v>
      </c>
      <c r="H47" s="6">
        <v>41</v>
      </c>
      <c r="I47" s="16">
        <v>1.8360949395432154E-2</v>
      </c>
      <c r="J47" s="6"/>
      <c r="K47" s="6">
        <v>2302</v>
      </c>
      <c r="L47" s="6">
        <v>41</v>
      </c>
      <c r="M47" s="16">
        <v>1.7810599478714162E-2</v>
      </c>
      <c r="N47" s="6"/>
      <c r="O47" s="6">
        <v>2326</v>
      </c>
      <c r="P47" s="6">
        <v>53</v>
      </c>
      <c r="Q47" s="16">
        <v>2.2785898538263114E-2</v>
      </c>
      <c r="R47" s="6"/>
      <c r="S47" s="6">
        <v>2377</v>
      </c>
      <c r="T47" s="6">
        <v>57</v>
      </c>
      <c r="U47" s="16">
        <v>2.3979806478754733E-2</v>
      </c>
      <c r="V47" s="6"/>
      <c r="W47" s="24">
        <v>0.48030057303917773</v>
      </c>
      <c r="X47" s="24">
        <v>9.6060114607835548E-2</v>
      </c>
    </row>
    <row r="48" spans="1:24" ht="12.75" customHeight="1" x14ac:dyDescent="0.25">
      <c r="A48" s="1">
        <v>314</v>
      </c>
      <c r="B48" s="1" t="s">
        <v>40</v>
      </c>
      <c r="C48" s="6">
        <v>896</v>
      </c>
      <c r="D48" s="6">
        <v>76</v>
      </c>
      <c r="E48" s="16">
        <v>8.4821428571428575E-2</v>
      </c>
      <c r="F48" s="6"/>
      <c r="G48" s="6">
        <v>868</v>
      </c>
      <c r="H48" s="6">
        <v>82</v>
      </c>
      <c r="I48" s="16">
        <v>9.4470046082949302E-2</v>
      </c>
      <c r="J48" s="6"/>
      <c r="K48" s="6">
        <v>895</v>
      </c>
      <c r="L48" s="6">
        <v>96</v>
      </c>
      <c r="M48" s="16">
        <v>0.10726256983240223</v>
      </c>
      <c r="N48" s="6"/>
      <c r="O48" s="6">
        <v>927</v>
      </c>
      <c r="P48" s="6">
        <v>95</v>
      </c>
      <c r="Q48" s="16">
        <v>0.10248112189859762</v>
      </c>
      <c r="R48" s="6"/>
      <c r="S48" s="6">
        <v>915</v>
      </c>
      <c r="T48" s="6">
        <v>86</v>
      </c>
      <c r="U48" s="16">
        <v>9.3989071038251368E-2</v>
      </c>
      <c r="V48" s="6"/>
      <c r="W48" s="24">
        <v>0.91676424668227918</v>
      </c>
      <c r="X48" s="24">
        <v>0.18335284933645585</v>
      </c>
    </row>
    <row r="49" spans="1:27" ht="12.75" customHeight="1" x14ac:dyDescent="0.25">
      <c r="A49" s="1">
        <v>315</v>
      </c>
      <c r="B49" s="1" t="s">
        <v>41</v>
      </c>
      <c r="C49" s="7">
        <v>0</v>
      </c>
      <c r="D49" s="7">
        <v>0</v>
      </c>
      <c r="E49" s="7">
        <v>0</v>
      </c>
      <c r="F49" s="7"/>
      <c r="G49" s="7">
        <v>0</v>
      </c>
      <c r="H49" s="7">
        <v>0</v>
      </c>
      <c r="I49" s="7">
        <v>0</v>
      </c>
      <c r="J49" s="7"/>
      <c r="K49" s="7">
        <v>0</v>
      </c>
      <c r="L49" s="7">
        <v>0</v>
      </c>
      <c r="M49" s="7">
        <v>0</v>
      </c>
      <c r="N49" s="7"/>
      <c r="O49" s="7">
        <v>0</v>
      </c>
      <c r="P49" s="7">
        <v>0</v>
      </c>
      <c r="Q49" s="7">
        <v>0</v>
      </c>
      <c r="R49" s="7"/>
      <c r="S49" s="7">
        <v>0</v>
      </c>
      <c r="T49" s="7">
        <v>0</v>
      </c>
      <c r="U49" s="7">
        <v>0</v>
      </c>
      <c r="V49" s="7"/>
      <c r="W49" s="22">
        <v>0</v>
      </c>
      <c r="X49" s="22">
        <v>0</v>
      </c>
      <c r="Z49" s="7"/>
      <c r="AA49" s="7"/>
    </row>
    <row r="50" spans="1:27" ht="12.75" customHeight="1" x14ac:dyDescent="0.25">
      <c r="A50" s="14" t="s">
        <v>125</v>
      </c>
      <c r="B50" s="15" t="s">
        <v>122</v>
      </c>
      <c r="C50" s="8">
        <v>26736</v>
      </c>
      <c r="D50" s="8">
        <v>1129</v>
      </c>
      <c r="E50" s="17">
        <v>4.2227707959305805E-2</v>
      </c>
      <c r="F50" s="8"/>
      <c r="G50" s="8">
        <v>27026</v>
      </c>
      <c r="H50" s="8">
        <v>1098</v>
      </c>
      <c r="I50" s="17">
        <v>4.0627543846666177E-2</v>
      </c>
      <c r="J50" s="8"/>
      <c r="K50" s="8">
        <v>27413</v>
      </c>
      <c r="L50" s="8">
        <v>1195</v>
      </c>
      <c r="M50" s="17">
        <v>4.3592456133951046E-2</v>
      </c>
      <c r="N50" s="8"/>
      <c r="O50" s="8">
        <v>27681</v>
      </c>
      <c r="P50" s="8">
        <v>1157</v>
      </c>
      <c r="Q50" s="17">
        <v>4.1797622918247172E-2</v>
      </c>
      <c r="R50" s="8"/>
      <c r="S50" s="8">
        <v>27947</v>
      </c>
      <c r="T50" s="8">
        <v>1160</v>
      </c>
      <c r="U50" s="17">
        <v>4.1507138512183774E-2</v>
      </c>
      <c r="V50" s="8"/>
      <c r="W50" s="25">
        <v>-7.2056944712203114E-2</v>
      </c>
      <c r="X50" s="25">
        <v>-1.4411388942440621E-2</v>
      </c>
    </row>
    <row r="51" spans="1:27" ht="12.75" customHeight="1" x14ac:dyDescent="0.25">
      <c r="A51" s="1">
        <v>401</v>
      </c>
      <c r="B51" s="1" t="s">
        <v>42</v>
      </c>
      <c r="C51" s="7">
        <v>0</v>
      </c>
      <c r="D51" s="7">
        <v>0</v>
      </c>
      <c r="E51" s="7">
        <v>0</v>
      </c>
      <c r="F51" s="7"/>
      <c r="G51" s="7">
        <v>0</v>
      </c>
      <c r="H51" s="7">
        <v>0</v>
      </c>
      <c r="I51" s="7">
        <v>0</v>
      </c>
      <c r="J51" s="7"/>
      <c r="K51" s="7">
        <v>0</v>
      </c>
      <c r="L51" s="7">
        <v>0</v>
      </c>
      <c r="M51" s="7">
        <v>0</v>
      </c>
      <c r="N51" s="7"/>
      <c r="O51" s="7">
        <v>0</v>
      </c>
      <c r="P51" s="7">
        <v>0</v>
      </c>
      <c r="Q51" s="7">
        <v>0</v>
      </c>
      <c r="R51" s="7"/>
      <c r="S51" s="7">
        <v>0</v>
      </c>
      <c r="T51" s="7">
        <v>0</v>
      </c>
      <c r="U51" s="7">
        <v>0</v>
      </c>
      <c r="V51" s="7"/>
      <c r="W51" s="22">
        <v>0</v>
      </c>
      <c r="X51" s="22">
        <v>0</v>
      </c>
      <c r="Z51" s="7"/>
      <c r="AA51" s="7"/>
    </row>
    <row r="52" spans="1:27" ht="12.75" customHeight="1" x14ac:dyDescent="0.25">
      <c r="A52" s="1">
        <v>402</v>
      </c>
      <c r="B52" s="1" t="s">
        <v>43</v>
      </c>
      <c r="C52" s="6">
        <v>25</v>
      </c>
      <c r="D52" s="6">
        <v>0</v>
      </c>
      <c r="E52" s="16">
        <v>0</v>
      </c>
      <c r="F52" s="6"/>
      <c r="G52" s="6">
        <v>22</v>
      </c>
      <c r="H52" s="6">
        <v>0</v>
      </c>
      <c r="I52" s="16">
        <v>0</v>
      </c>
      <c r="J52" s="6"/>
      <c r="K52" s="7" t="s">
        <v>14</v>
      </c>
      <c r="L52" s="7" t="s">
        <v>14</v>
      </c>
      <c r="M52" s="7" t="s">
        <v>14</v>
      </c>
      <c r="N52" s="6"/>
      <c r="O52" s="6">
        <v>21</v>
      </c>
      <c r="P52" s="6">
        <v>0</v>
      </c>
      <c r="Q52" s="16">
        <v>0</v>
      </c>
      <c r="R52" s="6"/>
      <c r="S52" s="6">
        <v>21</v>
      </c>
      <c r="T52" s="6">
        <v>0</v>
      </c>
      <c r="U52" s="16">
        <v>0</v>
      </c>
      <c r="V52" s="6"/>
      <c r="W52" s="24">
        <v>0</v>
      </c>
      <c r="X52" s="24">
        <v>0</v>
      </c>
    </row>
    <row r="53" spans="1:27" ht="12.75" customHeight="1" x14ac:dyDescent="0.25">
      <c r="A53" s="1">
        <v>403</v>
      </c>
      <c r="B53" s="1" t="s">
        <v>44</v>
      </c>
      <c r="C53" s="6">
        <v>73</v>
      </c>
      <c r="D53" s="6">
        <v>5</v>
      </c>
      <c r="E53" s="16">
        <v>6.8493150684931503E-2</v>
      </c>
      <c r="F53" s="6"/>
      <c r="G53" s="6">
        <v>54</v>
      </c>
      <c r="H53" s="6">
        <v>5</v>
      </c>
      <c r="I53" s="16">
        <v>9.2592592592592587E-2</v>
      </c>
      <c r="J53" s="6"/>
      <c r="K53" s="6">
        <v>54</v>
      </c>
      <c r="L53" s="6">
        <v>1</v>
      </c>
      <c r="M53" s="16">
        <v>1.8518518518518517E-2</v>
      </c>
      <c r="N53" s="6"/>
      <c r="O53" s="6">
        <v>54</v>
      </c>
      <c r="P53" s="6">
        <v>2</v>
      </c>
      <c r="Q53" s="16">
        <v>3.7037037037037035E-2</v>
      </c>
      <c r="R53" s="6"/>
      <c r="S53" s="6">
        <v>47</v>
      </c>
      <c r="T53" s="6">
        <v>4</v>
      </c>
      <c r="U53" s="16">
        <v>8.5106382978723402E-2</v>
      </c>
      <c r="V53" s="6"/>
      <c r="W53" s="24">
        <v>1.66132322937919</v>
      </c>
      <c r="X53" s="24">
        <v>0.33226464587583798</v>
      </c>
    </row>
    <row r="54" spans="1:27" ht="12.75" customHeight="1" x14ac:dyDescent="0.25">
      <c r="A54" s="1">
        <v>404</v>
      </c>
      <c r="B54" s="1" t="s">
        <v>45</v>
      </c>
      <c r="C54" s="6">
        <v>290</v>
      </c>
      <c r="D54" s="6">
        <v>4</v>
      </c>
      <c r="E54" s="16">
        <v>1.3793103448275862E-2</v>
      </c>
      <c r="F54" s="6"/>
      <c r="G54" s="6">
        <v>304</v>
      </c>
      <c r="H54" s="6">
        <v>9</v>
      </c>
      <c r="I54" s="16">
        <v>2.9605263157894735E-2</v>
      </c>
      <c r="J54" s="6"/>
      <c r="K54" s="6">
        <v>305</v>
      </c>
      <c r="L54" s="6">
        <v>10</v>
      </c>
      <c r="M54" s="16">
        <v>3.2786885245901641E-2</v>
      </c>
      <c r="N54" s="6"/>
      <c r="O54" s="6">
        <v>311</v>
      </c>
      <c r="P54" s="6">
        <v>13</v>
      </c>
      <c r="Q54" s="16">
        <v>4.1800643086816719E-2</v>
      </c>
      <c r="R54" s="6"/>
      <c r="S54" s="6">
        <v>308</v>
      </c>
      <c r="T54" s="6">
        <v>9</v>
      </c>
      <c r="U54" s="16">
        <v>2.922077922077922E-2</v>
      </c>
      <c r="V54" s="6"/>
      <c r="W54" s="24">
        <v>1.5427675772503358</v>
      </c>
      <c r="X54" s="24">
        <v>0.30855351545006715</v>
      </c>
    </row>
    <row r="55" spans="1:27" ht="12.75" customHeight="1" x14ac:dyDescent="0.25">
      <c r="A55" s="1">
        <v>405</v>
      </c>
      <c r="B55" s="1" t="s">
        <v>46</v>
      </c>
      <c r="C55" s="7">
        <v>0</v>
      </c>
      <c r="D55" s="7">
        <v>0</v>
      </c>
      <c r="E55" s="7">
        <v>0</v>
      </c>
      <c r="F55" s="7"/>
      <c r="G55" s="7">
        <v>0</v>
      </c>
      <c r="H55" s="7">
        <v>0</v>
      </c>
      <c r="I55" s="7">
        <v>0</v>
      </c>
      <c r="J55" s="7"/>
      <c r="K55" s="7">
        <v>0</v>
      </c>
      <c r="L55" s="7">
        <v>0</v>
      </c>
      <c r="M55" s="7">
        <v>0</v>
      </c>
      <c r="N55" s="7"/>
      <c r="O55" s="7">
        <v>0</v>
      </c>
      <c r="P55" s="7">
        <v>0</v>
      </c>
      <c r="Q55" s="7">
        <v>0</v>
      </c>
      <c r="R55" s="7"/>
      <c r="S55" s="7">
        <v>0</v>
      </c>
      <c r="T55" s="7">
        <v>0</v>
      </c>
      <c r="U55" s="7">
        <v>0</v>
      </c>
      <c r="V55" s="7"/>
      <c r="W55" s="22">
        <v>0</v>
      </c>
      <c r="X55" s="22">
        <v>0</v>
      </c>
      <c r="Z55" s="7"/>
      <c r="AA55" s="7"/>
    </row>
    <row r="56" spans="1:27" ht="12.75" customHeight="1" x14ac:dyDescent="0.25">
      <c r="A56" s="1">
        <v>406</v>
      </c>
      <c r="B56" s="1" t="s">
        <v>47</v>
      </c>
      <c r="C56" s="7">
        <v>0</v>
      </c>
      <c r="D56" s="7">
        <v>0</v>
      </c>
      <c r="E56" s="7">
        <v>0</v>
      </c>
      <c r="F56" s="7"/>
      <c r="G56" s="7">
        <v>0</v>
      </c>
      <c r="H56" s="7">
        <v>0</v>
      </c>
      <c r="I56" s="7">
        <v>0</v>
      </c>
      <c r="J56" s="7"/>
      <c r="K56" s="7">
        <v>0</v>
      </c>
      <c r="L56" s="7">
        <v>0</v>
      </c>
      <c r="M56" s="7">
        <v>0</v>
      </c>
      <c r="N56" s="7"/>
      <c r="O56" s="7">
        <v>0</v>
      </c>
      <c r="P56" s="7">
        <v>0</v>
      </c>
      <c r="Q56" s="7">
        <v>0</v>
      </c>
      <c r="R56" s="7"/>
      <c r="S56" s="7">
        <v>0</v>
      </c>
      <c r="T56" s="7">
        <v>0</v>
      </c>
      <c r="U56" s="7">
        <v>0</v>
      </c>
      <c r="V56" s="7"/>
      <c r="W56" s="22">
        <v>0</v>
      </c>
      <c r="X56" s="22">
        <v>0</v>
      </c>
      <c r="Z56" s="7"/>
      <c r="AA56" s="7"/>
    </row>
    <row r="57" spans="1:27" ht="12.75" customHeight="1" x14ac:dyDescent="0.25">
      <c r="A57" s="1">
        <v>407</v>
      </c>
      <c r="B57" s="1" t="s">
        <v>48</v>
      </c>
      <c r="C57" s="7">
        <v>0</v>
      </c>
      <c r="D57" s="7">
        <v>0</v>
      </c>
      <c r="E57" s="7">
        <v>0</v>
      </c>
      <c r="F57" s="7"/>
      <c r="G57" s="7">
        <v>0</v>
      </c>
      <c r="H57" s="7">
        <v>0</v>
      </c>
      <c r="I57" s="7">
        <v>0</v>
      </c>
      <c r="J57" s="7"/>
      <c r="K57" s="7">
        <v>0</v>
      </c>
      <c r="L57" s="7">
        <v>0</v>
      </c>
      <c r="M57" s="7">
        <v>0</v>
      </c>
      <c r="N57" s="7"/>
      <c r="O57" s="7">
        <v>0</v>
      </c>
      <c r="P57" s="7">
        <v>0</v>
      </c>
      <c r="Q57" s="7">
        <v>0</v>
      </c>
      <c r="R57" s="7"/>
      <c r="S57" s="7">
        <v>0</v>
      </c>
      <c r="T57" s="7">
        <v>0</v>
      </c>
      <c r="U57" s="7">
        <v>0</v>
      </c>
      <c r="V57" s="7"/>
      <c r="W57" s="22">
        <v>0</v>
      </c>
      <c r="X57" s="22">
        <v>0</v>
      </c>
      <c r="Z57" s="7"/>
      <c r="AA57" s="7"/>
    </row>
    <row r="58" spans="1:27" ht="12.75" customHeight="1" x14ac:dyDescent="0.25">
      <c r="A58" s="1">
        <v>408</v>
      </c>
      <c r="B58" s="1" t="s">
        <v>49</v>
      </c>
      <c r="C58" s="6">
        <v>737</v>
      </c>
      <c r="D58" s="6">
        <v>26</v>
      </c>
      <c r="E58" s="16">
        <v>3.5278154681139755E-2</v>
      </c>
      <c r="F58" s="6"/>
      <c r="G58" s="6">
        <v>728</v>
      </c>
      <c r="H58" s="6">
        <v>26</v>
      </c>
      <c r="I58" s="16">
        <v>3.5714285714285712E-2</v>
      </c>
      <c r="J58" s="6"/>
      <c r="K58" s="6">
        <v>716</v>
      </c>
      <c r="L58" s="6">
        <v>30</v>
      </c>
      <c r="M58" s="16">
        <v>4.189944134078212E-2</v>
      </c>
      <c r="N58" s="6"/>
      <c r="O58" s="6">
        <v>710</v>
      </c>
      <c r="P58" s="6">
        <v>29</v>
      </c>
      <c r="Q58" s="16">
        <v>4.0845070422535212E-2</v>
      </c>
      <c r="R58" s="6"/>
      <c r="S58" s="6">
        <v>735</v>
      </c>
      <c r="T58" s="6">
        <v>25</v>
      </c>
      <c r="U58" s="16">
        <v>3.4013605442176874E-2</v>
      </c>
      <c r="V58" s="6"/>
      <c r="W58" s="24">
        <v>-0.1264549238962881</v>
      </c>
      <c r="X58" s="24">
        <v>-2.5290984779257623E-2</v>
      </c>
    </row>
    <row r="59" spans="1:27" ht="12.75" customHeight="1" x14ac:dyDescent="0.25">
      <c r="A59" s="1">
        <v>409</v>
      </c>
      <c r="B59" s="1" t="s">
        <v>50</v>
      </c>
      <c r="C59" s="6">
        <v>199</v>
      </c>
      <c r="D59" s="6">
        <v>13</v>
      </c>
      <c r="E59" s="16">
        <v>6.5326633165829151E-2</v>
      </c>
      <c r="F59" s="6"/>
      <c r="G59" s="6">
        <v>207</v>
      </c>
      <c r="H59" s="6">
        <v>13</v>
      </c>
      <c r="I59" s="16">
        <v>6.280193236714976E-2</v>
      </c>
      <c r="J59" s="6"/>
      <c r="K59" s="6">
        <v>198</v>
      </c>
      <c r="L59" s="6">
        <v>15</v>
      </c>
      <c r="M59" s="16">
        <v>7.575757575757576E-2</v>
      </c>
      <c r="N59" s="6"/>
      <c r="O59" s="6">
        <v>219</v>
      </c>
      <c r="P59" s="6">
        <v>15</v>
      </c>
      <c r="Q59" s="16">
        <v>6.8493150684931503E-2</v>
      </c>
      <c r="R59" s="6"/>
      <c r="S59" s="6">
        <v>212</v>
      </c>
      <c r="T59" s="6">
        <v>14</v>
      </c>
      <c r="U59" s="16">
        <v>6.6037735849056603E-2</v>
      </c>
      <c r="V59" s="6"/>
      <c r="W59" s="24">
        <v>7.1110268322745196E-2</v>
      </c>
      <c r="X59" s="24">
        <v>1.4222053664549039E-2</v>
      </c>
    </row>
    <row r="60" spans="1:27" ht="12.75" customHeight="1" x14ac:dyDescent="0.25">
      <c r="A60" s="1">
        <v>410</v>
      </c>
      <c r="B60" s="1" t="s">
        <v>51</v>
      </c>
      <c r="C60" s="6">
        <v>1340</v>
      </c>
      <c r="D60" s="6">
        <v>18</v>
      </c>
      <c r="E60" s="16">
        <v>1.3432835820895522E-2</v>
      </c>
      <c r="F60" s="6"/>
      <c r="G60" s="6">
        <v>1399</v>
      </c>
      <c r="H60" s="6">
        <v>16</v>
      </c>
      <c r="I60" s="16">
        <v>1.143674052894925E-2</v>
      </c>
      <c r="J60" s="6"/>
      <c r="K60" s="6">
        <v>1418</v>
      </c>
      <c r="L60" s="6">
        <v>24</v>
      </c>
      <c r="M60" s="16">
        <v>1.6925246826516221E-2</v>
      </c>
      <c r="N60" s="6"/>
      <c r="O60" s="6">
        <v>1430</v>
      </c>
      <c r="P60" s="6">
        <v>22</v>
      </c>
      <c r="Q60" s="16">
        <v>1.5384615384615385E-2</v>
      </c>
      <c r="R60" s="6"/>
      <c r="S60" s="6">
        <v>1423</v>
      </c>
      <c r="T60" s="6">
        <v>28</v>
      </c>
      <c r="U60" s="16">
        <v>1.9676739283204497E-2</v>
      </c>
      <c r="V60" s="6"/>
      <c r="W60" s="24">
        <v>0.6243903462308974</v>
      </c>
      <c r="X60" s="24">
        <v>0.12487806924617949</v>
      </c>
    </row>
    <row r="61" spans="1:27" ht="12.75" customHeight="1" x14ac:dyDescent="0.25">
      <c r="A61" s="1">
        <v>411</v>
      </c>
      <c r="B61" s="1" t="s">
        <v>52</v>
      </c>
      <c r="C61" s="7" t="s">
        <v>14</v>
      </c>
      <c r="D61" s="7" t="s">
        <v>14</v>
      </c>
      <c r="E61" s="7" t="s">
        <v>14</v>
      </c>
      <c r="F61" s="7"/>
      <c r="G61" s="7" t="s">
        <v>14</v>
      </c>
      <c r="H61" s="7" t="s">
        <v>14</v>
      </c>
      <c r="I61" s="7" t="s">
        <v>14</v>
      </c>
      <c r="J61" s="7"/>
      <c r="K61" s="7" t="s">
        <v>14</v>
      </c>
      <c r="L61" s="7" t="s">
        <v>14</v>
      </c>
      <c r="M61" s="7" t="s">
        <v>14</v>
      </c>
      <c r="N61" s="7"/>
      <c r="O61" s="7" t="s">
        <v>14</v>
      </c>
      <c r="P61" s="7" t="s">
        <v>14</v>
      </c>
      <c r="Q61" s="7" t="s">
        <v>14</v>
      </c>
      <c r="R61" s="7"/>
      <c r="S61" s="7" t="s">
        <v>14</v>
      </c>
      <c r="T61" s="7" t="s">
        <v>14</v>
      </c>
      <c r="U61" s="7" t="s">
        <v>14</v>
      </c>
      <c r="V61" s="7"/>
      <c r="W61" s="22" t="s">
        <v>14</v>
      </c>
      <c r="X61" s="22" t="s">
        <v>14</v>
      </c>
      <c r="Z61" s="7"/>
      <c r="AA61" s="7"/>
    </row>
    <row r="62" spans="1:27" ht="12.75" customHeight="1" x14ac:dyDescent="0.25">
      <c r="A62" s="1">
        <v>412</v>
      </c>
      <c r="B62" s="1" t="s">
        <v>53</v>
      </c>
      <c r="C62" s="6">
        <v>431</v>
      </c>
      <c r="D62" s="6">
        <v>4</v>
      </c>
      <c r="E62" s="16">
        <v>9.2807424593967514E-3</v>
      </c>
      <c r="F62" s="6"/>
      <c r="G62" s="6">
        <v>478</v>
      </c>
      <c r="H62" s="6">
        <v>3</v>
      </c>
      <c r="I62" s="16">
        <v>6.2761506276150627E-3</v>
      </c>
      <c r="J62" s="6"/>
      <c r="K62" s="6">
        <v>626</v>
      </c>
      <c r="L62" s="6">
        <v>25</v>
      </c>
      <c r="M62" s="16">
        <v>3.9936102236421724E-2</v>
      </c>
      <c r="N62" s="6"/>
      <c r="O62" s="6">
        <v>985</v>
      </c>
      <c r="P62" s="6">
        <v>29</v>
      </c>
      <c r="Q62" s="16">
        <v>2.9441624365482234E-2</v>
      </c>
      <c r="R62" s="6"/>
      <c r="S62" s="6">
        <v>1113</v>
      </c>
      <c r="T62" s="6">
        <v>32</v>
      </c>
      <c r="U62" s="16">
        <v>2.8751123090745734E-2</v>
      </c>
      <c r="V62" s="6"/>
      <c r="W62" s="24">
        <v>1.9470380631348982</v>
      </c>
      <c r="X62" s="24">
        <v>0.38940761262697965</v>
      </c>
    </row>
    <row r="63" spans="1:27" ht="12.75" customHeight="1" x14ac:dyDescent="0.25">
      <c r="A63" s="1">
        <v>413</v>
      </c>
      <c r="B63" s="1" t="s">
        <v>54</v>
      </c>
      <c r="C63" s="6">
        <v>796</v>
      </c>
      <c r="D63" s="6">
        <v>19</v>
      </c>
      <c r="E63" s="16">
        <v>2.3869346733668341E-2</v>
      </c>
      <c r="F63" s="6"/>
      <c r="G63" s="6">
        <v>785</v>
      </c>
      <c r="H63" s="6">
        <v>15</v>
      </c>
      <c r="I63" s="16">
        <v>1.9108280254777069E-2</v>
      </c>
      <c r="J63" s="6"/>
      <c r="K63" s="6">
        <v>882</v>
      </c>
      <c r="L63" s="6">
        <v>17</v>
      </c>
      <c r="M63" s="16">
        <v>1.927437641723356E-2</v>
      </c>
      <c r="N63" s="6"/>
      <c r="O63" s="6">
        <v>875</v>
      </c>
      <c r="P63" s="6">
        <v>16</v>
      </c>
      <c r="Q63" s="16">
        <v>1.8285714285714287E-2</v>
      </c>
      <c r="R63" s="6"/>
      <c r="S63" s="6">
        <v>869</v>
      </c>
      <c r="T63" s="6">
        <v>15</v>
      </c>
      <c r="U63" s="16">
        <v>1.7261219792865361E-2</v>
      </c>
      <c r="V63" s="6"/>
      <c r="W63" s="24">
        <v>-0.66081269408029797</v>
      </c>
      <c r="X63" s="24">
        <v>-0.1321625388160596</v>
      </c>
    </row>
    <row r="64" spans="1:27" ht="12.75" customHeight="1" x14ac:dyDescent="0.25">
      <c r="A64" s="1">
        <v>414</v>
      </c>
      <c r="B64" s="1" t="s">
        <v>55</v>
      </c>
      <c r="C64" s="7" t="s">
        <v>14</v>
      </c>
      <c r="D64" s="7" t="s">
        <v>14</v>
      </c>
      <c r="E64" s="7" t="s">
        <v>14</v>
      </c>
      <c r="F64" s="7"/>
      <c r="G64" s="7" t="s">
        <v>14</v>
      </c>
      <c r="H64" s="7" t="s">
        <v>14</v>
      </c>
      <c r="I64" s="7" t="s">
        <v>14</v>
      </c>
      <c r="J64" s="7"/>
      <c r="K64" s="7" t="s">
        <v>14</v>
      </c>
      <c r="L64" s="7" t="s">
        <v>14</v>
      </c>
      <c r="M64" s="7" t="s">
        <v>14</v>
      </c>
      <c r="N64" s="7"/>
      <c r="O64" s="7" t="s">
        <v>14</v>
      </c>
      <c r="P64" s="7" t="s">
        <v>14</v>
      </c>
      <c r="Q64" s="7" t="s">
        <v>14</v>
      </c>
      <c r="R64" s="7"/>
      <c r="S64" s="7" t="s">
        <v>14</v>
      </c>
      <c r="T64" s="7" t="s">
        <v>14</v>
      </c>
      <c r="U64" s="7" t="s">
        <v>14</v>
      </c>
      <c r="V64" s="7"/>
      <c r="W64" s="22" t="s">
        <v>14</v>
      </c>
      <c r="X64" s="22" t="s">
        <v>14</v>
      </c>
      <c r="Z64" s="7"/>
      <c r="AA64" s="7"/>
    </row>
    <row r="65" spans="1:27" ht="12.75" customHeight="1" x14ac:dyDescent="0.25">
      <c r="A65" s="1">
        <v>415</v>
      </c>
      <c r="B65" s="1" t="s">
        <v>56</v>
      </c>
      <c r="C65" s="6">
        <v>23</v>
      </c>
      <c r="D65" s="6">
        <v>0</v>
      </c>
      <c r="E65" s="16">
        <v>0</v>
      </c>
      <c r="F65" s="6"/>
      <c r="G65" s="6">
        <v>27</v>
      </c>
      <c r="H65" s="6">
        <v>1</v>
      </c>
      <c r="I65" s="16">
        <v>3.7037037037037035E-2</v>
      </c>
      <c r="J65" s="6"/>
      <c r="K65" s="6">
        <v>28</v>
      </c>
      <c r="L65" s="6">
        <v>0</v>
      </c>
      <c r="M65" s="16">
        <v>0</v>
      </c>
      <c r="N65" s="6"/>
      <c r="O65" s="6">
        <v>31</v>
      </c>
      <c r="P65" s="6">
        <v>0</v>
      </c>
      <c r="Q65" s="16">
        <v>0</v>
      </c>
      <c r="R65" s="6"/>
      <c r="S65" s="6">
        <v>28</v>
      </c>
      <c r="T65" s="6">
        <v>0</v>
      </c>
      <c r="U65" s="16">
        <v>0</v>
      </c>
      <c r="V65" s="6"/>
      <c r="W65" s="24">
        <v>0</v>
      </c>
      <c r="X65" s="26">
        <v>0</v>
      </c>
    </row>
    <row r="66" spans="1:27" ht="12.75" customHeight="1" x14ac:dyDescent="0.25">
      <c r="A66" s="1">
        <v>416</v>
      </c>
      <c r="B66" s="1" t="s">
        <v>57</v>
      </c>
      <c r="C66" s="7" t="s">
        <v>14</v>
      </c>
      <c r="D66" s="7" t="s">
        <v>14</v>
      </c>
      <c r="E66" s="7" t="s">
        <v>14</v>
      </c>
      <c r="F66" s="7"/>
      <c r="G66" s="7" t="s">
        <v>14</v>
      </c>
      <c r="H66" s="7" t="s">
        <v>14</v>
      </c>
      <c r="I66" s="7" t="s">
        <v>14</v>
      </c>
      <c r="J66" s="7"/>
      <c r="K66" s="7" t="s">
        <v>14</v>
      </c>
      <c r="L66" s="7" t="s">
        <v>14</v>
      </c>
      <c r="M66" s="7" t="s">
        <v>14</v>
      </c>
      <c r="N66" s="7"/>
      <c r="O66" s="7" t="s">
        <v>14</v>
      </c>
      <c r="P66" s="7" t="s">
        <v>14</v>
      </c>
      <c r="Q66" s="7" t="s">
        <v>14</v>
      </c>
      <c r="R66" s="7"/>
      <c r="S66" s="7" t="s">
        <v>14</v>
      </c>
      <c r="T66" s="7" t="s">
        <v>14</v>
      </c>
      <c r="U66" s="7" t="s">
        <v>14</v>
      </c>
      <c r="V66" s="7"/>
      <c r="W66" s="22" t="s">
        <v>14</v>
      </c>
      <c r="X66" s="22" t="s">
        <v>14</v>
      </c>
      <c r="Z66" s="7"/>
      <c r="AA66" s="7"/>
    </row>
    <row r="67" spans="1:27" ht="12.75" customHeight="1" x14ac:dyDescent="0.25">
      <c r="A67" s="1">
        <v>417</v>
      </c>
      <c r="B67" s="1" t="s">
        <v>58</v>
      </c>
      <c r="C67" s="6">
        <v>1761</v>
      </c>
      <c r="D67" s="6">
        <v>39</v>
      </c>
      <c r="E67" s="16">
        <v>2.2146507666098807E-2</v>
      </c>
      <c r="F67" s="6"/>
      <c r="G67" s="6">
        <v>1746</v>
      </c>
      <c r="H67" s="6">
        <v>41</v>
      </c>
      <c r="I67" s="16">
        <v>2.3482245131729668E-2</v>
      </c>
      <c r="J67" s="6"/>
      <c r="K67" s="6">
        <v>1745</v>
      </c>
      <c r="L67" s="6">
        <v>44</v>
      </c>
      <c r="M67" s="16">
        <v>2.5214899713467048E-2</v>
      </c>
      <c r="N67" s="6"/>
      <c r="O67" s="6">
        <v>1801</v>
      </c>
      <c r="P67" s="6">
        <v>44</v>
      </c>
      <c r="Q67" s="16">
        <v>2.4430871737923375E-2</v>
      </c>
      <c r="R67" s="6"/>
      <c r="S67" s="6">
        <v>1834</v>
      </c>
      <c r="T67" s="6">
        <v>42</v>
      </c>
      <c r="U67" s="16">
        <v>2.2900763358778626E-2</v>
      </c>
      <c r="V67" s="6"/>
      <c r="W67" s="24">
        <v>7.5425569267981857E-2</v>
      </c>
      <c r="X67" s="24">
        <v>1.508511385359637E-2</v>
      </c>
    </row>
    <row r="68" spans="1:27" ht="12.75" customHeight="1" x14ac:dyDescent="0.25">
      <c r="A68" s="1">
        <v>418</v>
      </c>
      <c r="B68" s="1" t="s">
        <v>59</v>
      </c>
      <c r="C68" s="6">
        <v>30</v>
      </c>
      <c r="D68" s="6">
        <v>2</v>
      </c>
      <c r="E68" s="16">
        <v>6.6666666666666666E-2</v>
      </c>
      <c r="F68" s="6"/>
      <c r="G68" s="6">
        <v>32</v>
      </c>
      <c r="H68" s="6">
        <v>2</v>
      </c>
      <c r="I68" s="16">
        <v>6.25E-2</v>
      </c>
      <c r="J68" s="6"/>
      <c r="K68" s="6">
        <v>31</v>
      </c>
      <c r="L68" s="6">
        <v>2</v>
      </c>
      <c r="M68" s="16">
        <v>6.4516129032258063E-2</v>
      </c>
      <c r="N68" s="6"/>
      <c r="O68" s="6">
        <v>32</v>
      </c>
      <c r="P68" s="6">
        <v>2</v>
      </c>
      <c r="Q68" s="16">
        <v>6.25E-2</v>
      </c>
      <c r="R68" s="6"/>
      <c r="S68" s="6">
        <v>32</v>
      </c>
      <c r="T68" s="6">
        <v>2</v>
      </c>
      <c r="U68" s="16">
        <v>6.25E-2</v>
      </c>
      <c r="V68" s="6"/>
      <c r="W68" s="24">
        <v>-0.41666666666666657</v>
      </c>
      <c r="X68" s="24">
        <v>-8.3333333333333315E-2</v>
      </c>
    </row>
    <row r="69" spans="1:27" ht="12.75" customHeight="1" x14ac:dyDescent="0.25">
      <c r="A69" s="1">
        <v>419</v>
      </c>
      <c r="B69" s="1" t="s">
        <v>60</v>
      </c>
      <c r="C69" s="6">
        <v>558</v>
      </c>
      <c r="D69" s="6">
        <v>14</v>
      </c>
      <c r="E69" s="16">
        <v>2.5089605734767026E-2</v>
      </c>
      <c r="F69" s="6"/>
      <c r="G69" s="6">
        <v>544</v>
      </c>
      <c r="H69" s="6">
        <v>13</v>
      </c>
      <c r="I69" s="16">
        <v>2.389705882352941E-2</v>
      </c>
      <c r="J69" s="6"/>
      <c r="K69" s="6">
        <v>545</v>
      </c>
      <c r="L69" s="6">
        <v>15</v>
      </c>
      <c r="M69" s="16">
        <v>2.7522935779816515E-2</v>
      </c>
      <c r="N69" s="6"/>
      <c r="O69" s="6">
        <v>538</v>
      </c>
      <c r="P69" s="6">
        <v>16</v>
      </c>
      <c r="Q69" s="16">
        <v>2.9739776951672861E-2</v>
      </c>
      <c r="R69" s="6"/>
      <c r="S69" s="6">
        <v>511</v>
      </c>
      <c r="T69" s="6">
        <v>15</v>
      </c>
      <c r="U69" s="16">
        <v>2.9354207436399216E-2</v>
      </c>
      <c r="V69" s="6"/>
      <c r="W69" s="24">
        <v>0.42646017016321897</v>
      </c>
      <c r="X69" s="24">
        <v>8.5292034032643793E-2</v>
      </c>
    </row>
    <row r="70" spans="1:27" ht="12.75" customHeight="1" x14ac:dyDescent="0.25">
      <c r="A70" s="1">
        <v>420</v>
      </c>
      <c r="B70" s="1" t="s">
        <v>61</v>
      </c>
      <c r="C70" s="6">
        <v>955</v>
      </c>
      <c r="D70" s="6">
        <v>19</v>
      </c>
      <c r="E70" s="16">
        <v>1.9895287958115182E-2</v>
      </c>
      <c r="F70" s="6"/>
      <c r="G70" s="6">
        <v>954</v>
      </c>
      <c r="H70" s="6">
        <v>14</v>
      </c>
      <c r="I70" s="16">
        <v>1.4675052410901468E-2</v>
      </c>
      <c r="J70" s="6"/>
      <c r="K70" s="6">
        <v>999</v>
      </c>
      <c r="L70" s="6">
        <v>13</v>
      </c>
      <c r="M70" s="16">
        <v>1.3013013013013013E-2</v>
      </c>
      <c r="N70" s="6"/>
      <c r="O70" s="6">
        <v>985</v>
      </c>
      <c r="P70" s="6">
        <v>14</v>
      </c>
      <c r="Q70" s="16">
        <v>1.4213197969543147E-2</v>
      </c>
      <c r="R70" s="6"/>
      <c r="S70" s="6">
        <v>1018</v>
      </c>
      <c r="T70" s="6">
        <v>14</v>
      </c>
      <c r="U70" s="16">
        <v>1.37524557956778E-2</v>
      </c>
      <c r="V70" s="6"/>
      <c r="W70" s="24">
        <v>-0.61428321624373816</v>
      </c>
      <c r="X70" s="24">
        <v>-0.12285664324874764</v>
      </c>
    </row>
    <row r="71" spans="1:27" ht="12.75" customHeight="1" x14ac:dyDescent="0.25">
      <c r="A71" s="1">
        <v>421</v>
      </c>
      <c r="B71" s="1" t="s">
        <v>62</v>
      </c>
      <c r="C71" s="6">
        <v>372</v>
      </c>
      <c r="D71" s="6">
        <v>35</v>
      </c>
      <c r="E71" s="16">
        <v>9.4086021505376344E-2</v>
      </c>
      <c r="F71" s="6"/>
      <c r="G71" s="6">
        <v>381</v>
      </c>
      <c r="H71" s="6">
        <v>37</v>
      </c>
      <c r="I71" s="16">
        <v>9.711286089238845E-2</v>
      </c>
      <c r="J71" s="6"/>
      <c r="K71" s="6">
        <v>402</v>
      </c>
      <c r="L71" s="6">
        <v>43</v>
      </c>
      <c r="M71" s="16">
        <v>0.10696517412935323</v>
      </c>
      <c r="N71" s="6"/>
      <c r="O71" s="6">
        <v>406</v>
      </c>
      <c r="P71" s="6">
        <v>37</v>
      </c>
      <c r="Q71" s="16">
        <v>9.1133004926108374E-2</v>
      </c>
      <c r="R71" s="6"/>
      <c r="S71" s="6">
        <v>401</v>
      </c>
      <c r="T71" s="6">
        <v>40</v>
      </c>
      <c r="U71" s="16">
        <v>9.9750623441396513E-2</v>
      </c>
      <c r="V71" s="6"/>
      <c r="W71" s="24">
        <v>0.56646019360201694</v>
      </c>
      <c r="X71" s="24">
        <v>0.1132920387204034</v>
      </c>
    </row>
    <row r="72" spans="1:27" ht="12.75" customHeight="1" x14ac:dyDescent="0.25">
      <c r="A72" s="1">
        <v>422</v>
      </c>
      <c r="B72" s="1" t="s">
        <v>63</v>
      </c>
      <c r="C72" s="6">
        <v>1363</v>
      </c>
      <c r="D72" s="6">
        <v>79</v>
      </c>
      <c r="E72" s="16">
        <v>5.7960381511371971E-2</v>
      </c>
      <c r="F72" s="6"/>
      <c r="G72" s="6">
        <v>1389</v>
      </c>
      <c r="H72" s="6">
        <v>76</v>
      </c>
      <c r="I72" s="16">
        <v>5.4715622750179986E-2</v>
      </c>
      <c r="J72" s="6"/>
      <c r="K72" s="6">
        <v>1419</v>
      </c>
      <c r="L72" s="6">
        <v>80</v>
      </c>
      <c r="M72" s="16">
        <v>5.637773079633545E-2</v>
      </c>
      <c r="N72" s="6"/>
      <c r="O72" s="6">
        <v>1399</v>
      </c>
      <c r="P72" s="6">
        <v>70</v>
      </c>
      <c r="Q72" s="16">
        <v>5.0035739814152963E-2</v>
      </c>
      <c r="R72" s="6"/>
      <c r="S72" s="6">
        <v>1389</v>
      </c>
      <c r="T72" s="6">
        <v>73</v>
      </c>
      <c r="U72" s="16">
        <v>5.2555795536357093E-2</v>
      </c>
      <c r="V72" s="6"/>
      <c r="W72" s="24">
        <v>-0.54045859750148773</v>
      </c>
      <c r="X72" s="24">
        <v>-0.10809171950029756</v>
      </c>
    </row>
    <row r="73" spans="1:27" ht="12.75" customHeight="1" x14ac:dyDescent="0.25">
      <c r="A73" s="1">
        <v>423</v>
      </c>
      <c r="B73" s="1" t="s">
        <v>64</v>
      </c>
      <c r="C73" s="6">
        <v>489</v>
      </c>
      <c r="D73" s="6">
        <v>29</v>
      </c>
      <c r="E73" s="16">
        <v>5.9304703476482618E-2</v>
      </c>
      <c r="F73" s="6"/>
      <c r="G73" s="6">
        <v>483</v>
      </c>
      <c r="H73" s="6">
        <v>27</v>
      </c>
      <c r="I73" s="16">
        <v>5.5900621118012424E-2</v>
      </c>
      <c r="J73" s="6"/>
      <c r="K73" s="6">
        <v>478</v>
      </c>
      <c r="L73" s="6">
        <v>27</v>
      </c>
      <c r="M73" s="16">
        <v>5.6485355648535567E-2</v>
      </c>
      <c r="N73" s="6"/>
      <c r="O73" s="6">
        <v>486</v>
      </c>
      <c r="P73" s="6">
        <v>28</v>
      </c>
      <c r="Q73" s="16">
        <v>5.7613168724279837E-2</v>
      </c>
      <c r="R73" s="6"/>
      <c r="S73" s="6">
        <v>497</v>
      </c>
      <c r="T73" s="6">
        <v>36</v>
      </c>
      <c r="U73" s="16">
        <v>7.2434607645875254E-2</v>
      </c>
      <c r="V73" s="6"/>
      <c r="W73" s="24">
        <v>1.3129904169392637</v>
      </c>
      <c r="X73" s="24">
        <v>0.26259808338785273</v>
      </c>
    </row>
    <row r="74" spans="1:27" ht="12.75" customHeight="1" x14ac:dyDescent="0.25">
      <c r="A74" s="1">
        <v>424</v>
      </c>
      <c r="B74" s="1" t="s">
        <v>65</v>
      </c>
      <c r="C74" s="6">
        <v>888</v>
      </c>
      <c r="D74" s="6">
        <v>51</v>
      </c>
      <c r="E74" s="16">
        <v>5.7432432432432436E-2</v>
      </c>
      <c r="F74" s="6"/>
      <c r="G74" s="6">
        <v>906</v>
      </c>
      <c r="H74" s="6">
        <v>52</v>
      </c>
      <c r="I74" s="16">
        <v>5.7395143487858721E-2</v>
      </c>
      <c r="J74" s="6"/>
      <c r="K74" s="6">
        <v>869</v>
      </c>
      <c r="L74" s="6">
        <v>53</v>
      </c>
      <c r="M74" s="16">
        <v>6.0989643268124283E-2</v>
      </c>
      <c r="N74" s="6"/>
      <c r="O74" s="6">
        <v>892</v>
      </c>
      <c r="P74" s="6">
        <v>42</v>
      </c>
      <c r="Q74" s="16">
        <v>4.708520179372197E-2</v>
      </c>
      <c r="R74" s="6"/>
      <c r="S74" s="6">
        <v>876</v>
      </c>
      <c r="T74" s="6">
        <v>35</v>
      </c>
      <c r="U74" s="16">
        <v>3.9954337899543377E-2</v>
      </c>
      <c r="V74" s="6"/>
      <c r="W74" s="24">
        <v>-1.7478094532889059</v>
      </c>
      <c r="X74" s="24">
        <v>-0.3495618906577812</v>
      </c>
    </row>
    <row r="75" spans="1:27" ht="12.75" customHeight="1" x14ac:dyDescent="0.25">
      <c r="A75" s="1">
        <v>425</v>
      </c>
      <c r="B75" s="1" t="s">
        <v>66</v>
      </c>
      <c r="C75" s="6">
        <v>1584</v>
      </c>
      <c r="D75" s="6">
        <v>31</v>
      </c>
      <c r="E75" s="16">
        <v>1.9570707070707072E-2</v>
      </c>
      <c r="F75" s="6"/>
      <c r="G75" s="6">
        <v>1587</v>
      </c>
      <c r="H75" s="6">
        <v>24</v>
      </c>
      <c r="I75" s="16">
        <v>1.5122873345935728E-2</v>
      </c>
      <c r="J75" s="6"/>
      <c r="K75" s="6">
        <v>1629</v>
      </c>
      <c r="L75" s="6">
        <v>29</v>
      </c>
      <c r="M75" s="16">
        <v>1.7802332719459791E-2</v>
      </c>
      <c r="N75" s="6"/>
      <c r="O75" s="6">
        <v>1637</v>
      </c>
      <c r="P75" s="6">
        <v>25</v>
      </c>
      <c r="Q75" s="16">
        <v>1.5271838729383017E-2</v>
      </c>
      <c r="R75" s="6"/>
      <c r="S75" s="6">
        <v>1664</v>
      </c>
      <c r="T75" s="6">
        <v>17</v>
      </c>
      <c r="U75" s="16">
        <v>1.0216346153846154E-2</v>
      </c>
      <c r="V75" s="6"/>
      <c r="W75" s="24">
        <v>-0.93543609168609176</v>
      </c>
      <c r="X75" s="24">
        <v>-0.18708721833721836</v>
      </c>
    </row>
    <row r="76" spans="1:27" ht="12.75" customHeight="1" x14ac:dyDescent="0.25">
      <c r="A76" s="1">
        <v>426</v>
      </c>
      <c r="B76" s="1" t="s">
        <v>67</v>
      </c>
      <c r="C76" s="7">
        <v>0</v>
      </c>
      <c r="D76" s="7">
        <v>0</v>
      </c>
      <c r="E76" s="7">
        <v>0</v>
      </c>
      <c r="F76" s="7"/>
      <c r="G76" s="7">
        <v>0</v>
      </c>
      <c r="H76" s="7">
        <v>0</v>
      </c>
      <c r="I76" s="7">
        <v>0</v>
      </c>
      <c r="J76" s="7"/>
      <c r="K76" s="7">
        <v>0</v>
      </c>
      <c r="L76" s="7">
        <v>0</v>
      </c>
      <c r="M76" s="7">
        <v>0</v>
      </c>
      <c r="N76" s="7"/>
      <c r="O76" s="7">
        <v>0</v>
      </c>
      <c r="P76" s="7">
        <v>0</v>
      </c>
      <c r="Q76" s="7">
        <v>0</v>
      </c>
      <c r="R76" s="7"/>
      <c r="S76" s="7">
        <v>0</v>
      </c>
      <c r="T76" s="7">
        <v>0</v>
      </c>
      <c r="U76" s="7">
        <v>0</v>
      </c>
      <c r="V76" s="7"/>
      <c r="W76" s="22">
        <v>0</v>
      </c>
      <c r="X76" s="22">
        <v>0</v>
      </c>
      <c r="Z76" s="7"/>
      <c r="AA76" s="7"/>
    </row>
    <row r="77" spans="1:27" ht="12.75" customHeight="1" x14ac:dyDescent="0.25">
      <c r="A77" s="1">
        <v>427</v>
      </c>
      <c r="B77" s="1" t="s">
        <v>68</v>
      </c>
      <c r="C77" s="6">
        <v>1341</v>
      </c>
      <c r="D77" s="6">
        <v>18</v>
      </c>
      <c r="E77" s="16">
        <v>1.3422818791946308E-2</v>
      </c>
      <c r="F77" s="6"/>
      <c r="G77" s="6">
        <v>1365</v>
      </c>
      <c r="H77" s="6">
        <v>19</v>
      </c>
      <c r="I77" s="16">
        <v>1.391941391941392E-2</v>
      </c>
      <c r="J77" s="6"/>
      <c r="K77" s="6">
        <v>1378</v>
      </c>
      <c r="L77" s="6">
        <v>20</v>
      </c>
      <c r="M77" s="16">
        <v>1.4513788098693759E-2</v>
      </c>
      <c r="N77" s="6"/>
      <c r="O77" s="6">
        <v>1385</v>
      </c>
      <c r="P77" s="6">
        <v>21</v>
      </c>
      <c r="Q77" s="16">
        <v>1.516245487364621E-2</v>
      </c>
      <c r="R77" s="6"/>
      <c r="S77" s="6">
        <v>1414</v>
      </c>
      <c r="T77" s="6">
        <v>21</v>
      </c>
      <c r="U77" s="16">
        <v>1.4851485148514851E-2</v>
      </c>
      <c r="V77" s="6"/>
      <c r="W77" s="24">
        <v>0.14286663565685423</v>
      </c>
      <c r="X77" s="24">
        <v>2.8573327131370847E-2</v>
      </c>
    </row>
    <row r="78" spans="1:27" ht="12.75" customHeight="1" x14ac:dyDescent="0.25">
      <c r="A78" s="1">
        <v>428</v>
      </c>
      <c r="B78" s="1" t="s">
        <v>69</v>
      </c>
      <c r="C78" s="6">
        <v>2065</v>
      </c>
      <c r="D78" s="6">
        <v>26</v>
      </c>
      <c r="E78" s="16">
        <v>1.2590799031476998E-2</v>
      </c>
      <c r="F78" s="6"/>
      <c r="G78" s="6">
        <v>2085</v>
      </c>
      <c r="H78" s="6">
        <v>25</v>
      </c>
      <c r="I78" s="16">
        <v>1.1990407673860911E-2</v>
      </c>
      <c r="J78" s="6"/>
      <c r="K78" s="6">
        <v>2120</v>
      </c>
      <c r="L78" s="6">
        <v>27</v>
      </c>
      <c r="M78" s="16">
        <v>1.2735849056603774E-2</v>
      </c>
      <c r="N78" s="6"/>
      <c r="O78" s="6">
        <v>2128</v>
      </c>
      <c r="P78" s="6">
        <v>23</v>
      </c>
      <c r="Q78" s="16">
        <v>1.0808270676691729E-2</v>
      </c>
      <c r="R78" s="6"/>
      <c r="S78" s="6">
        <v>2173</v>
      </c>
      <c r="T78" s="6">
        <v>24</v>
      </c>
      <c r="U78" s="16">
        <v>1.1044638748274275E-2</v>
      </c>
      <c r="V78" s="6"/>
      <c r="W78" s="24">
        <v>-0.1546160283202723</v>
      </c>
      <c r="X78" s="24">
        <v>-3.0923205664054456E-2</v>
      </c>
    </row>
    <row r="79" spans="1:27" ht="12.75" customHeight="1" x14ac:dyDescent="0.25">
      <c r="A79" s="1">
        <v>429</v>
      </c>
      <c r="B79" s="1" t="s">
        <v>70</v>
      </c>
      <c r="C79" s="6">
        <v>25</v>
      </c>
      <c r="D79" s="6">
        <v>1</v>
      </c>
      <c r="E79" s="16">
        <v>0.04</v>
      </c>
      <c r="F79" s="6"/>
      <c r="G79" s="6">
        <v>26</v>
      </c>
      <c r="H79" s="6">
        <v>1</v>
      </c>
      <c r="I79" s="16">
        <v>3.8461538461538464E-2</v>
      </c>
      <c r="J79" s="6"/>
      <c r="K79" s="6">
        <v>26</v>
      </c>
      <c r="L79" s="6">
        <v>0</v>
      </c>
      <c r="M79" s="16">
        <v>0</v>
      </c>
      <c r="N79" s="6"/>
      <c r="O79" s="6">
        <v>25</v>
      </c>
      <c r="P79" s="6">
        <v>0</v>
      </c>
      <c r="Q79" s="16">
        <v>0</v>
      </c>
      <c r="R79" s="6"/>
      <c r="S79" s="6">
        <v>26</v>
      </c>
      <c r="T79" s="6">
        <v>0</v>
      </c>
      <c r="U79" s="16">
        <v>0</v>
      </c>
      <c r="V79" s="6"/>
      <c r="W79" s="24">
        <v>-4</v>
      </c>
      <c r="X79" s="26">
        <v>-0.8</v>
      </c>
    </row>
    <row r="80" spans="1:27" ht="12.75" customHeight="1" x14ac:dyDescent="0.25">
      <c r="A80" s="1">
        <v>430</v>
      </c>
      <c r="B80" s="1" t="s">
        <v>71</v>
      </c>
      <c r="C80" s="6">
        <v>2395</v>
      </c>
      <c r="D80" s="6">
        <v>162</v>
      </c>
      <c r="E80" s="16">
        <v>6.7640918580375783E-2</v>
      </c>
      <c r="F80" s="6"/>
      <c r="G80" s="6">
        <v>2400</v>
      </c>
      <c r="H80" s="6">
        <v>153</v>
      </c>
      <c r="I80" s="16">
        <v>6.3750000000000001E-2</v>
      </c>
      <c r="J80" s="6"/>
      <c r="K80" s="6">
        <v>2361</v>
      </c>
      <c r="L80" s="6">
        <v>188</v>
      </c>
      <c r="M80" s="16">
        <v>7.9627276577721298E-2</v>
      </c>
      <c r="N80" s="6"/>
      <c r="O80" s="6">
        <v>2379</v>
      </c>
      <c r="P80" s="6">
        <v>185</v>
      </c>
      <c r="Q80" s="16">
        <v>7.7763766288356448E-2</v>
      </c>
      <c r="R80" s="6"/>
      <c r="S80" s="6">
        <v>2387</v>
      </c>
      <c r="T80" s="6">
        <v>183</v>
      </c>
      <c r="U80" s="16">
        <v>7.6665270213657308E-2</v>
      </c>
      <c r="V80" s="6"/>
      <c r="W80" s="24">
        <v>0.90243516332815243</v>
      </c>
      <c r="X80" s="24">
        <v>0.18048703266563049</v>
      </c>
    </row>
    <row r="81" spans="1:27" ht="12.75" customHeight="1" x14ac:dyDescent="0.25">
      <c r="A81" s="1">
        <v>431</v>
      </c>
      <c r="B81" s="1" t="s">
        <v>72</v>
      </c>
      <c r="C81" s="6">
        <v>165</v>
      </c>
      <c r="D81" s="6">
        <v>2</v>
      </c>
      <c r="E81" s="16">
        <v>1.2121212121212121E-2</v>
      </c>
      <c r="F81" s="6"/>
      <c r="G81" s="6">
        <v>161</v>
      </c>
      <c r="H81" s="6">
        <v>3</v>
      </c>
      <c r="I81" s="16">
        <v>1.8633540372670808E-2</v>
      </c>
      <c r="J81" s="6"/>
      <c r="K81" s="6">
        <v>162</v>
      </c>
      <c r="L81" s="6">
        <v>2</v>
      </c>
      <c r="M81" s="16">
        <v>1.2345679012345678E-2</v>
      </c>
      <c r="N81" s="6"/>
      <c r="O81" s="6">
        <v>170</v>
      </c>
      <c r="P81" s="6">
        <v>2</v>
      </c>
      <c r="Q81" s="16">
        <v>1.1764705882352941E-2</v>
      </c>
      <c r="R81" s="6"/>
      <c r="S81" s="6">
        <v>163</v>
      </c>
      <c r="T81" s="6">
        <v>2</v>
      </c>
      <c r="U81" s="16">
        <v>1.2269938650306749E-2</v>
      </c>
      <c r="V81" s="6"/>
      <c r="W81" s="24">
        <v>1.4872652909462755E-2</v>
      </c>
      <c r="X81" s="24">
        <v>2.974530581892551E-3</v>
      </c>
    </row>
    <row r="82" spans="1:27" ht="12.75" customHeight="1" x14ac:dyDescent="0.25">
      <c r="A82" s="1">
        <v>432</v>
      </c>
      <c r="B82" s="1" t="s">
        <v>73</v>
      </c>
      <c r="C82" s="6">
        <v>1356</v>
      </c>
      <c r="D82" s="6">
        <v>59</v>
      </c>
      <c r="E82" s="16">
        <v>4.3510324483775814E-2</v>
      </c>
      <c r="F82" s="6"/>
      <c r="G82" s="6">
        <v>1357</v>
      </c>
      <c r="H82" s="6">
        <v>51</v>
      </c>
      <c r="I82" s="16">
        <v>3.7582903463522478E-2</v>
      </c>
      <c r="J82" s="6"/>
      <c r="K82" s="6">
        <v>1359</v>
      </c>
      <c r="L82" s="6">
        <v>62</v>
      </c>
      <c r="M82" s="16">
        <v>4.5621780721118471E-2</v>
      </c>
      <c r="N82" s="6"/>
      <c r="O82" s="6">
        <v>1350</v>
      </c>
      <c r="P82" s="6">
        <v>63</v>
      </c>
      <c r="Q82" s="16">
        <v>4.6666666666666669E-2</v>
      </c>
      <c r="R82" s="6"/>
      <c r="S82" s="6">
        <v>1345</v>
      </c>
      <c r="T82" s="6">
        <v>63</v>
      </c>
      <c r="U82" s="16">
        <v>4.6840148698884761E-2</v>
      </c>
      <c r="V82" s="6"/>
      <c r="W82" s="24">
        <v>0.33298242151089463</v>
      </c>
      <c r="X82" s="24">
        <v>6.6596484302178932E-2</v>
      </c>
    </row>
    <row r="83" spans="1:27" ht="12.75" customHeight="1" x14ac:dyDescent="0.25">
      <c r="A83" s="1">
        <v>433</v>
      </c>
      <c r="B83" s="1" t="s">
        <v>74</v>
      </c>
      <c r="C83" s="6">
        <v>3411</v>
      </c>
      <c r="D83" s="6">
        <v>123</v>
      </c>
      <c r="E83" s="16">
        <v>3.6059806508355323E-2</v>
      </c>
      <c r="F83" s="6"/>
      <c r="G83" s="6">
        <v>3479</v>
      </c>
      <c r="H83" s="6">
        <v>114</v>
      </c>
      <c r="I83" s="16">
        <v>3.2768036792181661E-2</v>
      </c>
      <c r="J83" s="6"/>
      <c r="K83" s="6">
        <v>3447</v>
      </c>
      <c r="L83" s="6">
        <v>136</v>
      </c>
      <c r="M83" s="16">
        <v>3.9454598201334491E-2</v>
      </c>
      <c r="N83" s="6"/>
      <c r="O83" s="6">
        <v>3566</v>
      </c>
      <c r="P83" s="6">
        <v>124</v>
      </c>
      <c r="Q83" s="16">
        <v>3.4772854739203586E-2</v>
      </c>
      <c r="R83" s="6"/>
      <c r="S83" s="6">
        <v>3570</v>
      </c>
      <c r="T83" s="6">
        <v>104</v>
      </c>
      <c r="U83" s="16">
        <v>2.9131652661064426E-2</v>
      </c>
      <c r="V83" s="6"/>
      <c r="W83" s="24">
        <v>-0.69281538472908966</v>
      </c>
      <c r="X83" s="24">
        <v>-0.13856307694581793</v>
      </c>
    </row>
    <row r="84" spans="1:27" ht="12.75" customHeight="1" x14ac:dyDescent="0.25">
      <c r="A84" s="1">
        <v>434</v>
      </c>
      <c r="B84" s="1" t="s">
        <v>75</v>
      </c>
      <c r="C84" s="7" t="s">
        <v>14</v>
      </c>
      <c r="D84" s="7" t="s">
        <v>14</v>
      </c>
      <c r="E84" s="7" t="s">
        <v>14</v>
      </c>
      <c r="F84" s="7"/>
      <c r="G84" s="7" t="s">
        <v>14</v>
      </c>
      <c r="H84" s="7" t="s">
        <v>14</v>
      </c>
      <c r="I84" s="7" t="s">
        <v>14</v>
      </c>
      <c r="J84" s="7"/>
      <c r="K84" s="7" t="s">
        <v>14</v>
      </c>
      <c r="L84" s="7" t="s">
        <v>14</v>
      </c>
      <c r="M84" s="7" t="s">
        <v>14</v>
      </c>
      <c r="N84" s="7"/>
      <c r="O84" s="7" t="s">
        <v>14</v>
      </c>
      <c r="P84" s="7" t="s">
        <v>14</v>
      </c>
      <c r="Q84" s="7" t="s">
        <v>14</v>
      </c>
      <c r="R84" s="7"/>
      <c r="S84" s="7" t="s">
        <v>14</v>
      </c>
      <c r="T84" s="7" t="s">
        <v>14</v>
      </c>
      <c r="U84" s="7" t="s">
        <v>14</v>
      </c>
      <c r="V84" s="7"/>
      <c r="W84" s="22" t="s">
        <v>14</v>
      </c>
      <c r="X84" s="22" t="s">
        <v>14</v>
      </c>
      <c r="Z84" s="7"/>
      <c r="AA84" s="7"/>
    </row>
    <row r="85" spans="1:27" ht="12.75" customHeight="1" x14ac:dyDescent="0.25">
      <c r="A85" s="1">
        <v>435</v>
      </c>
      <c r="B85" s="1" t="s">
        <v>76</v>
      </c>
      <c r="C85" s="6">
        <v>188</v>
      </c>
      <c r="D85" s="6">
        <v>3</v>
      </c>
      <c r="E85" s="16">
        <v>1.5957446808510637E-2</v>
      </c>
      <c r="F85" s="6"/>
      <c r="G85" s="6">
        <v>244</v>
      </c>
      <c r="H85" s="6">
        <v>6</v>
      </c>
      <c r="I85" s="16">
        <v>2.4590163934426229E-2</v>
      </c>
      <c r="J85" s="6"/>
      <c r="K85" s="6">
        <v>280</v>
      </c>
      <c r="L85" s="6">
        <v>5</v>
      </c>
      <c r="M85" s="16">
        <v>1.7857142857142856E-2</v>
      </c>
      <c r="N85" s="6"/>
      <c r="O85" s="6">
        <v>270</v>
      </c>
      <c r="P85" s="6">
        <v>7</v>
      </c>
      <c r="Q85" s="16">
        <v>2.5925925925925925E-2</v>
      </c>
      <c r="R85" s="6"/>
      <c r="S85" s="6">
        <v>274</v>
      </c>
      <c r="T85" s="6">
        <v>7</v>
      </c>
      <c r="U85" s="16">
        <v>2.5547445255474453E-2</v>
      </c>
      <c r="V85" s="6"/>
      <c r="W85" s="24">
        <v>0.95899984469638155</v>
      </c>
      <c r="X85" s="24">
        <v>0.19179996893927631</v>
      </c>
    </row>
    <row r="86" spans="1:27" ht="12.75" customHeight="1" x14ac:dyDescent="0.25">
      <c r="A86" s="1">
        <v>436</v>
      </c>
      <c r="B86" s="1" t="s">
        <v>77</v>
      </c>
      <c r="C86" s="6">
        <v>687</v>
      </c>
      <c r="D86" s="6">
        <v>25</v>
      </c>
      <c r="E86" s="16">
        <v>3.6390101892285295E-2</v>
      </c>
      <c r="F86" s="6"/>
      <c r="G86" s="6">
        <v>694</v>
      </c>
      <c r="H86" s="6">
        <v>24</v>
      </c>
      <c r="I86" s="16">
        <v>3.4582132564841501E-2</v>
      </c>
      <c r="J86" s="6"/>
      <c r="K86" s="6">
        <v>680</v>
      </c>
      <c r="L86" s="6">
        <v>22</v>
      </c>
      <c r="M86" s="16">
        <v>3.2352941176470591E-2</v>
      </c>
      <c r="N86" s="6"/>
      <c r="O86" s="6">
        <v>687</v>
      </c>
      <c r="P86" s="6">
        <v>24</v>
      </c>
      <c r="Q86" s="16">
        <v>3.4934497816593885E-2</v>
      </c>
      <c r="R86" s="6"/>
      <c r="S86" s="6">
        <v>690</v>
      </c>
      <c r="T86" s="6">
        <v>25</v>
      </c>
      <c r="U86" s="16">
        <v>3.6231884057971016E-2</v>
      </c>
      <c r="V86" s="6"/>
      <c r="W86" s="24">
        <v>-1.5821783431427955E-2</v>
      </c>
      <c r="X86" s="24">
        <v>-3.1643566862855914E-3</v>
      </c>
    </row>
    <row r="87" spans="1:27" ht="12.75" customHeight="1" x14ac:dyDescent="0.25">
      <c r="A87" s="1">
        <v>437</v>
      </c>
      <c r="B87" s="1" t="s">
        <v>78</v>
      </c>
      <c r="C87" s="6">
        <v>28</v>
      </c>
      <c r="D87" s="6">
        <v>0</v>
      </c>
      <c r="E87" s="16">
        <v>0</v>
      </c>
      <c r="F87" s="6"/>
      <c r="G87" s="6">
        <v>30</v>
      </c>
      <c r="H87" s="6">
        <v>0</v>
      </c>
      <c r="I87" s="16">
        <v>0</v>
      </c>
      <c r="J87" s="6"/>
      <c r="K87" s="6">
        <v>24</v>
      </c>
      <c r="L87" s="6">
        <v>0</v>
      </c>
      <c r="M87" s="16">
        <v>0</v>
      </c>
      <c r="N87" s="6"/>
      <c r="O87" s="6">
        <v>25</v>
      </c>
      <c r="P87" s="6">
        <v>2</v>
      </c>
      <c r="Q87" s="16">
        <v>0.08</v>
      </c>
      <c r="R87" s="6"/>
      <c r="S87" s="6">
        <v>26</v>
      </c>
      <c r="T87" s="6">
        <v>2</v>
      </c>
      <c r="U87" s="16">
        <v>7.6923076923076927E-2</v>
      </c>
      <c r="V87" s="6"/>
      <c r="W87" s="24">
        <v>7.6923076923076925</v>
      </c>
      <c r="X87" s="26">
        <v>1.5384615384615385</v>
      </c>
    </row>
    <row r="88" spans="1:27" ht="12.75" customHeight="1" x14ac:dyDescent="0.25">
      <c r="A88" s="14" t="s">
        <v>126</v>
      </c>
      <c r="B88" s="15" t="s">
        <v>248</v>
      </c>
      <c r="C88" s="8">
        <v>23621</v>
      </c>
      <c r="D88" s="8">
        <v>807</v>
      </c>
      <c r="E88" s="17">
        <v>3.4164514626815121E-2</v>
      </c>
      <c r="F88" s="8"/>
      <c r="G88" s="8">
        <v>23906</v>
      </c>
      <c r="H88" s="8">
        <v>770</v>
      </c>
      <c r="I88" s="17">
        <v>3.2209487158035642E-2</v>
      </c>
      <c r="J88" s="8"/>
      <c r="K88" s="8">
        <v>24243</v>
      </c>
      <c r="L88" s="8">
        <v>891</v>
      </c>
      <c r="M88" s="17">
        <v>3.6752877119168421E-2</v>
      </c>
      <c r="N88" s="8"/>
      <c r="O88" s="8">
        <v>24842</v>
      </c>
      <c r="P88" s="8">
        <v>855</v>
      </c>
      <c r="Q88" s="17">
        <v>3.4417518718299657E-2</v>
      </c>
      <c r="R88" s="8"/>
      <c r="S88" s="8">
        <v>25094</v>
      </c>
      <c r="T88" s="8">
        <v>832</v>
      </c>
      <c r="U88" s="17">
        <v>3.3155335936877341E-2</v>
      </c>
      <c r="V88" s="8"/>
      <c r="W88" s="25">
        <v>-0.100917868993778</v>
      </c>
      <c r="X88" s="25">
        <v>-2.01835737987556E-2</v>
      </c>
    </row>
    <row r="89" spans="1:27" ht="12.75" customHeight="1" x14ac:dyDescent="0.25">
      <c r="A89" s="1">
        <v>501</v>
      </c>
      <c r="B89" s="1" t="s">
        <v>79</v>
      </c>
      <c r="C89" s="6">
        <v>203</v>
      </c>
      <c r="D89" s="6">
        <v>5</v>
      </c>
      <c r="E89" s="16">
        <v>2.4630541871921183E-2</v>
      </c>
      <c r="F89" s="6"/>
      <c r="G89" s="6">
        <v>203</v>
      </c>
      <c r="H89" s="6">
        <v>3</v>
      </c>
      <c r="I89" s="16">
        <v>1.4778325123152709E-2</v>
      </c>
      <c r="J89" s="6"/>
      <c r="K89" s="6">
        <v>202</v>
      </c>
      <c r="L89" s="6">
        <v>5</v>
      </c>
      <c r="M89" s="16">
        <v>2.4752475247524754E-2</v>
      </c>
      <c r="N89" s="6"/>
      <c r="O89" s="6">
        <v>215</v>
      </c>
      <c r="P89" s="6">
        <v>5</v>
      </c>
      <c r="Q89" s="16">
        <v>2.3255813953488372E-2</v>
      </c>
      <c r="R89" s="6"/>
      <c r="S89" s="6">
        <v>216</v>
      </c>
      <c r="T89" s="6">
        <v>6</v>
      </c>
      <c r="U89" s="16">
        <v>2.7777777777777776E-2</v>
      </c>
      <c r="V89" s="6"/>
      <c r="W89" s="24">
        <v>0.3147235905856593</v>
      </c>
      <c r="X89" s="24">
        <v>6.2944718117131856E-2</v>
      </c>
    </row>
    <row r="90" spans="1:27" ht="12.75" customHeight="1" x14ac:dyDescent="0.25">
      <c r="A90" s="1">
        <v>502</v>
      </c>
      <c r="B90" s="1" t="s">
        <v>80</v>
      </c>
      <c r="C90" s="7" t="s">
        <v>14</v>
      </c>
      <c r="D90" s="7" t="s">
        <v>14</v>
      </c>
      <c r="E90" s="7" t="s">
        <v>14</v>
      </c>
      <c r="F90" s="7"/>
      <c r="G90" s="7" t="s">
        <v>14</v>
      </c>
      <c r="H90" s="7" t="s">
        <v>14</v>
      </c>
      <c r="I90" s="7" t="s">
        <v>14</v>
      </c>
      <c r="J90" s="7"/>
      <c r="K90" s="7" t="s">
        <v>14</v>
      </c>
      <c r="L90" s="7" t="s">
        <v>14</v>
      </c>
      <c r="M90" s="7" t="s">
        <v>14</v>
      </c>
      <c r="N90" s="7"/>
      <c r="O90" s="7" t="s">
        <v>14</v>
      </c>
      <c r="P90" s="7" t="s">
        <v>14</v>
      </c>
      <c r="Q90" s="7" t="s">
        <v>14</v>
      </c>
      <c r="R90" s="7"/>
      <c r="S90" s="7" t="s">
        <v>14</v>
      </c>
      <c r="T90" s="7" t="s">
        <v>14</v>
      </c>
      <c r="U90" s="7" t="s">
        <v>14</v>
      </c>
      <c r="V90" s="7"/>
      <c r="W90" s="22" t="s">
        <v>14</v>
      </c>
      <c r="X90" s="22" t="s">
        <v>14</v>
      </c>
      <c r="Z90" s="7"/>
      <c r="AA90" s="7"/>
    </row>
    <row r="91" spans="1:27" ht="12.75" customHeight="1" x14ac:dyDescent="0.25">
      <c r="A91" s="1">
        <v>503</v>
      </c>
      <c r="B91" s="1" t="s">
        <v>81</v>
      </c>
      <c r="C91" s="6">
        <v>1377</v>
      </c>
      <c r="D91" s="6">
        <v>24</v>
      </c>
      <c r="E91" s="16">
        <v>1.7429193899782137E-2</v>
      </c>
      <c r="F91" s="6"/>
      <c r="G91" s="6">
        <v>1379</v>
      </c>
      <c r="H91" s="6">
        <v>23</v>
      </c>
      <c r="I91" s="16">
        <v>1.6678752719361856E-2</v>
      </c>
      <c r="J91" s="6"/>
      <c r="K91" s="6">
        <v>1350</v>
      </c>
      <c r="L91" s="6">
        <v>34</v>
      </c>
      <c r="M91" s="16">
        <v>2.5185185185185185E-2</v>
      </c>
      <c r="N91" s="6"/>
      <c r="O91" s="6">
        <v>1349</v>
      </c>
      <c r="P91" s="6">
        <v>31</v>
      </c>
      <c r="Q91" s="16">
        <v>2.2979985174203115E-2</v>
      </c>
      <c r="R91" s="6"/>
      <c r="S91" s="6">
        <v>1334</v>
      </c>
      <c r="T91" s="6">
        <v>33</v>
      </c>
      <c r="U91" s="16">
        <v>2.4737631184407798E-2</v>
      </c>
      <c r="V91" s="6"/>
      <c r="W91" s="24">
        <v>0.73084372846256607</v>
      </c>
      <c r="X91" s="24">
        <v>0.14616874569251323</v>
      </c>
    </row>
    <row r="92" spans="1:27" ht="12.75" customHeight="1" x14ac:dyDescent="0.25">
      <c r="A92" s="1">
        <v>504</v>
      </c>
      <c r="B92" s="1" t="s">
        <v>82</v>
      </c>
      <c r="C92" s="6">
        <v>1093</v>
      </c>
      <c r="D92" s="6">
        <v>60</v>
      </c>
      <c r="E92" s="16">
        <v>5.4894784995425432E-2</v>
      </c>
      <c r="F92" s="6"/>
      <c r="G92" s="6">
        <v>1089</v>
      </c>
      <c r="H92" s="6">
        <v>59</v>
      </c>
      <c r="I92" s="16">
        <v>5.4178145087235993E-2</v>
      </c>
      <c r="J92" s="6"/>
      <c r="K92" s="6">
        <v>1087</v>
      </c>
      <c r="L92" s="6">
        <v>72</v>
      </c>
      <c r="M92" s="16">
        <v>6.6237350505979758E-2</v>
      </c>
      <c r="N92" s="6"/>
      <c r="O92" s="6">
        <v>1092</v>
      </c>
      <c r="P92" s="6">
        <v>69</v>
      </c>
      <c r="Q92" s="16">
        <v>6.3186813186813184E-2</v>
      </c>
      <c r="R92" s="6"/>
      <c r="S92" s="6">
        <v>1069</v>
      </c>
      <c r="T92" s="6">
        <v>78</v>
      </c>
      <c r="U92" s="16">
        <v>7.2965388213283439E-2</v>
      </c>
      <c r="V92" s="6"/>
      <c r="W92" s="24">
        <v>1.8070603217858008</v>
      </c>
      <c r="X92" s="24">
        <v>0.36141206435716017</v>
      </c>
    </row>
    <row r="93" spans="1:27" ht="12.75" customHeight="1" x14ac:dyDescent="0.25">
      <c r="A93" s="1">
        <v>505</v>
      </c>
      <c r="B93" s="1" t="s">
        <v>83</v>
      </c>
      <c r="C93" s="6">
        <v>4462</v>
      </c>
      <c r="D93" s="6">
        <v>206</v>
      </c>
      <c r="E93" s="16">
        <v>4.616763783056925E-2</v>
      </c>
      <c r="F93" s="6"/>
      <c r="G93" s="6">
        <v>4528</v>
      </c>
      <c r="H93" s="6">
        <v>198</v>
      </c>
      <c r="I93" s="16">
        <v>4.3727915194346288E-2</v>
      </c>
      <c r="J93" s="6"/>
      <c r="K93" s="6">
        <v>4519</v>
      </c>
      <c r="L93" s="6">
        <v>208</v>
      </c>
      <c r="M93" s="16">
        <v>4.6027882274839567E-2</v>
      </c>
      <c r="N93" s="6"/>
      <c r="O93" s="6">
        <v>4492</v>
      </c>
      <c r="P93" s="6">
        <v>203</v>
      </c>
      <c r="Q93" s="16">
        <v>4.5191451469278721E-2</v>
      </c>
      <c r="R93" s="6"/>
      <c r="S93" s="6">
        <v>4583</v>
      </c>
      <c r="T93" s="6">
        <v>197</v>
      </c>
      <c r="U93" s="16">
        <v>4.2984944359589786E-2</v>
      </c>
      <c r="V93" s="6"/>
      <c r="W93" s="24">
        <v>-0.31826934709794641</v>
      </c>
      <c r="X93" s="24">
        <v>-6.3653869419589282E-2</v>
      </c>
    </row>
    <row r="94" spans="1:27" ht="12.75" customHeight="1" x14ac:dyDescent="0.25">
      <c r="A94" s="1">
        <v>506</v>
      </c>
      <c r="B94" s="1" t="s">
        <v>84</v>
      </c>
      <c r="C94" s="6">
        <v>2030</v>
      </c>
      <c r="D94" s="6">
        <v>196</v>
      </c>
      <c r="E94" s="16">
        <v>9.6551724137931033E-2</v>
      </c>
      <c r="F94" s="6"/>
      <c r="G94" s="6">
        <v>1995</v>
      </c>
      <c r="H94" s="6">
        <v>189</v>
      </c>
      <c r="I94" s="16">
        <v>9.4736842105263161E-2</v>
      </c>
      <c r="J94" s="6"/>
      <c r="K94" s="6">
        <v>2079</v>
      </c>
      <c r="L94" s="6">
        <v>195</v>
      </c>
      <c r="M94" s="16">
        <v>9.3795093795093792E-2</v>
      </c>
      <c r="N94" s="6"/>
      <c r="O94" s="6">
        <v>1969</v>
      </c>
      <c r="P94" s="6">
        <v>207</v>
      </c>
      <c r="Q94" s="16">
        <v>0.10512950736414424</v>
      </c>
      <c r="R94" s="6"/>
      <c r="S94" s="6">
        <v>2102</v>
      </c>
      <c r="T94" s="6">
        <v>212</v>
      </c>
      <c r="U94" s="16">
        <v>0.10085632730732635</v>
      </c>
      <c r="V94" s="6"/>
      <c r="W94" s="24">
        <v>0.43046031693953213</v>
      </c>
      <c r="X94" s="24">
        <v>8.6092063387906426E-2</v>
      </c>
    </row>
    <row r="95" spans="1:27" ht="12.75" customHeight="1" x14ac:dyDescent="0.25">
      <c r="A95" s="1">
        <v>507</v>
      </c>
      <c r="B95" s="1" t="s">
        <v>85</v>
      </c>
      <c r="C95" s="6">
        <v>2386</v>
      </c>
      <c r="D95" s="6">
        <v>157</v>
      </c>
      <c r="E95" s="16">
        <v>6.5800502933780383E-2</v>
      </c>
      <c r="F95" s="6"/>
      <c r="G95" s="6">
        <v>2426</v>
      </c>
      <c r="H95" s="6">
        <v>150</v>
      </c>
      <c r="I95" s="16">
        <v>6.1830173124484751E-2</v>
      </c>
      <c r="J95" s="6"/>
      <c r="K95" s="6">
        <v>2373</v>
      </c>
      <c r="L95" s="6">
        <v>167</v>
      </c>
      <c r="M95" s="16">
        <v>7.0375052675937633E-2</v>
      </c>
      <c r="N95" s="6"/>
      <c r="O95" s="6">
        <v>2420</v>
      </c>
      <c r="P95" s="6">
        <v>162</v>
      </c>
      <c r="Q95" s="16">
        <v>6.6942148760330583E-2</v>
      </c>
      <c r="R95" s="6"/>
      <c r="S95" s="6">
        <v>2375</v>
      </c>
      <c r="T95" s="6">
        <v>174</v>
      </c>
      <c r="U95" s="16">
        <v>7.3263157894736836E-2</v>
      </c>
      <c r="V95" s="6"/>
      <c r="W95" s="24">
        <v>0.74626549609564519</v>
      </c>
      <c r="X95" s="24">
        <v>0.14925309921912905</v>
      </c>
    </row>
    <row r="96" spans="1:27" ht="12.75" customHeight="1" x14ac:dyDescent="0.25">
      <c r="A96" s="1">
        <v>508</v>
      </c>
      <c r="B96" s="1" t="s">
        <v>86</v>
      </c>
      <c r="C96" s="6">
        <v>1037</v>
      </c>
      <c r="D96" s="6">
        <v>32</v>
      </c>
      <c r="E96" s="16">
        <v>3.0858244937319191E-2</v>
      </c>
      <c r="F96" s="6"/>
      <c r="G96" s="6">
        <v>1012</v>
      </c>
      <c r="H96" s="6">
        <v>31</v>
      </c>
      <c r="I96" s="16">
        <v>3.0632411067193676E-2</v>
      </c>
      <c r="J96" s="6"/>
      <c r="K96" s="6">
        <v>1023</v>
      </c>
      <c r="L96" s="6">
        <v>35</v>
      </c>
      <c r="M96" s="16">
        <v>3.4213098729227759E-2</v>
      </c>
      <c r="N96" s="6"/>
      <c r="O96" s="6">
        <v>1060</v>
      </c>
      <c r="P96" s="6">
        <v>42</v>
      </c>
      <c r="Q96" s="16">
        <v>3.962264150943396E-2</v>
      </c>
      <c r="R96" s="6"/>
      <c r="S96" s="6">
        <v>1032</v>
      </c>
      <c r="T96" s="6">
        <v>36</v>
      </c>
      <c r="U96" s="16">
        <v>3.4883720930232558E-2</v>
      </c>
      <c r="V96" s="6"/>
      <c r="W96" s="24">
        <v>0.40254759929133666</v>
      </c>
      <c r="X96" s="24">
        <v>8.0509519858267334E-2</v>
      </c>
    </row>
    <row r="97" spans="1:27" ht="12.75" customHeight="1" x14ac:dyDescent="0.25">
      <c r="A97" s="1">
        <v>509</v>
      </c>
      <c r="B97" s="1" t="s">
        <v>87</v>
      </c>
      <c r="C97" s="6">
        <v>3873</v>
      </c>
      <c r="D97" s="6">
        <v>125</v>
      </c>
      <c r="E97" s="16">
        <v>3.2274722437387035E-2</v>
      </c>
      <c r="F97" s="6"/>
      <c r="G97" s="6">
        <v>3877</v>
      </c>
      <c r="H97" s="6">
        <v>136</v>
      </c>
      <c r="I97" s="16">
        <v>3.5078669074026306E-2</v>
      </c>
      <c r="J97" s="6"/>
      <c r="K97" s="6">
        <v>3906</v>
      </c>
      <c r="L97" s="6">
        <v>143</v>
      </c>
      <c r="M97" s="16">
        <v>3.6610343061955965E-2</v>
      </c>
      <c r="N97" s="6"/>
      <c r="O97" s="6">
        <v>3953</v>
      </c>
      <c r="P97" s="6">
        <v>140</v>
      </c>
      <c r="Q97" s="16">
        <v>3.5416139640779158E-2</v>
      </c>
      <c r="R97" s="6"/>
      <c r="S97" s="6">
        <v>4019</v>
      </c>
      <c r="T97" s="6">
        <v>128</v>
      </c>
      <c r="U97" s="16">
        <v>3.1848718586713114E-2</v>
      </c>
      <c r="V97" s="6"/>
      <c r="W97" s="24">
        <v>-4.2600385067392138E-2</v>
      </c>
      <c r="X97" s="24">
        <v>-8.5200770134784276E-3</v>
      </c>
    </row>
    <row r="98" spans="1:27" ht="12.75" customHeight="1" x14ac:dyDescent="0.25">
      <c r="A98" s="1">
        <v>510</v>
      </c>
      <c r="B98" s="1" t="s">
        <v>88</v>
      </c>
      <c r="C98" s="6">
        <v>5657</v>
      </c>
      <c r="D98" s="6">
        <v>202</v>
      </c>
      <c r="E98" s="16">
        <v>3.570797242354605E-2</v>
      </c>
      <c r="F98" s="6"/>
      <c r="G98" s="6">
        <v>5680</v>
      </c>
      <c r="H98" s="6">
        <v>200</v>
      </c>
      <c r="I98" s="16">
        <v>3.5211267605633804E-2</v>
      </c>
      <c r="J98" s="6"/>
      <c r="K98" s="6">
        <v>5708</v>
      </c>
      <c r="L98" s="6">
        <v>173</v>
      </c>
      <c r="M98" s="16">
        <v>3.03083391730904E-2</v>
      </c>
      <c r="N98" s="6"/>
      <c r="O98" s="6">
        <v>5798</v>
      </c>
      <c r="P98" s="6">
        <v>167</v>
      </c>
      <c r="Q98" s="16">
        <v>2.880303552949293E-2</v>
      </c>
      <c r="R98" s="6"/>
      <c r="S98" s="6">
        <v>5809</v>
      </c>
      <c r="T98" s="6">
        <v>157</v>
      </c>
      <c r="U98" s="16">
        <v>2.7027027027027029E-2</v>
      </c>
      <c r="V98" s="6"/>
      <c r="W98" s="24">
        <v>-0.8680945396519022</v>
      </c>
      <c r="X98" s="24">
        <v>-0.17361890793038043</v>
      </c>
    </row>
    <row r="99" spans="1:27" ht="12.75" customHeight="1" x14ac:dyDescent="0.25">
      <c r="A99" s="1">
        <v>511</v>
      </c>
      <c r="B99" s="1" t="s">
        <v>89</v>
      </c>
      <c r="C99" s="6">
        <v>1420</v>
      </c>
      <c r="D99" s="6">
        <v>59</v>
      </c>
      <c r="E99" s="16">
        <v>4.1549295774647887E-2</v>
      </c>
      <c r="F99" s="6"/>
      <c r="G99" s="6">
        <v>1375</v>
      </c>
      <c r="H99" s="6">
        <v>53</v>
      </c>
      <c r="I99" s="16">
        <v>3.8545454545454542E-2</v>
      </c>
      <c r="J99" s="6"/>
      <c r="K99" s="6">
        <v>1375</v>
      </c>
      <c r="L99" s="6">
        <v>57</v>
      </c>
      <c r="M99" s="16">
        <v>4.1454545454545452E-2</v>
      </c>
      <c r="N99" s="6"/>
      <c r="O99" s="6">
        <v>1384</v>
      </c>
      <c r="P99" s="6">
        <v>60</v>
      </c>
      <c r="Q99" s="16">
        <v>4.3352601156069363E-2</v>
      </c>
      <c r="R99" s="6"/>
      <c r="S99" s="6">
        <v>1381</v>
      </c>
      <c r="T99" s="6">
        <v>54</v>
      </c>
      <c r="U99" s="16">
        <v>3.9102099927588702E-2</v>
      </c>
      <c r="V99" s="6"/>
      <c r="W99" s="24">
        <v>-0.24471958470591859</v>
      </c>
      <c r="X99" s="24">
        <v>-4.8943916941183711E-2</v>
      </c>
    </row>
    <row r="100" spans="1:27" ht="12.75" customHeight="1" x14ac:dyDescent="0.25">
      <c r="A100" s="14" t="s">
        <v>127</v>
      </c>
      <c r="B100" s="15" t="s">
        <v>123</v>
      </c>
      <c r="C100" s="8">
        <v>23541</v>
      </c>
      <c r="D100" s="8">
        <v>1066</v>
      </c>
      <c r="E100" s="17">
        <v>4.5282698271101485E-2</v>
      </c>
      <c r="F100" s="8"/>
      <c r="G100" s="8">
        <v>23569</v>
      </c>
      <c r="H100" s="8">
        <v>1042</v>
      </c>
      <c r="I100" s="17">
        <v>4.4210615639187066E-2</v>
      </c>
      <c r="J100" s="8"/>
      <c r="K100" s="8">
        <v>23627</v>
      </c>
      <c r="L100" s="8">
        <v>1089</v>
      </c>
      <c r="M100" s="17">
        <v>4.6091336183180259E-2</v>
      </c>
      <c r="N100" s="8"/>
      <c r="O100" s="8">
        <v>23737</v>
      </c>
      <c r="P100" s="8">
        <v>1086</v>
      </c>
      <c r="Q100" s="17">
        <v>4.5751358638412606E-2</v>
      </c>
      <c r="R100" s="8"/>
      <c r="S100" s="8">
        <v>23925</v>
      </c>
      <c r="T100" s="8">
        <v>1075</v>
      </c>
      <c r="U100" s="17">
        <v>4.4932079414838039E-2</v>
      </c>
      <c r="V100" s="8"/>
      <c r="W100" s="25">
        <v>-3.5061885626344602E-2</v>
      </c>
      <c r="X100" s="25">
        <v>-7.0123771252689204E-3</v>
      </c>
    </row>
    <row r="101" spans="1:27" ht="12.75" customHeight="1" x14ac:dyDescent="0.25">
      <c r="A101" s="1">
        <v>601</v>
      </c>
      <c r="B101" s="1" t="s">
        <v>90</v>
      </c>
      <c r="C101" s="6">
        <v>259</v>
      </c>
      <c r="D101" s="6">
        <v>10</v>
      </c>
      <c r="E101" s="16">
        <v>3.8610038610038609E-2</v>
      </c>
      <c r="F101" s="6"/>
      <c r="G101" s="6">
        <v>260</v>
      </c>
      <c r="H101" s="6">
        <v>4</v>
      </c>
      <c r="I101" s="16">
        <v>1.5384615384615385E-2</v>
      </c>
      <c r="J101" s="6"/>
      <c r="K101" s="6">
        <v>281</v>
      </c>
      <c r="L101" s="6">
        <v>9</v>
      </c>
      <c r="M101" s="16">
        <v>3.2028469750889681E-2</v>
      </c>
      <c r="N101" s="6"/>
      <c r="O101" s="6">
        <v>287</v>
      </c>
      <c r="P101" s="6">
        <v>9</v>
      </c>
      <c r="Q101" s="16">
        <v>3.1358885017421602E-2</v>
      </c>
      <c r="R101" s="6"/>
      <c r="S101" s="6">
        <v>293</v>
      </c>
      <c r="T101" s="6">
        <v>7</v>
      </c>
      <c r="U101" s="16">
        <v>2.3890784982935155E-2</v>
      </c>
      <c r="V101" s="6"/>
      <c r="W101" s="24">
        <v>-1.4719253627103455</v>
      </c>
      <c r="X101" s="24">
        <v>-0.29438507254206908</v>
      </c>
    </row>
    <row r="102" spans="1:27" ht="12.75" customHeight="1" x14ac:dyDescent="0.25">
      <c r="A102" s="1">
        <v>602</v>
      </c>
      <c r="B102" s="1" t="s">
        <v>91</v>
      </c>
      <c r="C102" s="7">
        <v>0</v>
      </c>
      <c r="D102" s="7">
        <v>0</v>
      </c>
      <c r="E102" s="7">
        <v>0</v>
      </c>
      <c r="F102" s="7"/>
      <c r="G102" s="7">
        <v>0</v>
      </c>
      <c r="H102" s="7">
        <v>0</v>
      </c>
      <c r="I102" s="7">
        <v>0</v>
      </c>
      <c r="J102" s="7"/>
      <c r="K102" s="7">
        <v>0</v>
      </c>
      <c r="L102" s="7">
        <v>0</v>
      </c>
      <c r="M102" s="7">
        <v>0</v>
      </c>
      <c r="N102" s="7"/>
      <c r="O102" s="7">
        <v>0</v>
      </c>
      <c r="P102" s="7">
        <v>0</v>
      </c>
      <c r="Q102" s="7">
        <v>0</v>
      </c>
      <c r="R102" s="7"/>
      <c r="S102" s="7">
        <v>0</v>
      </c>
      <c r="T102" s="7">
        <v>0</v>
      </c>
      <c r="U102" s="7">
        <v>0</v>
      </c>
      <c r="V102" s="7"/>
      <c r="W102" s="22">
        <v>0</v>
      </c>
      <c r="X102" s="22">
        <v>0</v>
      </c>
      <c r="Z102" s="7"/>
      <c r="AA102" s="7"/>
    </row>
    <row r="103" spans="1:27" ht="12.75" customHeight="1" x14ac:dyDescent="0.25">
      <c r="A103" s="1">
        <v>603</v>
      </c>
      <c r="B103" s="1" t="s">
        <v>92</v>
      </c>
      <c r="C103" s="6">
        <v>326</v>
      </c>
      <c r="D103" s="6">
        <v>5</v>
      </c>
      <c r="E103" s="16">
        <v>1.5337423312883436E-2</v>
      </c>
      <c r="F103" s="6"/>
      <c r="G103" s="6">
        <v>337</v>
      </c>
      <c r="H103" s="6">
        <v>5</v>
      </c>
      <c r="I103" s="16">
        <v>1.483679525222552E-2</v>
      </c>
      <c r="J103" s="6"/>
      <c r="K103" s="6">
        <v>314</v>
      </c>
      <c r="L103" s="6">
        <v>3</v>
      </c>
      <c r="M103" s="16">
        <v>9.5541401273885346E-3</v>
      </c>
      <c r="N103" s="6"/>
      <c r="O103" s="6">
        <v>327</v>
      </c>
      <c r="P103" s="6">
        <v>3</v>
      </c>
      <c r="Q103" s="16">
        <v>9.1743119266055051E-3</v>
      </c>
      <c r="R103" s="6"/>
      <c r="S103" s="6">
        <v>332</v>
      </c>
      <c r="T103" s="6">
        <v>4</v>
      </c>
      <c r="U103" s="16">
        <v>1.2048192771084338E-2</v>
      </c>
      <c r="V103" s="6"/>
      <c r="W103" s="24">
        <v>-0.32892305417990975</v>
      </c>
      <c r="X103" s="24">
        <v>-6.5784610835981944E-2</v>
      </c>
    </row>
    <row r="104" spans="1:27" ht="12.75" customHeight="1" x14ac:dyDescent="0.25">
      <c r="A104" s="1">
        <v>604</v>
      </c>
      <c r="B104" s="1" t="s">
        <v>93</v>
      </c>
      <c r="C104" s="6">
        <v>804</v>
      </c>
      <c r="D104" s="6">
        <v>37</v>
      </c>
      <c r="E104" s="16">
        <v>4.6019900497512436E-2</v>
      </c>
      <c r="F104" s="6"/>
      <c r="G104" s="6">
        <v>834</v>
      </c>
      <c r="H104" s="6">
        <v>32</v>
      </c>
      <c r="I104" s="16">
        <v>3.8369304556354913E-2</v>
      </c>
      <c r="J104" s="6"/>
      <c r="K104" s="6">
        <v>825</v>
      </c>
      <c r="L104" s="6">
        <v>32</v>
      </c>
      <c r="M104" s="16">
        <v>3.8787878787878788E-2</v>
      </c>
      <c r="N104" s="6"/>
      <c r="O104" s="6">
        <v>820</v>
      </c>
      <c r="P104" s="6">
        <v>36</v>
      </c>
      <c r="Q104" s="16">
        <v>4.3902439024390241E-2</v>
      </c>
      <c r="R104" s="6"/>
      <c r="S104" s="6">
        <v>850</v>
      </c>
      <c r="T104" s="6">
        <v>31</v>
      </c>
      <c r="U104" s="16">
        <v>3.6470588235294116E-2</v>
      </c>
      <c r="V104" s="6"/>
      <c r="W104" s="24">
        <v>-0.95493122622183213</v>
      </c>
      <c r="X104" s="24">
        <v>-0.19098624524436641</v>
      </c>
    </row>
    <row r="105" spans="1:27" ht="12.75" customHeight="1" x14ac:dyDescent="0.25">
      <c r="A105" s="1">
        <v>605</v>
      </c>
      <c r="B105" s="1" t="s">
        <v>94</v>
      </c>
      <c r="C105" s="6">
        <v>2216</v>
      </c>
      <c r="D105" s="6">
        <v>160</v>
      </c>
      <c r="E105" s="16">
        <v>7.2202166064981949E-2</v>
      </c>
      <c r="F105" s="6"/>
      <c r="G105" s="6">
        <v>2200</v>
      </c>
      <c r="H105" s="6">
        <v>155</v>
      </c>
      <c r="I105" s="16">
        <v>7.045454545454545E-2</v>
      </c>
      <c r="J105" s="6"/>
      <c r="K105" s="6">
        <v>2121</v>
      </c>
      <c r="L105" s="6">
        <v>195</v>
      </c>
      <c r="M105" s="16">
        <v>9.1937765205091934E-2</v>
      </c>
      <c r="N105" s="6"/>
      <c r="O105" s="6">
        <v>2106</v>
      </c>
      <c r="P105" s="6">
        <v>201</v>
      </c>
      <c r="Q105" s="16">
        <v>9.5441595441595445E-2</v>
      </c>
      <c r="R105" s="6"/>
      <c r="S105" s="6">
        <v>2101</v>
      </c>
      <c r="T105" s="6">
        <v>194</v>
      </c>
      <c r="U105" s="16">
        <v>9.2336982389338407E-2</v>
      </c>
      <c r="V105" s="6"/>
      <c r="W105" s="24">
        <v>2.0134816324356457</v>
      </c>
      <c r="X105" s="24">
        <v>0.40269632648712911</v>
      </c>
    </row>
    <row r="106" spans="1:27" ht="12.75" customHeight="1" x14ac:dyDescent="0.25">
      <c r="A106" s="1">
        <v>606</v>
      </c>
      <c r="B106" s="1" t="s">
        <v>95</v>
      </c>
      <c r="C106" s="6">
        <v>373</v>
      </c>
      <c r="D106" s="6">
        <v>44</v>
      </c>
      <c r="E106" s="16">
        <v>0.11796246648793565</v>
      </c>
      <c r="F106" s="6"/>
      <c r="G106" s="6">
        <v>369</v>
      </c>
      <c r="H106" s="6">
        <v>41</v>
      </c>
      <c r="I106" s="16">
        <v>0.1111111111111111</v>
      </c>
      <c r="J106" s="6"/>
      <c r="K106" s="6">
        <v>369</v>
      </c>
      <c r="L106" s="6">
        <v>43</v>
      </c>
      <c r="M106" s="16">
        <v>0.11653116531165311</v>
      </c>
      <c r="N106" s="6"/>
      <c r="O106" s="6">
        <v>374</v>
      </c>
      <c r="P106" s="6">
        <v>38</v>
      </c>
      <c r="Q106" s="16">
        <v>0.10160427807486631</v>
      </c>
      <c r="R106" s="6"/>
      <c r="S106" s="6">
        <v>358</v>
      </c>
      <c r="T106" s="6">
        <v>38</v>
      </c>
      <c r="U106" s="16">
        <v>0.10614525139664804</v>
      </c>
      <c r="V106" s="6"/>
      <c r="W106" s="24">
        <v>-1.1817215091287609</v>
      </c>
      <c r="X106" s="24">
        <v>-0.23634430182575217</v>
      </c>
    </row>
    <row r="107" spans="1:27" ht="12.75" customHeight="1" x14ac:dyDescent="0.25">
      <c r="A107" s="1">
        <v>607</v>
      </c>
      <c r="B107" s="1" t="s">
        <v>96</v>
      </c>
      <c r="C107" s="6">
        <v>1477</v>
      </c>
      <c r="D107" s="6">
        <v>155</v>
      </c>
      <c r="E107" s="16">
        <v>0.1049424509140149</v>
      </c>
      <c r="F107" s="6"/>
      <c r="G107" s="6">
        <v>1491</v>
      </c>
      <c r="H107" s="6">
        <v>156</v>
      </c>
      <c r="I107" s="16">
        <v>0.10462776659959759</v>
      </c>
      <c r="J107" s="6"/>
      <c r="K107" s="6">
        <v>1499</v>
      </c>
      <c r="L107" s="6">
        <v>222</v>
      </c>
      <c r="M107" s="16">
        <v>0.14809873248832556</v>
      </c>
      <c r="N107" s="6"/>
      <c r="O107" s="6">
        <v>1499</v>
      </c>
      <c r="P107" s="6">
        <v>220</v>
      </c>
      <c r="Q107" s="16">
        <v>0.14676450967311541</v>
      </c>
      <c r="R107" s="6"/>
      <c r="S107" s="6">
        <v>1484</v>
      </c>
      <c r="T107" s="6">
        <v>223</v>
      </c>
      <c r="U107" s="16">
        <v>0.15026954177897575</v>
      </c>
      <c r="V107" s="6"/>
      <c r="W107" s="24">
        <v>4.5327090864960855</v>
      </c>
      <c r="X107" s="24">
        <v>0.90654181729921712</v>
      </c>
    </row>
    <row r="108" spans="1:27" ht="12.75" customHeight="1" x14ac:dyDescent="0.25">
      <c r="A108" s="1">
        <v>608</v>
      </c>
      <c r="B108" s="1" t="s">
        <v>97</v>
      </c>
      <c r="C108" s="6">
        <v>1670</v>
      </c>
      <c r="D108" s="6">
        <v>147</v>
      </c>
      <c r="E108" s="16">
        <v>8.8023952095808378E-2</v>
      </c>
      <c r="F108" s="6"/>
      <c r="G108" s="6">
        <v>1651</v>
      </c>
      <c r="H108" s="6">
        <v>157</v>
      </c>
      <c r="I108" s="16">
        <v>9.5093882495457305E-2</v>
      </c>
      <c r="J108" s="6"/>
      <c r="K108" s="6">
        <v>1694</v>
      </c>
      <c r="L108" s="6">
        <v>176</v>
      </c>
      <c r="M108" s="16">
        <v>0.1038961038961039</v>
      </c>
      <c r="N108" s="6"/>
      <c r="O108" s="6">
        <v>1669</v>
      </c>
      <c r="P108" s="6">
        <v>169</v>
      </c>
      <c r="Q108" s="16">
        <v>0.1012582384661474</v>
      </c>
      <c r="R108" s="6"/>
      <c r="S108" s="6">
        <v>1671</v>
      </c>
      <c r="T108" s="6">
        <v>177</v>
      </c>
      <c r="U108" s="16">
        <v>0.1059245960502693</v>
      </c>
      <c r="V108" s="6"/>
      <c r="W108" s="24">
        <v>1.790064395446092</v>
      </c>
      <c r="X108" s="24">
        <v>0.35801287908921842</v>
      </c>
    </row>
    <row r="109" spans="1:27" ht="12.75" customHeight="1" x14ac:dyDescent="0.25">
      <c r="A109" s="1">
        <v>609</v>
      </c>
      <c r="B109" s="1" t="s">
        <v>98</v>
      </c>
      <c r="C109" s="6">
        <v>2002</v>
      </c>
      <c r="D109" s="6">
        <v>114</v>
      </c>
      <c r="E109" s="16">
        <v>5.6943056943056944E-2</v>
      </c>
      <c r="F109" s="6"/>
      <c r="G109" s="6">
        <v>2050</v>
      </c>
      <c r="H109" s="6">
        <v>119</v>
      </c>
      <c r="I109" s="16">
        <v>5.8048780487804881E-2</v>
      </c>
      <c r="J109" s="6"/>
      <c r="K109" s="6">
        <v>2041</v>
      </c>
      <c r="L109" s="6">
        <v>159</v>
      </c>
      <c r="M109" s="16">
        <v>7.7902988731014214E-2</v>
      </c>
      <c r="N109" s="6"/>
      <c r="O109" s="6">
        <v>2042</v>
      </c>
      <c r="P109" s="6">
        <v>162</v>
      </c>
      <c r="Q109" s="16">
        <v>7.933398628795299E-2</v>
      </c>
      <c r="R109" s="6"/>
      <c r="S109" s="6">
        <v>2009</v>
      </c>
      <c r="T109" s="6">
        <v>164</v>
      </c>
      <c r="U109" s="16">
        <v>8.1632653061224483E-2</v>
      </c>
      <c r="V109" s="6"/>
      <c r="W109" s="24">
        <v>2.4689596118167541</v>
      </c>
      <c r="X109" s="24">
        <v>0.49379192236335084</v>
      </c>
    </row>
    <row r="110" spans="1:27" ht="12.75" customHeight="1" x14ac:dyDescent="0.25">
      <c r="A110" s="1">
        <v>610</v>
      </c>
      <c r="B110" s="1" t="s">
        <v>99</v>
      </c>
      <c r="C110" s="6">
        <v>888</v>
      </c>
      <c r="D110" s="6">
        <v>62</v>
      </c>
      <c r="E110" s="16">
        <v>6.9819819819819814E-2</v>
      </c>
      <c r="F110" s="6"/>
      <c r="G110" s="6">
        <v>913</v>
      </c>
      <c r="H110" s="6">
        <v>63</v>
      </c>
      <c r="I110" s="16">
        <v>6.9003285870755757E-2</v>
      </c>
      <c r="J110" s="6"/>
      <c r="K110" s="6">
        <v>924</v>
      </c>
      <c r="L110" s="6">
        <v>94</v>
      </c>
      <c r="M110" s="16">
        <v>0.10173160173160173</v>
      </c>
      <c r="N110" s="6"/>
      <c r="O110" s="6">
        <v>923</v>
      </c>
      <c r="P110" s="6">
        <v>96</v>
      </c>
      <c r="Q110" s="16">
        <v>0.10400866738894908</v>
      </c>
      <c r="R110" s="6"/>
      <c r="S110" s="6">
        <v>906</v>
      </c>
      <c r="T110" s="6">
        <v>99</v>
      </c>
      <c r="U110" s="16">
        <v>0.10927152317880795</v>
      </c>
      <c r="V110" s="6"/>
      <c r="W110" s="24">
        <v>3.9451703358988137</v>
      </c>
      <c r="X110" s="24">
        <v>0.78903406717976265</v>
      </c>
    </row>
    <row r="111" spans="1:27" ht="12.75" customHeight="1" x14ac:dyDescent="0.25">
      <c r="A111" s="1">
        <v>611</v>
      </c>
      <c r="B111" s="1" t="s">
        <v>100</v>
      </c>
      <c r="C111" s="6">
        <v>2618</v>
      </c>
      <c r="D111" s="6">
        <v>226</v>
      </c>
      <c r="E111" s="16">
        <v>8.6325439266615733E-2</v>
      </c>
      <c r="F111" s="6"/>
      <c r="G111" s="6">
        <v>2704</v>
      </c>
      <c r="H111" s="6">
        <v>215</v>
      </c>
      <c r="I111" s="16">
        <v>7.9511834319526631E-2</v>
      </c>
      <c r="J111" s="6"/>
      <c r="K111" s="6">
        <v>2521</v>
      </c>
      <c r="L111" s="6">
        <v>285</v>
      </c>
      <c r="M111" s="16">
        <v>0.11305037683458945</v>
      </c>
      <c r="N111" s="6"/>
      <c r="O111" s="6">
        <v>2537</v>
      </c>
      <c r="P111" s="6">
        <v>283</v>
      </c>
      <c r="Q111" s="16">
        <v>0.11154907370910525</v>
      </c>
      <c r="R111" s="6"/>
      <c r="S111" s="6">
        <v>2568</v>
      </c>
      <c r="T111" s="6">
        <v>271</v>
      </c>
      <c r="U111" s="16">
        <v>0.10552959501557632</v>
      </c>
      <c r="V111" s="6"/>
      <c r="W111" s="24">
        <v>1.920415574896059</v>
      </c>
      <c r="X111" s="24">
        <v>0.38408311497921177</v>
      </c>
    </row>
    <row r="112" spans="1:27" ht="12.75" customHeight="1" x14ac:dyDescent="0.25">
      <c r="A112" s="1">
        <v>612</v>
      </c>
      <c r="B112" s="1" t="s">
        <v>101</v>
      </c>
      <c r="C112" s="6">
        <v>568</v>
      </c>
      <c r="D112" s="6">
        <v>61</v>
      </c>
      <c r="E112" s="16">
        <v>0.10739436619718309</v>
      </c>
      <c r="F112" s="6"/>
      <c r="G112" s="6">
        <v>687</v>
      </c>
      <c r="H112" s="6">
        <v>59</v>
      </c>
      <c r="I112" s="16">
        <v>8.5880640465793301E-2</v>
      </c>
      <c r="J112" s="6"/>
      <c r="K112" s="6">
        <v>1274</v>
      </c>
      <c r="L112" s="6">
        <v>63</v>
      </c>
      <c r="M112" s="16">
        <v>4.9450549450549448E-2</v>
      </c>
      <c r="N112" s="6"/>
      <c r="O112" s="6">
        <v>1402</v>
      </c>
      <c r="P112" s="6">
        <v>60</v>
      </c>
      <c r="Q112" s="16">
        <v>4.2796005706134094E-2</v>
      </c>
      <c r="R112" s="6"/>
      <c r="S112" s="6">
        <v>1398</v>
      </c>
      <c r="T112" s="6">
        <v>61</v>
      </c>
      <c r="U112" s="16">
        <v>4.3633762517882688E-2</v>
      </c>
      <c r="V112" s="6"/>
      <c r="W112" s="24">
        <v>-6.3760603679300409</v>
      </c>
      <c r="X112" s="24">
        <v>-1.2752120735860082</v>
      </c>
    </row>
    <row r="113" spans="1:24" ht="12.75" customHeight="1" x14ac:dyDescent="0.25">
      <c r="A113" s="1">
        <v>613</v>
      </c>
      <c r="B113" s="1" t="s">
        <v>102</v>
      </c>
      <c r="C113" s="6">
        <v>2920</v>
      </c>
      <c r="D113" s="6">
        <v>253</v>
      </c>
      <c r="E113" s="16">
        <v>8.6643835616438361E-2</v>
      </c>
      <c r="F113" s="6"/>
      <c r="G113" s="6">
        <v>2893</v>
      </c>
      <c r="H113" s="6">
        <v>234</v>
      </c>
      <c r="I113" s="16">
        <v>8.0884894573107505E-2</v>
      </c>
      <c r="J113" s="6"/>
      <c r="K113" s="6">
        <v>2720</v>
      </c>
      <c r="L113" s="6">
        <v>268</v>
      </c>
      <c r="M113" s="16">
        <v>9.8529411764705879E-2</v>
      </c>
      <c r="N113" s="6"/>
      <c r="O113" s="6">
        <v>2703</v>
      </c>
      <c r="P113" s="6">
        <v>280</v>
      </c>
      <c r="Q113" s="16">
        <v>0.10358860525342212</v>
      </c>
      <c r="R113" s="6"/>
      <c r="S113" s="6">
        <v>2765</v>
      </c>
      <c r="T113" s="6">
        <v>290</v>
      </c>
      <c r="U113" s="16">
        <v>0.10488245931283906</v>
      </c>
      <c r="V113" s="6"/>
      <c r="W113" s="24">
        <v>1.8238623696400698</v>
      </c>
      <c r="X113" s="24">
        <v>0.36477247392801393</v>
      </c>
    </row>
    <row r="114" spans="1:24" ht="12.75" customHeight="1" x14ac:dyDescent="0.25">
      <c r="A114" s="1">
        <v>614</v>
      </c>
      <c r="B114" s="1" t="s">
        <v>103</v>
      </c>
      <c r="C114" s="6">
        <v>1971</v>
      </c>
      <c r="D114" s="6">
        <v>206</v>
      </c>
      <c r="E114" s="16">
        <v>0.10451547437848807</v>
      </c>
      <c r="F114" s="6"/>
      <c r="G114" s="6">
        <v>1970</v>
      </c>
      <c r="H114" s="6">
        <v>204</v>
      </c>
      <c r="I114" s="16">
        <v>0.10355329949238579</v>
      </c>
      <c r="J114" s="6"/>
      <c r="K114" s="6">
        <v>1999</v>
      </c>
      <c r="L114" s="6">
        <v>226</v>
      </c>
      <c r="M114" s="16">
        <v>0.11305652826413207</v>
      </c>
      <c r="N114" s="6"/>
      <c r="O114" s="6">
        <v>1945</v>
      </c>
      <c r="P114" s="6">
        <v>223</v>
      </c>
      <c r="Q114" s="16">
        <v>0.11465295629820052</v>
      </c>
      <c r="R114" s="6"/>
      <c r="S114" s="6">
        <v>1913</v>
      </c>
      <c r="T114" s="6">
        <v>223</v>
      </c>
      <c r="U114" s="16">
        <v>0.11657083115525353</v>
      </c>
      <c r="V114" s="6"/>
      <c r="W114" s="24">
        <v>1.205535677676546</v>
      </c>
      <c r="X114" s="24">
        <v>0.24110713553530924</v>
      </c>
    </row>
    <row r="115" spans="1:24" ht="12.75" customHeight="1" x14ac:dyDescent="0.25">
      <c r="A115" s="1">
        <v>615</v>
      </c>
      <c r="B115" s="1" t="s">
        <v>104</v>
      </c>
      <c r="C115" s="6">
        <v>1705</v>
      </c>
      <c r="D115" s="6">
        <v>109</v>
      </c>
      <c r="E115" s="16">
        <v>6.392961876832845E-2</v>
      </c>
      <c r="F115" s="6"/>
      <c r="G115" s="6">
        <v>1633</v>
      </c>
      <c r="H115" s="6">
        <v>96</v>
      </c>
      <c r="I115" s="16">
        <v>5.8787507654623393E-2</v>
      </c>
      <c r="J115" s="6"/>
      <c r="K115" s="6">
        <v>1491</v>
      </c>
      <c r="L115" s="6">
        <v>114</v>
      </c>
      <c r="M115" s="16">
        <v>7.6458752515090544E-2</v>
      </c>
      <c r="N115" s="6"/>
      <c r="O115" s="6">
        <v>1545</v>
      </c>
      <c r="P115" s="6">
        <v>122</v>
      </c>
      <c r="Q115" s="16">
        <v>7.8964401294498388E-2</v>
      </c>
      <c r="R115" s="6"/>
      <c r="S115" s="6">
        <v>1750</v>
      </c>
      <c r="T115" s="6">
        <v>130</v>
      </c>
      <c r="U115" s="16">
        <v>7.4285714285714288E-2</v>
      </c>
      <c r="V115" s="6"/>
      <c r="W115" s="24">
        <v>1.0356095517385837</v>
      </c>
      <c r="X115" s="24">
        <v>0.20712191034771679</v>
      </c>
    </row>
    <row r="116" spans="1:24" ht="12.75" customHeight="1" x14ac:dyDescent="0.25">
      <c r="A116" s="1">
        <v>616</v>
      </c>
      <c r="B116" s="1" t="s">
        <v>105</v>
      </c>
      <c r="C116" s="6">
        <v>1478</v>
      </c>
      <c r="D116" s="6">
        <v>73</v>
      </c>
      <c r="E116" s="16">
        <v>4.9391069012178622E-2</v>
      </c>
      <c r="F116" s="6"/>
      <c r="G116" s="6">
        <v>1476</v>
      </c>
      <c r="H116" s="6">
        <v>75</v>
      </c>
      <c r="I116" s="16">
        <v>5.08130081300813E-2</v>
      </c>
      <c r="J116" s="6"/>
      <c r="K116" s="6">
        <v>1443</v>
      </c>
      <c r="L116" s="6">
        <v>103</v>
      </c>
      <c r="M116" s="16">
        <v>7.1379071379071374E-2</v>
      </c>
      <c r="N116" s="6"/>
      <c r="O116" s="6">
        <v>1472</v>
      </c>
      <c r="P116" s="6">
        <v>89</v>
      </c>
      <c r="Q116" s="16">
        <v>6.0461956521739128E-2</v>
      </c>
      <c r="R116" s="6"/>
      <c r="S116" s="6">
        <v>1446</v>
      </c>
      <c r="T116" s="6">
        <v>85</v>
      </c>
      <c r="U116" s="16">
        <v>5.8782849239280774E-2</v>
      </c>
      <c r="V116" s="6"/>
      <c r="W116" s="24">
        <v>0.93917802271021522</v>
      </c>
      <c r="X116" s="24">
        <v>0.18783560454204304</v>
      </c>
    </row>
    <row r="117" spans="1:24" ht="12.75" customHeight="1" x14ac:dyDescent="0.25">
      <c r="A117" s="1">
        <v>617</v>
      </c>
      <c r="B117" s="1" t="s">
        <v>106</v>
      </c>
      <c r="C117" s="6">
        <v>898</v>
      </c>
      <c r="D117" s="6">
        <v>33</v>
      </c>
      <c r="E117" s="16">
        <v>3.6748329621380846E-2</v>
      </c>
      <c r="F117" s="6"/>
      <c r="G117" s="6">
        <v>863</v>
      </c>
      <c r="H117" s="6">
        <v>31</v>
      </c>
      <c r="I117" s="16">
        <v>3.5921205098493628E-2</v>
      </c>
      <c r="J117" s="6"/>
      <c r="K117" s="6">
        <v>924</v>
      </c>
      <c r="L117" s="6">
        <v>30</v>
      </c>
      <c r="M117" s="16">
        <v>3.2467532467532464E-2</v>
      </c>
      <c r="N117" s="6"/>
      <c r="O117" s="6">
        <v>928</v>
      </c>
      <c r="P117" s="6">
        <v>28</v>
      </c>
      <c r="Q117" s="16">
        <v>3.017241379310345E-2</v>
      </c>
      <c r="R117" s="6"/>
      <c r="S117" s="6">
        <v>918</v>
      </c>
      <c r="T117" s="6">
        <v>30</v>
      </c>
      <c r="U117" s="16">
        <v>3.2679738562091505E-2</v>
      </c>
      <c r="V117" s="6"/>
      <c r="W117" s="24">
        <v>-0.40685910592893404</v>
      </c>
      <c r="X117" s="24">
        <v>-8.1371821185786813E-2</v>
      </c>
    </row>
    <row r="118" spans="1:24" ht="12.75" customHeight="1" x14ac:dyDescent="0.25">
      <c r="A118" s="1">
        <v>618</v>
      </c>
      <c r="B118" s="1" t="s">
        <v>107</v>
      </c>
      <c r="C118" s="6">
        <v>131</v>
      </c>
      <c r="D118" s="6">
        <v>2</v>
      </c>
      <c r="E118" s="16">
        <v>1.5267175572519083E-2</v>
      </c>
      <c r="F118" s="6"/>
      <c r="G118" s="6">
        <v>135</v>
      </c>
      <c r="H118" s="6">
        <v>2</v>
      </c>
      <c r="I118" s="16">
        <v>1.4814814814814815E-2</v>
      </c>
      <c r="J118" s="6"/>
      <c r="K118" s="6">
        <v>132</v>
      </c>
      <c r="L118" s="6">
        <v>2</v>
      </c>
      <c r="M118" s="16">
        <v>1.5151515151515152E-2</v>
      </c>
      <c r="N118" s="6"/>
      <c r="O118" s="6">
        <v>139</v>
      </c>
      <c r="P118" s="6">
        <v>2</v>
      </c>
      <c r="Q118" s="16">
        <v>1.4388489208633094E-2</v>
      </c>
      <c r="R118" s="6"/>
      <c r="S118" s="6">
        <v>140</v>
      </c>
      <c r="T118" s="6">
        <v>2</v>
      </c>
      <c r="U118" s="16">
        <v>1.4285714285714285E-2</v>
      </c>
      <c r="V118" s="6"/>
      <c r="W118" s="24">
        <v>-9.8146128680479811E-2</v>
      </c>
      <c r="X118" s="24">
        <v>-1.9629225736095962E-2</v>
      </c>
    </row>
    <row r="119" spans="1:24" ht="12.75" customHeight="1" x14ac:dyDescent="0.25">
      <c r="A119" s="1">
        <v>619</v>
      </c>
      <c r="B119" s="1" t="s">
        <v>108</v>
      </c>
      <c r="C119" s="6">
        <v>1228</v>
      </c>
      <c r="D119" s="6">
        <v>36</v>
      </c>
      <c r="E119" s="16">
        <v>2.9315960912052116E-2</v>
      </c>
      <c r="F119" s="6"/>
      <c r="G119" s="6">
        <v>1251</v>
      </c>
      <c r="H119" s="6">
        <v>33</v>
      </c>
      <c r="I119" s="16">
        <v>2.6378896882494004E-2</v>
      </c>
      <c r="J119" s="6"/>
      <c r="K119" s="6">
        <v>1253</v>
      </c>
      <c r="L119" s="6">
        <v>53</v>
      </c>
      <c r="M119" s="16">
        <v>4.2298483639265763E-2</v>
      </c>
      <c r="N119" s="6"/>
      <c r="O119" s="6">
        <v>1247</v>
      </c>
      <c r="P119" s="6">
        <v>54</v>
      </c>
      <c r="Q119" s="16">
        <v>4.330392943063352E-2</v>
      </c>
      <c r="R119" s="6"/>
      <c r="S119" s="6">
        <v>1241</v>
      </c>
      <c r="T119" s="6">
        <v>52</v>
      </c>
      <c r="U119" s="16">
        <v>4.1901692183722805E-2</v>
      </c>
      <c r="V119" s="6"/>
      <c r="W119" s="24">
        <v>1.2585731271670688</v>
      </c>
      <c r="X119" s="24">
        <v>0.25171462543341377</v>
      </c>
    </row>
    <row r="120" spans="1:24" ht="12.75" customHeight="1" x14ac:dyDescent="0.25">
      <c r="A120" s="1">
        <v>620</v>
      </c>
      <c r="B120" s="1" t="s">
        <v>109</v>
      </c>
      <c r="C120" s="6">
        <v>55</v>
      </c>
      <c r="D120" s="6">
        <v>3</v>
      </c>
      <c r="E120" s="16">
        <v>5.4545454545454543E-2</v>
      </c>
      <c r="F120" s="6"/>
      <c r="G120" s="6">
        <v>54</v>
      </c>
      <c r="H120" s="6">
        <v>7</v>
      </c>
      <c r="I120" s="16">
        <v>0.12962962962962962</v>
      </c>
      <c r="J120" s="6"/>
      <c r="K120" s="6">
        <v>70</v>
      </c>
      <c r="L120" s="6">
        <v>7</v>
      </c>
      <c r="M120" s="16">
        <v>0.1</v>
      </c>
      <c r="N120" s="6"/>
      <c r="O120" s="6">
        <v>64</v>
      </c>
      <c r="P120" s="6">
        <v>9</v>
      </c>
      <c r="Q120" s="16">
        <v>0.140625</v>
      </c>
      <c r="R120" s="6"/>
      <c r="S120" s="6">
        <v>81</v>
      </c>
      <c r="T120" s="6">
        <v>8</v>
      </c>
      <c r="U120" s="16">
        <v>9.8765432098765427E-2</v>
      </c>
      <c r="V120" s="6"/>
      <c r="W120" s="24">
        <v>4.4219977553310885</v>
      </c>
      <c r="X120" s="24">
        <v>0.88439955106621759</v>
      </c>
    </row>
    <row r="121" spans="1:24" ht="12.75" customHeight="1" x14ac:dyDescent="0.25">
      <c r="A121" s="1">
        <v>621</v>
      </c>
      <c r="B121" s="1" t="s">
        <v>110</v>
      </c>
      <c r="C121" s="6">
        <v>1497</v>
      </c>
      <c r="D121" s="6">
        <v>88</v>
      </c>
      <c r="E121" s="16">
        <v>5.8784235136940546E-2</v>
      </c>
      <c r="F121" s="6"/>
      <c r="G121" s="6">
        <v>1535</v>
      </c>
      <c r="H121" s="6">
        <v>90</v>
      </c>
      <c r="I121" s="16">
        <v>5.8631921824104233E-2</v>
      </c>
      <c r="J121" s="6"/>
      <c r="K121" s="6">
        <v>1576</v>
      </c>
      <c r="L121" s="6">
        <v>98</v>
      </c>
      <c r="M121" s="16">
        <v>6.2182741116751268E-2</v>
      </c>
      <c r="N121" s="6"/>
      <c r="O121" s="6">
        <v>1598</v>
      </c>
      <c r="P121" s="6">
        <v>95</v>
      </c>
      <c r="Q121" s="16">
        <v>5.9449311639549439E-2</v>
      </c>
      <c r="R121" s="6"/>
      <c r="S121" s="6">
        <v>1598</v>
      </c>
      <c r="T121" s="6">
        <v>93</v>
      </c>
      <c r="U121" s="16">
        <v>5.8197747183979978E-2</v>
      </c>
      <c r="V121" s="6"/>
      <c r="W121" s="24">
        <v>-5.8648795296056822E-2</v>
      </c>
      <c r="X121" s="24">
        <v>-1.1729759059211364E-2</v>
      </c>
    </row>
    <row r="122" spans="1:24" ht="12.75" customHeight="1" x14ac:dyDescent="0.25">
      <c r="A122" s="1">
        <v>622</v>
      </c>
      <c r="B122" s="1" t="s">
        <v>111</v>
      </c>
      <c r="C122" s="6">
        <v>2292</v>
      </c>
      <c r="D122" s="6">
        <v>209</v>
      </c>
      <c r="E122" s="16">
        <v>9.1186736474694594E-2</v>
      </c>
      <c r="F122" s="6"/>
      <c r="G122" s="6">
        <v>2305</v>
      </c>
      <c r="H122" s="6">
        <v>202</v>
      </c>
      <c r="I122" s="16">
        <v>8.7635574837310201E-2</v>
      </c>
      <c r="J122" s="6"/>
      <c r="K122" s="6">
        <v>2263</v>
      </c>
      <c r="L122" s="6">
        <v>230</v>
      </c>
      <c r="M122" s="16">
        <v>0.10163499779054352</v>
      </c>
      <c r="N122" s="6"/>
      <c r="O122" s="6">
        <v>2291</v>
      </c>
      <c r="P122" s="6">
        <v>221</v>
      </c>
      <c r="Q122" s="16">
        <v>9.6464426014840676E-2</v>
      </c>
      <c r="R122" s="6"/>
      <c r="S122" s="6">
        <v>2273</v>
      </c>
      <c r="T122" s="6">
        <v>211</v>
      </c>
      <c r="U122" s="16">
        <v>9.2828860536735586E-2</v>
      </c>
      <c r="V122" s="6"/>
      <c r="W122" s="24">
        <v>0.16421240620409921</v>
      </c>
      <c r="X122" s="24">
        <v>3.2842481240819843E-2</v>
      </c>
    </row>
    <row r="123" spans="1:24" ht="12.75" customHeight="1" x14ac:dyDescent="0.25">
      <c r="A123" s="1">
        <v>623</v>
      </c>
      <c r="B123" s="1" t="s">
        <v>112</v>
      </c>
      <c r="C123" s="6">
        <v>559</v>
      </c>
      <c r="D123" s="6">
        <v>57</v>
      </c>
      <c r="E123" s="16">
        <v>0.10196779964221825</v>
      </c>
      <c r="F123" s="6"/>
      <c r="G123" s="6">
        <v>574</v>
      </c>
      <c r="H123" s="6">
        <v>49</v>
      </c>
      <c r="I123" s="16">
        <v>8.5365853658536592E-2</v>
      </c>
      <c r="J123" s="6"/>
      <c r="K123" s="6">
        <v>578</v>
      </c>
      <c r="L123" s="6">
        <v>57</v>
      </c>
      <c r="M123" s="16">
        <v>9.8615916955017299E-2</v>
      </c>
      <c r="N123" s="6"/>
      <c r="O123" s="6">
        <v>590</v>
      </c>
      <c r="P123" s="6">
        <v>55</v>
      </c>
      <c r="Q123" s="16">
        <v>9.3220338983050849E-2</v>
      </c>
      <c r="R123" s="6"/>
      <c r="S123" s="6">
        <v>595</v>
      </c>
      <c r="T123" s="6">
        <v>53</v>
      </c>
      <c r="U123" s="16">
        <v>8.9075630252100843E-2</v>
      </c>
      <c r="V123" s="6"/>
      <c r="W123" s="24">
        <v>-1.2892169390117405</v>
      </c>
      <c r="X123" s="24">
        <v>-0.25784338780234811</v>
      </c>
    </row>
    <row r="124" spans="1:24" ht="12.75" customHeight="1" x14ac:dyDescent="0.25">
      <c r="A124" s="1">
        <v>624</v>
      </c>
      <c r="B124" s="1" t="s">
        <v>113</v>
      </c>
      <c r="C124" s="6">
        <v>3543</v>
      </c>
      <c r="D124" s="6">
        <v>236</v>
      </c>
      <c r="E124" s="16">
        <v>6.6610217329946375E-2</v>
      </c>
      <c r="F124" s="6"/>
      <c r="G124" s="6">
        <v>3666</v>
      </c>
      <c r="H124" s="6">
        <v>233</v>
      </c>
      <c r="I124" s="16">
        <v>6.3557010365520999E-2</v>
      </c>
      <c r="J124" s="6"/>
      <c r="K124" s="6">
        <v>3662</v>
      </c>
      <c r="L124" s="6">
        <v>317</v>
      </c>
      <c r="M124" s="16">
        <v>8.6564718732932824E-2</v>
      </c>
      <c r="N124" s="6"/>
      <c r="O124" s="6">
        <v>3633</v>
      </c>
      <c r="P124" s="6">
        <v>300</v>
      </c>
      <c r="Q124" s="16">
        <v>8.2576383154417843E-2</v>
      </c>
      <c r="R124" s="6"/>
      <c r="S124" s="6">
        <v>3646</v>
      </c>
      <c r="T124" s="6">
        <v>318</v>
      </c>
      <c r="U124" s="16">
        <v>8.7218869994514531E-2</v>
      </c>
      <c r="V124" s="6"/>
      <c r="W124" s="24">
        <v>2.0608652664568154</v>
      </c>
      <c r="X124" s="24">
        <v>0.41217305329136311</v>
      </c>
    </row>
    <row r="125" spans="1:24" ht="12.75" customHeight="1" x14ac:dyDescent="0.25">
      <c r="A125" s="1">
        <v>625</v>
      </c>
      <c r="B125" s="1" t="s">
        <v>114</v>
      </c>
      <c r="C125" s="6">
        <v>400</v>
      </c>
      <c r="D125" s="6">
        <v>26</v>
      </c>
      <c r="E125" s="16">
        <v>6.5000000000000002E-2</v>
      </c>
      <c r="F125" s="6"/>
      <c r="G125" s="6">
        <v>400</v>
      </c>
      <c r="H125" s="6">
        <v>25</v>
      </c>
      <c r="I125" s="16">
        <v>6.25E-2</v>
      </c>
      <c r="J125" s="6"/>
      <c r="K125" s="6">
        <v>404</v>
      </c>
      <c r="L125" s="6">
        <v>37</v>
      </c>
      <c r="M125" s="16">
        <v>9.1584158415841582E-2</v>
      </c>
      <c r="N125" s="6"/>
      <c r="O125" s="6">
        <v>416</v>
      </c>
      <c r="P125" s="6">
        <v>32</v>
      </c>
      <c r="Q125" s="16">
        <v>7.6923076923076927E-2</v>
      </c>
      <c r="R125" s="6"/>
      <c r="S125" s="6">
        <v>411</v>
      </c>
      <c r="T125" s="6">
        <v>25</v>
      </c>
      <c r="U125" s="16">
        <v>6.0827250608272508E-2</v>
      </c>
      <c r="V125" s="6"/>
      <c r="W125" s="24">
        <v>-0.41727493917274938</v>
      </c>
      <c r="X125" s="24">
        <v>-8.3454987834549882E-2</v>
      </c>
    </row>
    <row r="126" spans="1:24" ht="12.75" customHeight="1" x14ac:dyDescent="0.25">
      <c r="A126" s="1">
        <v>626</v>
      </c>
      <c r="B126" s="1" t="s">
        <v>115</v>
      </c>
      <c r="C126" s="6">
        <v>373</v>
      </c>
      <c r="D126" s="6">
        <v>39</v>
      </c>
      <c r="E126" s="16">
        <v>0.10455764075067024</v>
      </c>
      <c r="F126" s="6"/>
      <c r="G126" s="6">
        <v>428</v>
      </c>
      <c r="H126" s="6">
        <v>40</v>
      </c>
      <c r="I126" s="16">
        <v>9.3457943925233641E-2</v>
      </c>
      <c r="J126" s="6"/>
      <c r="K126" s="6">
        <v>466</v>
      </c>
      <c r="L126" s="6">
        <v>65</v>
      </c>
      <c r="M126" s="16">
        <v>0.13948497854077252</v>
      </c>
      <c r="N126" s="6"/>
      <c r="O126" s="6">
        <v>466</v>
      </c>
      <c r="P126" s="6">
        <v>67</v>
      </c>
      <c r="Q126" s="16">
        <v>0.14377682403433475</v>
      </c>
      <c r="R126" s="6"/>
      <c r="S126" s="6">
        <v>470</v>
      </c>
      <c r="T126" s="6">
        <v>75</v>
      </c>
      <c r="U126" s="16">
        <v>0.15957446808510639</v>
      </c>
      <c r="V126" s="6"/>
      <c r="W126" s="24">
        <v>5.5016827334436149</v>
      </c>
      <c r="X126" s="24">
        <v>1.1003365466887229</v>
      </c>
    </row>
    <row r="127" spans="1:24" ht="12.75" customHeight="1" x14ac:dyDescent="0.25">
      <c r="A127" s="14" t="s">
        <v>128</v>
      </c>
      <c r="B127" s="15" t="s">
        <v>124</v>
      </c>
      <c r="C127" s="8">
        <v>32251</v>
      </c>
      <c r="D127" s="8">
        <v>2391</v>
      </c>
      <c r="E127" s="17">
        <v>7.4137236054695979E-2</v>
      </c>
      <c r="F127" s="8"/>
      <c r="G127" s="8">
        <v>32679</v>
      </c>
      <c r="H127" s="8">
        <v>2327</v>
      </c>
      <c r="I127" s="17">
        <v>7.1207809296490107E-2</v>
      </c>
      <c r="J127" s="8"/>
      <c r="K127" s="8">
        <v>32844</v>
      </c>
      <c r="L127" s="8">
        <v>2888</v>
      </c>
      <c r="M127" s="17">
        <v>8.7930824503714533E-2</v>
      </c>
      <c r="N127" s="8"/>
      <c r="O127" s="8">
        <v>33023</v>
      </c>
      <c r="P127" s="8">
        <v>2854</v>
      </c>
      <c r="Q127" s="17">
        <v>8.6424613148411711E-2</v>
      </c>
      <c r="R127" s="8"/>
      <c r="S127" s="8">
        <v>33217</v>
      </c>
      <c r="T127" s="8">
        <v>2864</v>
      </c>
      <c r="U127" s="17">
        <v>8.6220910979317819E-2</v>
      </c>
      <c r="V127" s="8"/>
      <c r="W127" s="25">
        <v>1.2083674924621839</v>
      </c>
      <c r="X127" s="25">
        <v>0.2416734984924368</v>
      </c>
    </row>
    <row r="128" spans="1:24" ht="12.75" customHeight="1" x14ac:dyDescent="0.25">
      <c r="A128" s="14"/>
      <c r="B128" s="15" t="s">
        <v>182</v>
      </c>
      <c r="C128" s="8"/>
      <c r="D128" s="8">
        <v>94</v>
      </c>
      <c r="E128" s="17"/>
      <c r="F128" s="8"/>
      <c r="G128" s="8"/>
      <c r="H128" s="8">
        <v>108</v>
      </c>
      <c r="I128" s="17"/>
      <c r="J128" s="8"/>
      <c r="K128" s="8"/>
      <c r="L128" s="8">
        <v>91</v>
      </c>
      <c r="M128" s="17"/>
      <c r="N128" s="8"/>
      <c r="O128" s="8"/>
      <c r="P128" s="8">
        <v>142</v>
      </c>
      <c r="Q128" s="17"/>
      <c r="R128" s="8"/>
      <c r="S128" s="8"/>
      <c r="T128" s="8">
        <v>131</v>
      </c>
      <c r="U128" s="17"/>
      <c r="V128" s="8"/>
      <c r="W128" s="25"/>
      <c r="X128" s="25"/>
    </row>
    <row r="129" spans="1:29" ht="12.75" customHeight="1" x14ac:dyDescent="0.25">
      <c r="A129" s="5" t="s">
        <v>116</v>
      </c>
      <c r="B129" s="5"/>
      <c r="C129" s="8">
        <v>126812</v>
      </c>
      <c r="D129" s="8">
        <v>6353</v>
      </c>
      <c r="E129" s="17">
        <v>5.0097782544238717E-2</v>
      </c>
      <c r="F129" s="8"/>
      <c r="G129" s="8">
        <v>127898</v>
      </c>
      <c r="H129" s="8">
        <v>6216</v>
      </c>
      <c r="I129" s="17">
        <v>4.8601229104442603E-2</v>
      </c>
      <c r="J129" s="8"/>
      <c r="K129" s="8">
        <v>129106</v>
      </c>
      <c r="L129" s="8">
        <v>7274</v>
      </c>
      <c r="M129" s="17">
        <v>5.6341300946509069E-2</v>
      </c>
      <c r="N129" s="8"/>
      <c r="O129" s="8">
        <v>130683</v>
      </c>
      <c r="P129" s="8">
        <v>7207</v>
      </c>
      <c r="Q129" s="17">
        <v>5.5148718655066077E-2</v>
      </c>
      <c r="R129" s="8"/>
      <c r="S129" s="8">
        <v>131806</v>
      </c>
      <c r="T129" s="8">
        <v>7196</v>
      </c>
      <c r="U129" s="17">
        <v>5.4595390194680057E-2</v>
      </c>
      <c r="V129" s="8"/>
      <c r="W129" s="25">
        <v>0.44976076504413404</v>
      </c>
      <c r="X129" s="25">
        <v>8.9952153008826807E-2</v>
      </c>
      <c r="Y129" s="6"/>
      <c r="AB129" s="6"/>
      <c r="AC129" s="6"/>
    </row>
    <row r="130" spans="1:29" ht="12.75" customHeight="1" x14ac:dyDescent="0.25">
      <c r="H130" s="9"/>
      <c r="W130" s="9"/>
      <c r="X130" s="9" t="s">
        <v>117</v>
      </c>
    </row>
    <row r="131" spans="1:29" s="11" customFormat="1" ht="12.75" customHeight="1" x14ac:dyDescent="0.2">
      <c r="A131" s="10" t="s">
        <v>186</v>
      </c>
      <c r="B131" s="10"/>
    </row>
    <row r="132" spans="1:29" s="11" customFormat="1" ht="12.75" customHeight="1" x14ac:dyDescent="0.2">
      <c r="A132" s="10" t="s">
        <v>187</v>
      </c>
      <c r="B132" s="10"/>
    </row>
    <row r="133" spans="1:29" ht="11.25" x14ac:dyDescent="0.25">
      <c r="A133" s="12" t="s">
        <v>303</v>
      </c>
      <c r="B133" s="12"/>
    </row>
    <row r="134" spans="1:29" ht="12.75" customHeight="1" x14ac:dyDescent="0.25">
      <c r="H134" s="13"/>
      <c r="W134" s="13"/>
      <c r="X134" s="13" t="s">
        <v>201</v>
      </c>
    </row>
    <row r="135" spans="1:29" ht="12.75" customHeight="1" x14ac:dyDescent="0.25">
      <c r="W135" s="13"/>
      <c r="X135" s="13"/>
    </row>
    <row r="138" spans="1:29" ht="12.75" customHeight="1" x14ac:dyDescent="0.25">
      <c r="C138" s="6"/>
      <c r="D138" s="6"/>
      <c r="E138" s="16"/>
      <c r="F138" s="6"/>
      <c r="G138" s="6"/>
      <c r="H138" s="6"/>
      <c r="I138" s="16"/>
      <c r="J138" s="6"/>
      <c r="K138" s="6"/>
      <c r="L138" s="6"/>
      <c r="M138" s="16"/>
      <c r="O138" s="6"/>
      <c r="P138" s="6"/>
      <c r="Q138" s="16"/>
      <c r="S138" s="6"/>
      <c r="T138" s="6"/>
      <c r="U138" s="16"/>
    </row>
    <row r="139" spans="1:29" ht="12.75" customHeight="1" x14ac:dyDescent="0.25">
      <c r="C139" s="6"/>
      <c r="D139" s="6"/>
      <c r="E139" s="16"/>
      <c r="F139" s="6"/>
      <c r="G139" s="6"/>
      <c r="H139" s="6"/>
      <c r="I139" s="16"/>
      <c r="J139" s="6"/>
      <c r="K139" s="6"/>
      <c r="L139" s="6"/>
      <c r="M139" s="16"/>
      <c r="O139" s="6"/>
      <c r="P139" s="6"/>
      <c r="Q139" s="16"/>
      <c r="S139" s="6"/>
      <c r="T139" s="6"/>
      <c r="U139" s="16"/>
    </row>
  </sheetData>
  <mergeCells count="8">
    <mergeCell ref="X6:X7"/>
    <mergeCell ref="S6:U6"/>
    <mergeCell ref="W6:W7"/>
    <mergeCell ref="A6:B7"/>
    <mergeCell ref="C6:E6"/>
    <mergeCell ref="G6:I6"/>
    <mergeCell ref="K6:M6"/>
    <mergeCell ref="O6:Q6"/>
  </mergeCells>
  <pageMargins left="0.55118110236220474" right="0.27559055118110237" top="0.23622047244094491" bottom="0.78740157480314965" header="0.31496062992125984" footer="0.35433070866141736"/>
  <pageSetup paperSize="9" orientation="portrait" r:id="rId1"/>
  <headerFooter>
    <oddFooter>&amp;L&amp;8Statistik Stadt Bern, Junkerngasse 47, Postfach, 3000 Bern 8
Telefon 031 321 75 31, statistik@bern.ch, www.bern.ch/statistik&amp;R&amp;6&amp;D</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A139"/>
  <sheetViews>
    <sheetView showGridLines="0" zoomScaleNormal="100" workbookViewId="0"/>
  </sheetViews>
  <sheetFormatPr baseColWidth="10" defaultRowHeight="12.75" customHeight="1" x14ac:dyDescent="0.25"/>
  <cols>
    <col min="1" max="1" width="6" style="1" customWidth="1"/>
    <col min="2" max="2" width="32.85546875" style="1" customWidth="1"/>
    <col min="3" max="5" width="14.28515625" style="1" customWidth="1"/>
    <col min="6" max="6" width="2.42578125" style="1" customWidth="1"/>
    <col min="7" max="9" width="14.28515625" style="1" customWidth="1"/>
    <col min="10" max="10" width="2.42578125" style="1" customWidth="1"/>
    <col min="11" max="13" width="14.28515625" style="1" customWidth="1"/>
    <col min="14" max="14" width="2.42578125" style="1" customWidth="1"/>
    <col min="15" max="17" width="14.28515625" style="1" customWidth="1"/>
    <col min="18" max="18" width="2.42578125" style="1" customWidth="1"/>
    <col min="19" max="21" width="14.28515625" style="1" customWidth="1"/>
    <col min="22" max="22" width="2.42578125" style="1" customWidth="1"/>
    <col min="23" max="23" width="16.140625" style="1" customWidth="1"/>
    <col min="24" max="24" width="16.5703125" style="1" customWidth="1"/>
    <col min="25" max="16384" width="11.42578125" style="1"/>
  </cols>
  <sheetData>
    <row r="1" spans="1:24" ht="84.95" customHeight="1" x14ac:dyDescent="0.25"/>
    <row r="2" spans="1:24" ht="30.95" customHeight="1" x14ac:dyDescent="0.25"/>
    <row r="3" spans="1:24" ht="15" x14ac:dyDescent="0.25">
      <c r="A3" s="2" t="s">
        <v>286</v>
      </c>
      <c r="B3" s="2"/>
    </row>
    <row r="4" spans="1:24" ht="15" x14ac:dyDescent="0.25">
      <c r="A4" s="3" t="s">
        <v>0</v>
      </c>
      <c r="B4" s="3"/>
    </row>
    <row r="5" spans="1:24" ht="12.75" customHeight="1" x14ac:dyDescent="0.25">
      <c r="H5" s="4"/>
    </row>
    <row r="6" spans="1:24" ht="12.75" customHeight="1" x14ac:dyDescent="0.25">
      <c r="A6" s="68" t="s">
        <v>129</v>
      </c>
      <c r="B6" s="68"/>
      <c r="C6" s="67">
        <v>2012</v>
      </c>
      <c r="D6" s="67"/>
      <c r="E6" s="67"/>
      <c r="F6" s="46"/>
      <c r="G6" s="67">
        <v>2013</v>
      </c>
      <c r="H6" s="67">
        <v>2013</v>
      </c>
      <c r="I6" s="67">
        <v>2013</v>
      </c>
      <c r="J6" s="46"/>
      <c r="K6" s="67">
        <v>2015</v>
      </c>
      <c r="L6" s="67">
        <v>2015</v>
      </c>
      <c r="M6" s="67">
        <v>2015</v>
      </c>
      <c r="N6" s="46"/>
      <c r="O6" s="67">
        <v>2016</v>
      </c>
      <c r="P6" s="67">
        <v>2016</v>
      </c>
      <c r="Q6" s="67">
        <v>2016</v>
      </c>
      <c r="R6" s="46"/>
      <c r="S6" s="67">
        <v>2017</v>
      </c>
      <c r="T6" s="67">
        <v>2017</v>
      </c>
      <c r="U6" s="67">
        <v>2017</v>
      </c>
      <c r="V6" s="46"/>
      <c r="W6" s="71" t="s">
        <v>247</v>
      </c>
      <c r="X6" s="71" t="s">
        <v>246</v>
      </c>
    </row>
    <row r="7" spans="1:24" ht="33.75" customHeight="1" x14ac:dyDescent="0.25">
      <c r="A7" s="69"/>
      <c r="B7" s="69"/>
      <c r="C7" s="51" t="s">
        <v>183</v>
      </c>
      <c r="D7" s="51" t="s">
        <v>185</v>
      </c>
      <c r="E7" s="51" t="s">
        <v>291</v>
      </c>
      <c r="F7" s="49"/>
      <c r="G7" s="51" t="s">
        <v>183</v>
      </c>
      <c r="H7" s="51" t="s">
        <v>185</v>
      </c>
      <c r="I7" s="51" t="s">
        <v>291</v>
      </c>
      <c r="J7" s="49"/>
      <c r="K7" s="51" t="s">
        <v>183</v>
      </c>
      <c r="L7" s="51" t="s">
        <v>185</v>
      </c>
      <c r="M7" s="51" t="s">
        <v>291</v>
      </c>
      <c r="N7" s="49"/>
      <c r="O7" s="51" t="s">
        <v>183</v>
      </c>
      <c r="P7" s="51" t="s">
        <v>185</v>
      </c>
      <c r="Q7" s="51" t="s">
        <v>291</v>
      </c>
      <c r="R7" s="49"/>
      <c r="S7" s="51" t="s">
        <v>183</v>
      </c>
      <c r="T7" s="51" t="s">
        <v>185</v>
      </c>
      <c r="U7" s="51" t="s">
        <v>291</v>
      </c>
      <c r="V7" s="49"/>
      <c r="W7" s="66"/>
      <c r="X7" s="66"/>
    </row>
    <row r="8" spans="1:24" ht="12.75" customHeight="1" x14ac:dyDescent="0.25">
      <c r="A8" s="1">
        <v>101</v>
      </c>
      <c r="B8" s="1" t="s">
        <v>1</v>
      </c>
      <c r="C8" s="6">
        <v>1098</v>
      </c>
      <c r="D8" s="6">
        <v>71</v>
      </c>
      <c r="E8" s="16">
        <v>6.466302367941712E-2</v>
      </c>
      <c r="F8" s="6"/>
      <c r="G8" s="6">
        <v>1108</v>
      </c>
      <c r="H8" s="6">
        <v>67</v>
      </c>
      <c r="I8" s="16">
        <v>6.0469314079422382E-2</v>
      </c>
      <c r="J8" s="6"/>
      <c r="K8" s="6">
        <v>1089</v>
      </c>
      <c r="L8" s="6">
        <v>57</v>
      </c>
      <c r="M8" s="16">
        <v>5.2341597796143252E-2</v>
      </c>
      <c r="N8" s="6"/>
      <c r="O8" s="6">
        <v>1118</v>
      </c>
      <c r="P8" s="6">
        <v>51</v>
      </c>
      <c r="Q8" s="16">
        <v>4.5617173524150269E-2</v>
      </c>
      <c r="R8" s="6"/>
      <c r="S8" s="6">
        <v>1107</v>
      </c>
      <c r="T8" s="6">
        <v>55</v>
      </c>
      <c r="U8" s="16">
        <v>4.9683830171635052E-2</v>
      </c>
      <c r="V8" s="6"/>
      <c r="W8" s="24">
        <v>-1.4979193507782069</v>
      </c>
      <c r="X8" s="24">
        <v>-0.29958387015564136</v>
      </c>
    </row>
    <row r="9" spans="1:24" ht="12.75" customHeight="1" x14ac:dyDescent="0.25">
      <c r="A9" s="1">
        <v>102</v>
      </c>
      <c r="B9" s="1" t="s">
        <v>2</v>
      </c>
      <c r="C9" s="6">
        <v>2012</v>
      </c>
      <c r="D9" s="6">
        <v>48</v>
      </c>
      <c r="E9" s="16">
        <v>2.3856858846918488E-2</v>
      </c>
      <c r="F9" s="6"/>
      <c r="G9" s="6">
        <v>2034</v>
      </c>
      <c r="H9" s="6">
        <v>49</v>
      </c>
      <c r="I9" s="16">
        <v>2.4090462143559487E-2</v>
      </c>
      <c r="J9" s="6"/>
      <c r="K9" s="6">
        <v>2010</v>
      </c>
      <c r="L9" s="6">
        <v>54</v>
      </c>
      <c r="M9" s="16">
        <v>2.6865671641791045E-2</v>
      </c>
      <c r="N9" s="6"/>
      <c r="O9" s="6">
        <v>2048</v>
      </c>
      <c r="P9" s="6">
        <v>51</v>
      </c>
      <c r="Q9" s="16">
        <v>2.490234375E-2</v>
      </c>
      <c r="R9" s="6"/>
      <c r="S9" s="6">
        <v>2012</v>
      </c>
      <c r="T9" s="6">
        <v>50</v>
      </c>
      <c r="U9" s="16">
        <v>2.4850894632206761E-2</v>
      </c>
      <c r="V9" s="6"/>
      <c r="W9" s="24">
        <v>9.9403578528827266E-2</v>
      </c>
      <c r="X9" s="24">
        <v>1.9880715705765453E-2</v>
      </c>
    </row>
    <row r="10" spans="1:24" ht="12.75" customHeight="1" x14ac:dyDescent="0.25">
      <c r="A10" s="1">
        <v>103</v>
      </c>
      <c r="B10" s="1" t="s">
        <v>3</v>
      </c>
      <c r="C10" s="6">
        <v>592</v>
      </c>
      <c r="D10" s="6">
        <v>63</v>
      </c>
      <c r="E10" s="16">
        <v>0.10641891891891891</v>
      </c>
      <c r="F10" s="6"/>
      <c r="G10" s="6">
        <v>695</v>
      </c>
      <c r="H10" s="6">
        <v>61</v>
      </c>
      <c r="I10" s="16">
        <v>8.7769784172661874E-2</v>
      </c>
      <c r="J10" s="6"/>
      <c r="K10" s="6">
        <v>946</v>
      </c>
      <c r="L10" s="6">
        <v>198</v>
      </c>
      <c r="M10" s="16">
        <v>0.20930232558139536</v>
      </c>
      <c r="N10" s="6"/>
      <c r="O10" s="6">
        <v>1014</v>
      </c>
      <c r="P10" s="6">
        <v>193</v>
      </c>
      <c r="Q10" s="16">
        <v>0.19033530571992111</v>
      </c>
      <c r="R10" s="6"/>
      <c r="S10" s="6">
        <v>1014</v>
      </c>
      <c r="T10" s="6">
        <v>205</v>
      </c>
      <c r="U10" s="16">
        <v>0.20216962524654833</v>
      </c>
      <c r="V10" s="6"/>
      <c r="W10" s="24">
        <v>9.5750706327629409</v>
      </c>
      <c r="X10" s="24">
        <v>1.9150141265525882</v>
      </c>
    </row>
    <row r="11" spans="1:24" ht="12.75" customHeight="1" x14ac:dyDescent="0.25">
      <c r="A11" s="14" t="s">
        <v>119</v>
      </c>
      <c r="B11" s="15" t="s">
        <v>118</v>
      </c>
      <c r="C11" s="8">
        <v>3702</v>
      </c>
      <c r="D11" s="8">
        <v>182</v>
      </c>
      <c r="E11" s="17">
        <v>4.9162614802809292E-2</v>
      </c>
      <c r="F11" s="8"/>
      <c r="G11" s="8">
        <v>3837</v>
      </c>
      <c r="H11" s="8">
        <v>177</v>
      </c>
      <c r="I11" s="17">
        <v>4.6129788897576234E-2</v>
      </c>
      <c r="J11" s="8"/>
      <c r="K11" s="8">
        <v>4045</v>
      </c>
      <c r="L11" s="8">
        <v>309</v>
      </c>
      <c r="M11" s="17">
        <v>7.6390605686032134E-2</v>
      </c>
      <c r="N11" s="8"/>
      <c r="O11" s="8">
        <v>4180</v>
      </c>
      <c r="P11" s="8">
        <v>295</v>
      </c>
      <c r="Q11" s="17">
        <v>7.0574162679425831E-2</v>
      </c>
      <c r="R11" s="8"/>
      <c r="S11" s="8">
        <v>4133</v>
      </c>
      <c r="T11" s="8">
        <v>310</v>
      </c>
      <c r="U11" s="17">
        <v>7.5006048874909262E-2</v>
      </c>
      <c r="V11" s="8"/>
      <c r="W11" s="25">
        <v>2.5843434072099969</v>
      </c>
      <c r="X11" s="25">
        <v>0.51686868144199938</v>
      </c>
    </row>
    <row r="12" spans="1:24" ht="12.75" customHeight="1" x14ac:dyDescent="0.25">
      <c r="A12" s="1">
        <v>201</v>
      </c>
      <c r="B12" s="1" t="s">
        <v>4</v>
      </c>
      <c r="C12" s="6">
        <v>71</v>
      </c>
      <c r="D12" s="6">
        <v>16</v>
      </c>
      <c r="E12" s="16">
        <v>0.22535211267605634</v>
      </c>
      <c r="F12" s="6"/>
      <c r="G12" s="6">
        <v>69</v>
      </c>
      <c r="H12" s="6">
        <v>13</v>
      </c>
      <c r="I12" s="16">
        <v>0.18840579710144928</v>
      </c>
      <c r="J12" s="6"/>
      <c r="K12" s="6">
        <v>76</v>
      </c>
      <c r="L12" s="6">
        <v>13</v>
      </c>
      <c r="M12" s="16">
        <v>0.17105263157894737</v>
      </c>
      <c r="N12" s="6"/>
      <c r="O12" s="6">
        <v>85</v>
      </c>
      <c r="P12" s="6">
        <v>11</v>
      </c>
      <c r="Q12" s="16">
        <v>0.12941176470588237</v>
      </c>
      <c r="R12" s="6"/>
      <c r="S12" s="6">
        <v>82</v>
      </c>
      <c r="T12" s="6">
        <v>13</v>
      </c>
      <c r="U12" s="16">
        <v>0.15853658536585366</v>
      </c>
      <c r="V12" s="6"/>
      <c r="W12" s="24">
        <v>-6.6815527310202683</v>
      </c>
      <c r="X12" s="24">
        <v>-1.3363105462040537</v>
      </c>
    </row>
    <row r="13" spans="1:24" ht="12.75" customHeight="1" x14ac:dyDescent="0.25">
      <c r="A13" s="1">
        <v>202</v>
      </c>
      <c r="B13" s="1" t="s">
        <v>5</v>
      </c>
      <c r="C13" s="6">
        <v>1243</v>
      </c>
      <c r="D13" s="6">
        <v>67</v>
      </c>
      <c r="E13" s="16">
        <v>5.3901850362027354E-2</v>
      </c>
      <c r="F13" s="6"/>
      <c r="G13" s="6">
        <v>1258</v>
      </c>
      <c r="H13" s="6">
        <v>71</v>
      </c>
      <c r="I13" s="16">
        <v>5.6438791732909381E-2</v>
      </c>
      <c r="J13" s="6"/>
      <c r="K13" s="6">
        <v>1213</v>
      </c>
      <c r="L13" s="6">
        <v>82</v>
      </c>
      <c r="M13" s="16">
        <v>6.7600989282769988E-2</v>
      </c>
      <c r="N13" s="6"/>
      <c r="O13" s="6">
        <v>1238</v>
      </c>
      <c r="P13" s="6">
        <v>84</v>
      </c>
      <c r="Q13" s="16">
        <v>6.7851373182552507E-2</v>
      </c>
      <c r="R13" s="6"/>
      <c r="S13" s="6">
        <v>1213</v>
      </c>
      <c r="T13" s="6">
        <v>95</v>
      </c>
      <c r="U13" s="16">
        <v>7.8318219291014013E-2</v>
      </c>
      <c r="V13" s="6"/>
      <c r="W13" s="24">
        <v>2.441636892898666</v>
      </c>
      <c r="X13" s="24">
        <v>0.48832737857973324</v>
      </c>
    </row>
    <row r="14" spans="1:24" ht="12.75" customHeight="1" x14ac:dyDescent="0.25">
      <c r="A14" s="1">
        <v>203</v>
      </c>
      <c r="B14" s="1" t="s">
        <v>6</v>
      </c>
      <c r="C14" s="6">
        <v>890</v>
      </c>
      <c r="D14" s="6">
        <v>20</v>
      </c>
      <c r="E14" s="16">
        <v>2.247191011235955E-2</v>
      </c>
      <c r="F14" s="6"/>
      <c r="G14" s="6">
        <v>899</v>
      </c>
      <c r="H14" s="6">
        <v>17</v>
      </c>
      <c r="I14" s="16">
        <v>1.8909899888765295E-2</v>
      </c>
      <c r="J14" s="6"/>
      <c r="K14" s="6">
        <v>919</v>
      </c>
      <c r="L14" s="6">
        <v>17</v>
      </c>
      <c r="M14" s="16">
        <v>1.8498367791077257E-2</v>
      </c>
      <c r="N14" s="6"/>
      <c r="O14" s="6">
        <v>906</v>
      </c>
      <c r="P14" s="6">
        <v>15</v>
      </c>
      <c r="Q14" s="16">
        <v>1.6556291390728478E-2</v>
      </c>
      <c r="R14" s="6"/>
      <c r="S14" s="6">
        <v>923</v>
      </c>
      <c r="T14" s="6">
        <v>22</v>
      </c>
      <c r="U14" s="16">
        <v>2.3835319609967497E-2</v>
      </c>
      <c r="V14" s="6"/>
      <c r="W14" s="24">
        <v>0.13634094976079475</v>
      </c>
      <c r="X14" s="24">
        <v>2.7268189952158947E-2</v>
      </c>
    </row>
    <row r="15" spans="1:24" ht="12.75" customHeight="1" x14ac:dyDescent="0.25">
      <c r="A15" s="1">
        <v>204</v>
      </c>
      <c r="B15" s="1" t="s">
        <v>7</v>
      </c>
      <c r="C15" s="6">
        <v>583</v>
      </c>
      <c r="D15" s="6">
        <v>20</v>
      </c>
      <c r="E15" s="16">
        <v>3.430531732418525E-2</v>
      </c>
      <c r="F15" s="6"/>
      <c r="G15" s="6">
        <v>567</v>
      </c>
      <c r="H15" s="6">
        <v>21</v>
      </c>
      <c r="I15" s="16">
        <v>3.7037037037037035E-2</v>
      </c>
      <c r="J15" s="6"/>
      <c r="K15" s="6">
        <v>560</v>
      </c>
      <c r="L15" s="6">
        <v>11</v>
      </c>
      <c r="M15" s="16">
        <v>1.9642857142857142E-2</v>
      </c>
      <c r="N15" s="6"/>
      <c r="O15" s="6">
        <v>556</v>
      </c>
      <c r="P15" s="6">
        <v>15</v>
      </c>
      <c r="Q15" s="16">
        <v>2.6978417266187049E-2</v>
      </c>
      <c r="R15" s="6"/>
      <c r="S15" s="6">
        <v>595</v>
      </c>
      <c r="T15" s="6">
        <v>15</v>
      </c>
      <c r="U15" s="16">
        <v>2.5210084033613446E-2</v>
      </c>
      <c r="V15" s="6"/>
      <c r="W15" s="24">
        <v>-0.90952332905718036</v>
      </c>
      <c r="X15" s="24">
        <v>-0.18190466581143608</v>
      </c>
    </row>
    <row r="16" spans="1:24" ht="12.75" customHeight="1" x14ac:dyDescent="0.25">
      <c r="A16" s="1">
        <v>205</v>
      </c>
      <c r="B16" s="1" t="s">
        <v>8</v>
      </c>
      <c r="C16" s="6">
        <v>349</v>
      </c>
      <c r="D16" s="6">
        <v>4</v>
      </c>
      <c r="E16" s="16">
        <v>1.1461318051575931E-2</v>
      </c>
      <c r="F16" s="6"/>
      <c r="G16" s="6">
        <v>352</v>
      </c>
      <c r="H16" s="6">
        <v>6</v>
      </c>
      <c r="I16" s="16">
        <v>1.7045454545454544E-2</v>
      </c>
      <c r="J16" s="6"/>
      <c r="K16" s="6">
        <v>381</v>
      </c>
      <c r="L16" s="6">
        <v>9</v>
      </c>
      <c r="M16" s="16">
        <v>2.3622047244094488E-2</v>
      </c>
      <c r="N16" s="6"/>
      <c r="O16" s="6">
        <v>409</v>
      </c>
      <c r="P16" s="6">
        <v>9</v>
      </c>
      <c r="Q16" s="16">
        <v>2.2004889975550123E-2</v>
      </c>
      <c r="R16" s="6"/>
      <c r="S16" s="6">
        <v>402</v>
      </c>
      <c r="T16" s="6">
        <v>9</v>
      </c>
      <c r="U16" s="16">
        <v>2.2388059701492536E-2</v>
      </c>
      <c r="V16" s="6"/>
      <c r="W16" s="24">
        <v>1.0926741649916605</v>
      </c>
      <c r="X16" s="24">
        <v>0.21853483299833212</v>
      </c>
    </row>
    <row r="17" spans="1:24" ht="12.75" customHeight="1" x14ac:dyDescent="0.25">
      <c r="A17" s="1">
        <v>206</v>
      </c>
      <c r="B17" s="1" t="s">
        <v>9</v>
      </c>
      <c r="C17" s="6">
        <v>180</v>
      </c>
      <c r="D17" s="6">
        <v>5</v>
      </c>
      <c r="E17" s="16">
        <v>2.7777777777777776E-2</v>
      </c>
      <c r="F17" s="6"/>
      <c r="G17" s="6">
        <v>184</v>
      </c>
      <c r="H17" s="6">
        <v>5</v>
      </c>
      <c r="I17" s="16">
        <v>2.717391304347826E-2</v>
      </c>
      <c r="J17" s="6"/>
      <c r="K17" s="6">
        <v>181</v>
      </c>
      <c r="L17" s="6">
        <v>4</v>
      </c>
      <c r="M17" s="16">
        <v>2.2099447513812154E-2</v>
      </c>
      <c r="N17" s="6"/>
      <c r="O17" s="6">
        <v>175</v>
      </c>
      <c r="P17" s="6">
        <v>5</v>
      </c>
      <c r="Q17" s="16">
        <v>2.8571428571428571E-2</v>
      </c>
      <c r="R17" s="6"/>
      <c r="S17" s="6">
        <v>193</v>
      </c>
      <c r="T17" s="6">
        <v>5</v>
      </c>
      <c r="U17" s="16">
        <v>2.5906735751295335E-2</v>
      </c>
      <c r="V17" s="6"/>
      <c r="W17" s="24">
        <v>-0.18710420264824412</v>
      </c>
      <c r="X17" s="24">
        <v>-3.7420840529648822E-2</v>
      </c>
    </row>
    <row r="18" spans="1:24" ht="12.75" customHeight="1" x14ac:dyDescent="0.25">
      <c r="A18" s="1">
        <v>207</v>
      </c>
      <c r="B18" s="1" t="s">
        <v>10</v>
      </c>
      <c r="C18" s="6">
        <v>215</v>
      </c>
      <c r="D18" s="6">
        <v>5</v>
      </c>
      <c r="E18" s="16">
        <v>2.3255813953488372E-2</v>
      </c>
      <c r="F18" s="6"/>
      <c r="G18" s="6">
        <v>217</v>
      </c>
      <c r="H18" s="6">
        <v>4</v>
      </c>
      <c r="I18" s="16">
        <v>1.8433179723502304E-2</v>
      </c>
      <c r="J18" s="6"/>
      <c r="K18" s="6">
        <v>223</v>
      </c>
      <c r="L18" s="6">
        <v>4</v>
      </c>
      <c r="M18" s="16">
        <v>1.7937219730941704E-2</v>
      </c>
      <c r="N18" s="6"/>
      <c r="O18" s="6">
        <v>227</v>
      </c>
      <c r="P18" s="6">
        <v>4</v>
      </c>
      <c r="Q18" s="16">
        <v>1.7621145374449341E-2</v>
      </c>
      <c r="R18" s="6"/>
      <c r="S18" s="6">
        <v>233</v>
      </c>
      <c r="T18" s="6">
        <v>4</v>
      </c>
      <c r="U18" s="16">
        <v>1.7167381974248927E-2</v>
      </c>
      <c r="V18" s="6"/>
      <c r="W18" s="24">
        <v>-0.60884319792394448</v>
      </c>
      <c r="X18" s="24">
        <v>-0.1217686395847889</v>
      </c>
    </row>
    <row r="19" spans="1:24" ht="12.75" customHeight="1" x14ac:dyDescent="0.25">
      <c r="A19" s="1">
        <v>208</v>
      </c>
      <c r="B19" s="1" t="s">
        <v>11</v>
      </c>
      <c r="C19" s="6">
        <v>30</v>
      </c>
      <c r="D19" s="6">
        <v>0</v>
      </c>
      <c r="E19" s="16">
        <v>0</v>
      </c>
      <c r="F19" s="6"/>
      <c r="G19" s="6">
        <v>31</v>
      </c>
      <c r="H19" s="6">
        <v>0</v>
      </c>
      <c r="I19" s="16">
        <v>0</v>
      </c>
      <c r="J19" s="6"/>
      <c r="K19" s="6">
        <v>30</v>
      </c>
      <c r="L19" s="6">
        <v>1</v>
      </c>
      <c r="M19" s="16">
        <v>3.3333333333333333E-2</v>
      </c>
      <c r="N19" s="6"/>
      <c r="O19" s="6">
        <v>31</v>
      </c>
      <c r="P19" s="6">
        <v>1</v>
      </c>
      <c r="Q19" s="16">
        <v>3.2258064516129031E-2</v>
      </c>
      <c r="R19" s="6"/>
      <c r="S19" s="6">
        <v>31</v>
      </c>
      <c r="T19" s="6">
        <v>1</v>
      </c>
      <c r="U19" s="16">
        <v>3.2258064516129031E-2</v>
      </c>
      <c r="V19" s="6"/>
      <c r="W19" s="24">
        <v>3.225806451612903</v>
      </c>
      <c r="X19" s="26">
        <v>0.64516129032258063</v>
      </c>
    </row>
    <row r="20" spans="1:24" ht="12.75" customHeight="1" x14ac:dyDescent="0.25">
      <c r="A20" s="1">
        <v>209</v>
      </c>
      <c r="B20" s="1" t="s">
        <v>12</v>
      </c>
      <c r="C20" s="6">
        <v>29</v>
      </c>
      <c r="D20" s="6">
        <v>0</v>
      </c>
      <c r="E20" s="16">
        <v>0</v>
      </c>
      <c r="F20" s="6"/>
      <c r="G20" s="6">
        <v>28</v>
      </c>
      <c r="H20" s="6">
        <v>0</v>
      </c>
      <c r="I20" s="16">
        <v>0</v>
      </c>
      <c r="J20" s="6"/>
      <c r="K20" s="6">
        <v>27</v>
      </c>
      <c r="L20" s="6">
        <v>0</v>
      </c>
      <c r="M20" s="16">
        <v>0</v>
      </c>
      <c r="N20" s="6"/>
      <c r="O20" s="6">
        <v>24</v>
      </c>
      <c r="P20" s="6">
        <v>0</v>
      </c>
      <c r="Q20" s="16">
        <v>0</v>
      </c>
      <c r="R20" s="6"/>
      <c r="S20" s="6">
        <v>21</v>
      </c>
      <c r="T20" s="6">
        <v>0</v>
      </c>
      <c r="U20" s="16">
        <v>0</v>
      </c>
      <c r="V20" s="6"/>
      <c r="W20" s="24">
        <v>0</v>
      </c>
      <c r="X20" s="26">
        <v>0</v>
      </c>
    </row>
    <row r="21" spans="1:24" ht="12.75" customHeight="1" x14ac:dyDescent="0.25">
      <c r="A21" s="1">
        <v>210</v>
      </c>
      <c r="B21" s="1" t="s">
        <v>13</v>
      </c>
      <c r="C21" s="7" t="s">
        <v>14</v>
      </c>
      <c r="D21" s="7" t="s">
        <v>14</v>
      </c>
      <c r="E21" s="7" t="s">
        <v>14</v>
      </c>
      <c r="F21" s="7"/>
      <c r="G21" s="7" t="s">
        <v>14</v>
      </c>
      <c r="H21" s="7" t="s">
        <v>14</v>
      </c>
      <c r="I21" s="7" t="s">
        <v>14</v>
      </c>
      <c r="J21" s="7"/>
      <c r="K21" s="7" t="s">
        <v>14</v>
      </c>
      <c r="L21" s="7" t="s">
        <v>14</v>
      </c>
      <c r="M21" s="7" t="s">
        <v>14</v>
      </c>
      <c r="N21" s="7"/>
      <c r="O21" s="7" t="s">
        <v>14</v>
      </c>
      <c r="P21" s="7" t="s">
        <v>14</v>
      </c>
      <c r="Q21" s="7" t="s">
        <v>14</v>
      </c>
      <c r="R21" s="7"/>
      <c r="S21" s="7" t="s">
        <v>14</v>
      </c>
      <c r="T21" s="7" t="s">
        <v>14</v>
      </c>
      <c r="U21" s="7" t="s">
        <v>14</v>
      </c>
      <c r="V21" s="7"/>
      <c r="W21" s="22" t="s">
        <v>14</v>
      </c>
      <c r="X21" s="22" t="s">
        <v>14</v>
      </c>
    </row>
    <row r="22" spans="1:24" ht="12.75" customHeight="1" x14ac:dyDescent="0.25">
      <c r="A22" s="1">
        <v>211</v>
      </c>
      <c r="B22" s="1" t="s">
        <v>15</v>
      </c>
      <c r="C22" s="6">
        <v>712</v>
      </c>
      <c r="D22" s="6">
        <v>15</v>
      </c>
      <c r="E22" s="16">
        <v>2.1067415730337078E-2</v>
      </c>
      <c r="F22" s="6"/>
      <c r="G22" s="6">
        <v>693</v>
      </c>
      <c r="H22" s="6">
        <v>19</v>
      </c>
      <c r="I22" s="16">
        <v>2.7417027417027416E-2</v>
      </c>
      <c r="J22" s="6"/>
      <c r="K22" s="6">
        <v>699</v>
      </c>
      <c r="L22" s="6">
        <v>20</v>
      </c>
      <c r="M22" s="16">
        <v>2.8612303290414878E-2</v>
      </c>
      <c r="N22" s="6"/>
      <c r="O22" s="6">
        <v>716</v>
      </c>
      <c r="P22" s="6">
        <v>17</v>
      </c>
      <c r="Q22" s="16">
        <v>2.3743016759776536E-2</v>
      </c>
      <c r="R22" s="6"/>
      <c r="S22" s="6">
        <v>728</v>
      </c>
      <c r="T22" s="6">
        <v>16</v>
      </c>
      <c r="U22" s="16">
        <v>2.197802197802198E-2</v>
      </c>
      <c r="V22" s="6"/>
      <c r="W22" s="24">
        <v>9.1060624768490167E-2</v>
      </c>
      <c r="X22" s="24">
        <v>1.8212124953698033E-2</v>
      </c>
    </row>
    <row r="23" spans="1:24" ht="12.75" customHeight="1" x14ac:dyDescent="0.25">
      <c r="A23" s="1">
        <v>212</v>
      </c>
      <c r="B23" s="1" t="s">
        <v>16</v>
      </c>
      <c r="C23" s="7" t="s">
        <v>14</v>
      </c>
      <c r="D23" s="7" t="s">
        <v>14</v>
      </c>
      <c r="E23" s="7" t="s">
        <v>14</v>
      </c>
      <c r="F23" s="6"/>
      <c r="G23" s="7" t="s">
        <v>14</v>
      </c>
      <c r="H23" s="7" t="s">
        <v>14</v>
      </c>
      <c r="I23" s="7" t="s">
        <v>14</v>
      </c>
      <c r="J23" s="6"/>
      <c r="K23" s="7" t="s">
        <v>14</v>
      </c>
      <c r="L23" s="7" t="s">
        <v>14</v>
      </c>
      <c r="M23" s="7" t="s">
        <v>14</v>
      </c>
      <c r="N23" s="6"/>
      <c r="O23" s="6">
        <v>0</v>
      </c>
      <c r="P23" s="6">
        <v>0</v>
      </c>
      <c r="Q23" s="6">
        <v>0</v>
      </c>
      <c r="R23" s="6"/>
      <c r="S23" s="6">
        <v>0</v>
      </c>
      <c r="T23" s="6">
        <v>0</v>
      </c>
      <c r="U23" s="6">
        <v>0</v>
      </c>
      <c r="V23" s="6"/>
      <c r="W23" s="22" t="s">
        <v>14</v>
      </c>
      <c r="X23" s="22" t="s">
        <v>14</v>
      </c>
    </row>
    <row r="24" spans="1:24" ht="12.75" customHeight="1" x14ac:dyDescent="0.25">
      <c r="A24" s="1">
        <v>213</v>
      </c>
      <c r="B24" s="1" t="s">
        <v>17</v>
      </c>
      <c r="C24" s="7" t="s">
        <v>14</v>
      </c>
      <c r="D24" s="7" t="s">
        <v>14</v>
      </c>
      <c r="E24" s="7" t="s">
        <v>14</v>
      </c>
      <c r="F24" s="7"/>
      <c r="G24" s="7" t="s">
        <v>14</v>
      </c>
      <c r="H24" s="7" t="s">
        <v>14</v>
      </c>
      <c r="I24" s="7" t="s">
        <v>14</v>
      </c>
      <c r="J24" s="7"/>
      <c r="K24" s="7" t="s">
        <v>14</v>
      </c>
      <c r="L24" s="7" t="s">
        <v>14</v>
      </c>
      <c r="M24" s="7" t="s">
        <v>14</v>
      </c>
      <c r="N24" s="7"/>
      <c r="O24" s="7">
        <v>21</v>
      </c>
      <c r="P24" s="7">
        <v>0</v>
      </c>
      <c r="Q24" s="19">
        <v>0</v>
      </c>
      <c r="R24" s="7"/>
      <c r="S24" s="7" t="s">
        <v>14</v>
      </c>
      <c r="T24" s="7" t="s">
        <v>14</v>
      </c>
      <c r="U24" s="7" t="s">
        <v>14</v>
      </c>
      <c r="V24" s="7"/>
      <c r="W24" s="22" t="s">
        <v>14</v>
      </c>
      <c r="X24" s="22" t="s">
        <v>14</v>
      </c>
    </row>
    <row r="25" spans="1:24" ht="12.75" customHeight="1" x14ac:dyDescent="0.25">
      <c r="A25" s="1">
        <v>214</v>
      </c>
      <c r="B25" s="1" t="s">
        <v>18</v>
      </c>
      <c r="C25" s="6">
        <v>3626</v>
      </c>
      <c r="D25" s="6">
        <v>133</v>
      </c>
      <c r="E25" s="16">
        <v>3.6679536679536683E-2</v>
      </c>
      <c r="F25" s="6"/>
      <c r="G25" s="6">
        <v>3658</v>
      </c>
      <c r="H25" s="6">
        <v>136</v>
      </c>
      <c r="I25" s="16">
        <v>3.7178786221979225E-2</v>
      </c>
      <c r="J25" s="6"/>
      <c r="K25" s="6">
        <v>3700</v>
      </c>
      <c r="L25" s="6">
        <v>153</v>
      </c>
      <c r="M25" s="16">
        <v>4.1351351351351352E-2</v>
      </c>
      <c r="N25" s="6"/>
      <c r="O25" s="6">
        <v>3724</v>
      </c>
      <c r="P25" s="6">
        <v>145</v>
      </c>
      <c r="Q25" s="16">
        <v>3.8936627282491941E-2</v>
      </c>
      <c r="R25" s="6"/>
      <c r="S25" s="6">
        <v>3723</v>
      </c>
      <c r="T25" s="6">
        <v>135</v>
      </c>
      <c r="U25" s="16">
        <v>3.6261079774375503E-2</v>
      </c>
      <c r="V25" s="6"/>
      <c r="W25" s="24">
        <v>-4.1845690516117973E-2</v>
      </c>
      <c r="X25" s="24">
        <v>-8.3691381032235945E-3</v>
      </c>
    </row>
    <row r="26" spans="1:24" ht="12.75" customHeight="1" x14ac:dyDescent="0.25">
      <c r="A26" s="1">
        <v>215</v>
      </c>
      <c r="B26" s="1" t="s">
        <v>19</v>
      </c>
      <c r="C26" s="6">
        <v>928</v>
      </c>
      <c r="D26" s="6">
        <v>21</v>
      </c>
      <c r="E26" s="16">
        <v>2.2629310344827586E-2</v>
      </c>
      <c r="F26" s="6"/>
      <c r="G26" s="6">
        <v>936</v>
      </c>
      <c r="H26" s="6">
        <v>26</v>
      </c>
      <c r="I26" s="16">
        <v>2.7777777777777776E-2</v>
      </c>
      <c r="J26" s="6"/>
      <c r="K26" s="6">
        <v>968</v>
      </c>
      <c r="L26" s="6">
        <v>28</v>
      </c>
      <c r="M26" s="16">
        <v>2.8925619834710745E-2</v>
      </c>
      <c r="N26" s="6"/>
      <c r="O26" s="6">
        <v>956</v>
      </c>
      <c r="P26" s="6">
        <v>23</v>
      </c>
      <c r="Q26" s="16">
        <v>2.4058577405857741E-2</v>
      </c>
      <c r="R26" s="6"/>
      <c r="S26" s="6">
        <v>966</v>
      </c>
      <c r="T26" s="6">
        <v>24</v>
      </c>
      <c r="U26" s="16">
        <v>2.4844720496894408E-2</v>
      </c>
      <c r="V26" s="6"/>
      <c r="W26" s="24">
        <v>0.22154101520668218</v>
      </c>
      <c r="X26" s="24">
        <v>4.4308203041336439E-2</v>
      </c>
    </row>
    <row r="27" spans="1:24" ht="12.75" customHeight="1" x14ac:dyDescent="0.25">
      <c r="A27" s="1">
        <v>216</v>
      </c>
      <c r="B27" s="1" t="s">
        <v>20</v>
      </c>
      <c r="C27" s="6">
        <v>542</v>
      </c>
      <c r="D27" s="6">
        <v>22</v>
      </c>
      <c r="E27" s="16">
        <v>4.0590405904059039E-2</v>
      </c>
      <c r="F27" s="6"/>
      <c r="G27" s="6">
        <v>545</v>
      </c>
      <c r="H27" s="6">
        <v>20</v>
      </c>
      <c r="I27" s="16">
        <v>3.669724770642202E-2</v>
      </c>
      <c r="J27" s="6"/>
      <c r="K27" s="6">
        <v>562</v>
      </c>
      <c r="L27" s="6">
        <v>22</v>
      </c>
      <c r="M27" s="16">
        <v>3.9145907473309607E-2</v>
      </c>
      <c r="N27" s="6"/>
      <c r="O27" s="6">
        <v>563</v>
      </c>
      <c r="P27" s="6">
        <v>21</v>
      </c>
      <c r="Q27" s="16">
        <v>3.7300177619893425E-2</v>
      </c>
      <c r="R27" s="6"/>
      <c r="S27" s="6">
        <v>587</v>
      </c>
      <c r="T27" s="6">
        <v>20</v>
      </c>
      <c r="U27" s="16">
        <v>3.4071550255536626E-2</v>
      </c>
      <c r="V27" s="6"/>
      <c r="W27" s="24">
        <v>-0.65188556485224136</v>
      </c>
      <c r="X27" s="24">
        <v>-0.13037711297044827</v>
      </c>
    </row>
    <row r="28" spans="1:24" ht="12.75" customHeight="1" x14ac:dyDescent="0.25">
      <c r="A28" s="1">
        <v>217</v>
      </c>
      <c r="B28" s="1" t="s">
        <v>21</v>
      </c>
      <c r="C28" s="6">
        <v>4024</v>
      </c>
      <c r="D28" s="6">
        <v>113</v>
      </c>
      <c r="E28" s="16">
        <v>2.8081510934393639E-2</v>
      </c>
      <c r="F28" s="6"/>
      <c r="G28" s="6">
        <v>4067</v>
      </c>
      <c r="H28" s="6">
        <v>111</v>
      </c>
      <c r="I28" s="16">
        <v>2.7292844848782888E-2</v>
      </c>
      <c r="J28" s="6"/>
      <c r="K28" s="6">
        <v>3958</v>
      </c>
      <c r="L28" s="6">
        <v>107</v>
      </c>
      <c r="M28" s="16">
        <v>2.7033855482566954E-2</v>
      </c>
      <c r="N28" s="6"/>
      <c r="O28" s="6">
        <v>4070</v>
      </c>
      <c r="P28" s="6">
        <v>104</v>
      </c>
      <c r="Q28" s="16">
        <v>2.5552825552825554E-2</v>
      </c>
      <c r="R28" s="6"/>
      <c r="S28" s="6">
        <v>4146</v>
      </c>
      <c r="T28" s="6">
        <v>103</v>
      </c>
      <c r="U28" s="16">
        <v>2.4843222383019777E-2</v>
      </c>
      <c r="V28" s="6"/>
      <c r="W28" s="24">
        <v>-0.32382885513738624</v>
      </c>
      <c r="X28" s="24">
        <v>-6.4765771027477242E-2</v>
      </c>
    </row>
    <row r="29" spans="1:24" ht="12.75" customHeight="1" x14ac:dyDescent="0.25">
      <c r="A29" s="1">
        <v>218</v>
      </c>
      <c r="B29" s="1" t="s">
        <v>22</v>
      </c>
      <c r="C29" s="7" t="s">
        <v>14</v>
      </c>
      <c r="D29" s="7" t="s">
        <v>14</v>
      </c>
      <c r="E29" s="7" t="s">
        <v>14</v>
      </c>
      <c r="F29" s="7"/>
      <c r="G29" s="7" t="s">
        <v>14</v>
      </c>
      <c r="H29" s="7" t="s">
        <v>14</v>
      </c>
      <c r="I29" s="7" t="s">
        <v>14</v>
      </c>
      <c r="J29" s="7"/>
      <c r="K29" s="7" t="s">
        <v>14</v>
      </c>
      <c r="L29" s="7" t="s">
        <v>14</v>
      </c>
      <c r="M29" s="7" t="s">
        <v>14</v>
      </c>
      <c r="N29" s="7"/>
      <c r="O29" s="7" t="s">
        <v>14</v>
      </c>
      <c r="P29" s="7" t="s">
        <v>14</v>
      </c>
      <c r="Q29" s="7" t="s">
        <v>14</v>
      </c>
      <c r="R29" s="7"/>
      <c r="S29" s="7" t="s">
        <v>14</v>
      </c>
      <c r="T29" s="7" t="s">
        <v>14</v>
      </c>
      <c r="U29" s="7" t="s">
        <v>14</v>
      </c>
      <c r="V29" s="7"/>
      <c r="W29" s="24">
        <v>0</v>
      </c>
      <c r="X29" s="26">
        <v>0</v>
      </c>
    </row>
    <row r="30" spans="1:24" ht="12.75" customHeight="1" x14ac:dyDescent="0.25">
      <c r="A30" s="1">
        <v>219</v>
      </c>
      <c r="B30" s="1" t="s">
        <v>23</v>
      </c>
      <c r="C30" s="6">
        <v>1200</v>
      </c>
      <c r="D30" s="6">
        <v>25</v>
      </c>
      <c r="E30" s="16">
        <v>2.0833333333333332E-2</v>
      </c>
      <c r="F30" s="6"/>
      <c r="G30" s="6">
        <v>1138</v>
      </c>
      <c r="H30" s="6">
        <v>22</v>
      </c>
      <c r="I30" s="16">
        <v>1.9332161687170474E-2</v>
      </c>
      <c r="J30" s="6"/>
      <c r="K30" s="6">
        <v>1175</v>
      </c>
      <c r="L30" s="6">
        <v>31</v>
      </c>
      <c r="M30" s="16">
        <v>2.6382978723404255E-2</v>
      </c>
      <c r="N30" s="6"/>
      <c r="O30" s="6">
        <v>1204</v>
      </c>
      <c r="P30" s="6">
        <v>35</v>
      </c>
      <c r="Q30" s="16">
        <v>2.9069767441860465E-2</v>
      </c>
      <c r="R30" s="6"/>
      <c r="S30" s="6">
        <v>1261</v>
      </c>
      <c r="T30" s="6">
        <v>35</v>
      </c>
      <c r="U30" s="16">
        <v>2.775574940523394E-2</v>
      </c>
      <c r="V30" s="6"/>
      <c r="W30" s="24">
        <v>0.69224160719006078</v>
      </c>
      <c r="X30" s="24">
        <v>0.13844832143801214</v>
      </c>
    </row>
    <row r="31" spans="1:24" ht="12.75" customHeight="1" x14ac:dyDescent="0.25">
      <c r="A31" s="1">
        <v>220</v>
      </c>
      <c r="B31" s="1" t="s">
        <v>24</v>
      </c>
      <c r="C31" s="6">
        <v>1676</v>
      </c>
      <c r="D31" s="6">
        <v>62</v>
      </c>
      <c r="E31" s="16">
        <v>3.6992840095465392E-2</v>
      </c>
      <c r="F31" s="6"/>
      <c r="G31" s="6">
        <v>1672</v>
      </c>
      <c r="H31" s="6">
        <v>66</v>
      </c>
      <c r="I31" s="16">
        <v>3.9473684210526314E-2</v>
      </c>
      <c r="J31" s="6"/>
      <c r="K31" s="6">
        <v>1676</v>
      </c>
      <c r="L31" s="6">
        <v>66</v>
      </c>
      <c r="M31" s="16">
        <v>3.9379474940334128E-2</v>
      </c>
      <c r="N31" s="6"/>
      <c r="O31" s="6">
        <v>1653</v>
      </c>
      <c r="P31" s="6">
        <v>66</v>
      </c>
      <c r="Q31" s="16">
        <v>3.9927404718693285E-2</v>
      </c>
      <c r="R31" s="6"/>
      <c r="S31" s="6">
        <v>1688</v>
      </c>
      <c r="T31" s="6">
        <v>56</v>
      </c>
      <c r="U31" s="16">
        <v>3.3175355450236969E-2</v>
      </c>
      <c r="V31" s="6"/>
      <c r="W31" s="24">
        <v>-0.38174846452284222</v>
      </c>
      <c r="X31" s="24">
        <v>-7.6349692904568445E-2</v>
      </c>
    </row>
    <row r="32" spans="1:24" ht="12.75" customHeight="1" x14ac:dyDescent="0.25">
      <c r="A32" s="1">
        <v>221</v>
      </c>
      <c r="B32" s="1" t="s">
        <v>25</v>
      </c>
      <c r="C32" s="6">
        <v>208</v>
      </c>
      <c r="D32" s="6">
        <v>1</v>
      </c>
      <c r="E32" s="16">
        <v>4.807692307692308E-3</v>
      </c>
      <c r="F32" s="6"/>
      <c r="G32" s="6">
        <v>222</v>
      </c>
      <c r="H32" s="6">
        <v>1</v>
      </c>
      <c r="I32" s="16">
        <v>4.5045045045045045E-3</v>
      </c>
      <c r="J32" s="6"/>
      <c r="K32" s="6">
        <v>242</v>
      </c>
      <c r="L32" s="6">
        <v>0</v>
      </c>
      <c r="M32" s="16">
        <v>0</v>
      </c>
      <c r="N32" s="6"/>
      <c r="O32" s="6">
        <v>243</v>
      </c>
      <c r="P32" s="6">
        <v>0</v>
      </c>
      <c r="Q32" s="16">
        <v>0</v>
      </c>
      <c r="R32" s="6"/>
      <c r="S32" s="6">
        <v>251</v>
      </c>
      <c r="T32" s="6">
        <v>0</v>
      </c>
      <c r="U32" s="16">
        <v>0</v>
      </c>
      <c r="V32" s="6"/>
      <c r="W32" s="24">
        <v>-0.48076923076923078</v>
      </c>
      <c r="X32" s="24">
        <v>-9.6153846153846159E-2</v>
      </c>
    </row>
    <row r="33" spans="1:24" ht="12.75" customHeight="1" x14ac:dyDescent="0.25">
      <c r="A33" s="1">
        <v>222</v>
      </c>
      <c r="B33" s="1" t="s">
        <v>26</v>
      </c>
      <c r="C33" s="6">
        <v>34</v>
      </c>
      <c r="D33" s="6">
        <v>0</v>
      </c>
      <c r="E33" s="16">
        <v>0</v>
      </c>
      <c r="F33" s="6"/>
      <c r="G33" s="7" t="s">
        <v>14</v>
      </c>
      <c r="H33" s="7" t="s">
        <v>14</v>
      </c>
      <c r="I33" s="7" t="s">
        <v>14</v>
      </c>
      <c r="J33" s="6"/>
      <c r="K33" s="7" t="s">
        <v>14</v>
      </c>
      <c r="L33" s="7" t="s">
        <v>14</v>
      </c>
      <c r="M33" s="7" t="s">
        <v>14</v>
      </c>
      <c r="N33" s="6"/>
      <c r="O33" s="6">
        <v>63</v>
      </c>
      <c r="P33" s="6">
        <v>2</v>
      </c>
      <c r="Q33" s="16">
        <v>3.1746031746031744E-2</v>
      </c>
      <c r="R33" s="6"/>
      <c r="S33" s="6">
        <v>65</v>
      </c>
      <c r="T33" s="6">
        <v>2</v>
      </c>
      <c r="U33" s="16">
        <v>3.0769230769230771E-2</v>
      </c>
      <c r="V33" s="6"/>
      <c r="W33" s="24">
        <v>3.0769230769230771</v>
      </c>
      <c r="X33" s="24">
        <v>0.61538461538461542</v>
      </c>
    </row>
    <row r="34" spans="1:24" ht="12.75" customHeight="1" x14ac:dyDescent="0.25">
      <c r="A34" s="14" t="s">
        <v>121</v>
      </c>
      <c r="B34" s="15" t="s">
        <v>120</v>
      </c>
      <c r="C34" s="8">
        <v>16561</v>
      </c>
      <c r="D34" s="8">
        <v>530</v>
      </c>
      <c r="E34" s="17">
        <v>3.2002898375701951E-2</v>
      </c>
      <c r="F34" s="8"/>
      <c r="G34" s="8">
        <v>16559</v>
      </c>
      <c r="H34" s="8">
        <v>539</v>
      </c>
      <c r="I34" s="17">
        <v>3.2550274775046802E-2</v>
      </c>
      <c r="J34" s="8"/>
      <c r="K34" s="8">
        <v>16619</v>
      </c>
      <c r="L34" s="8">
        <v>570</v>
      </c>
      <c r="M34" s="17">
        <v>3.4298092544677777E-2</v>
      </c>
      <c r="N34" s="8"/>
      <c r="O34" s="8">
        <v>16873</v>
      </c>
      <c r="P34" s="8">
        <v>557</v>
      </c>
      <c r="Q34" s="17">
        <v>3.3011319860131574E-2</v>
      </c>
      <c r="R34" s="8"/>
      <c r="S34" s="8">
        <v>17130</v>
      </c>
      <c r="T34" s="8">
        <v>556</v>
      </c>
      <c r="U34" s="17">
        <v>3.2457676590776419E-2</v>
      </c>
      <c r="V34" s="8"/>
      <c r="W34" s="25">
        <v>4.5477821507446808E-2</v>
      </c>
      <c r="X34" s="25">
        <v>9.0955643014893617E-3</v>
      </c>
    </row>
    <row r="35" spans="1:24" ht="12.75" customHeight="1" x14ac:dyDescent="0.25">
      <c r="A35" s="1">
        <v>301</v>
      </c>
      <c r="B35" s="1" t="s">
        <v>27</v>
      </c>
      <c r="C35" s="6">
        <v>1299</v>
      </c>
      <c r="D35" s="6">
        <v>48</v>
      </c>
      <c r="E35" s="16">
        <v>3.695150115473441E-2</v>
      </c>
      <c r="F35" s="6"/>
      <c r="G35" s="6">
        <v>1348</v>
      </c>
      <c r="H35" s="6">
        <v>47</v>
      </c>
      <c r="I35" s="16">
        <v>3.4866468842729974E-2</v>
      </c>
      <c r="J35" s="6"/>
      <c r="K35" s="6">
        <v>1283</v>
      </c>
      <c r="L35" s="6">
        <v>58</v>
      </c>
      <c r="M35" s="16">
        <v>4.520654715510522E-2</v>
      </c>
      <c r="N35" s="6"/>
      <c r="O35" s="6">
        <v>1296</v>
      </c>
      <c r="P35" s="6">
        <v>55</v>
      </c>
      <c r="Q35" s="16">
        <v>4.2438271604938273E-2</v>
      </c>
      <c r="R35" s="6"/>
      <c r="S35" s="6">
        <v>1299</v>
      </c>
      <c r="T35" s="6">
        <v>48</v>
      </c>
      <c r="U35" s="16">
        <v>3.695150115473441E-2</v>
      </c>
      <c r="V35" s="6"/>
      <c r="W35" s="24">
        <v>0</v>
      </c>
      <c r="X35" s="24">
        <v>0</v>
      </c>
    </row>
    <row r="36" spans="1:24" ht="12.75" customHeight="1" x14ac:dyDescent="0.25">
      <c r="A36" s="1">
        <v>302</v>
      </c>
      <c r="B36" s="1" t="s">
        <v>28</v>
      </c>
      <c r="C36" s="6">
        <v>2490</v>
      </c>
      <c r="D36" s="6">
        <v>82</v>
      </c>
      <c r="E36" s="16">
        <v>3.2931726907630521E-2</v>
      </c>
      <c r="F36" s="6"/>
      <c r="G36" s="6">
        <v>2548</v>
      </c>
      <c r="H36" s="6">
        <v>80</v>
      </c>
      <c r="I36" s="16">
        <v>3.1397174254317109E-2</v>
      </c>
      <c r="J36" s="6"/>
      <c r="K36" s="6">
        <v>2586</v>
      </c>
      <c r="L36" s="6">
        <v>84</v>
      </c>
      <c r="M36" s="16">
        <v>3.248259860788863E-2</v>
      </c>
      <c r="N36" s="6"/>
      <c r="O36" s="6">
        <v>2670</v>
      </c>
      <c r="P36" s="6">
        <v>83</v>
      </c>
      <c r="Q36" s="16">
        <v>3.1086142322097377E-2</v>
      </c>
      <c r="R36" s="6"/>
      <c r="S36" s="6">
        <v>2680</v>
      </c>
      <c r="T36" s="6">
        <v>73</v>
      </c>
      <c r="U36" s="16">
        <v>2.7238805970149254E-2</v>
      </c>
      <c r="V36" s="6"/>
      <c r="W36" s="24">
        <v>-0.56929209374812673</v>
      </c>
      <c r="X36" s="24">
        <v>-0.11385841874962534</v>
      </c>
    </row>
    <row r="37" spans="1:24" ht="12.75" customHeight="1" x14ac:dyDescent="0.25">
      <c r="A37" s="1">
        <v>303</v>
      </c>
      <c r="B37" s="1" t="s">
        <v>29</v>
      </c>
      <c r="C37" s="6">
        <v>200</v>
      </c>
      <c r="D37" s="6">
        <v>0</v>
      </c>
      <c r="E37" s="16">
        <v>0</v>
      </c>
      <c r="F37" s="6"/>
      <c r="G37" s="6">
        <v>196</v>
      </c>
      <c r="H37" s="6">
        <v>1</v>
      </c>
      <c r="I37" s="16">
        <v>5.1020408163265302E-3</v>
      </c>
      <c r="J37" s="6"/>
      <c r="K37" s="6">
        <v>212</v>
      </c>
      <c r="L37" s="6">
        <v>2</v>
      </c>
      <c r="M37" s="16">
        <v>9.433962264150943E-3</v>
      </c>
      <c r="N37" s="6"/>
      <c r="O37" s="6">
        <v>211</v>
      </c>
      <c r="P37" s="6">
        <v>3</v>
      </c>
      <c r="Q37" s="16">
        <v>1.4218009478672985E-2</v>
      </c>
      <c r="R37" s="6"/>
      <c r="S37" s="6">
        <v>216</v>
      </c>
      <c r="T37" s="6">
        <v>4</v>
      </c>
      <c r="U37" s="16">
        <v>1.8518518518518517E-2</v>
      </c>
      <c r="V37" s="6"/>
      <c r="W37" s="24">
        <v>1.8518518518518516</v>
      </c>
      <c r="X37" s="24">
        <v>0.37037037037037035</v>
      </c>
    </row>
    <row r="38" spans="1:24" ht="12.75" customHeight="1" x14ac:dyDescent="0.25">
      <c r="A38" s="1">
        <v>304</v>
      </c>
      <c r="B38" s="1" t="s">
        <v>30</v>
      </c>
      <c r="C38" s="6">
        <v>173</v>
      </c>
      <c r="D38" s="6">
        <v>10</v>
      </c>
      <c r="E38" s="16">
        <v>5.7803468208092484E-2</v>
      </c>
      <c r="F38" s="6"/>
      <c r="G38" s="6">
        <v>174</v>
      </c>
      <c r="H38" s="6">
        <v>9</v>
      </c>
      <c r="I38" s="16">
        <v>5.1724137931034482E-2</v>
      </c>
      <c r="J38" s="6"/>
      <c r="K38" s="6">
        <v>176</v>
      </c>
      <c r="L38" s="6">
        <v>8</v>
      </c>
      <c r="M38" s="16">
        <v>4.5454545454545456E-2</v>
      </c>
      <c r="N38" s="6"/>
      <c r="O38" s="6">
        <v>169</v>
      </c>
      <c r="P38" s="6">
        <v>6</v>
      </c>
      <c r="Q38" s="16">
        <v>3.5502958579881658E-2</v>
      </c>
      <c r="R38" s="6"/>
      <c r="S38" s="6">
        <v>172</v>
      </c>
      <c r="T38" s="6">
        <v>8</v>
      </c>
      <c r="U38" s="16">
        <v>4.6511627906976744E-2</v>
      </c>
      <c r="V38" s="6"/>
      <c r="W38" s="24">
        <v>-1.1291840301115741</v>
      </c>
      <c r="X38" s="24">
        <v>-0.22583680602231482</v>
      </c>
    </row>
    <row r="39" spans="1:24" ht="12.75" customHeight="1" x14ac:dyDescent="0.25">
      <c r="A39" s="1">
        <v>305</v>
      </c>
      <c r="B39" s="1" t="s">
        <v>31</v>
      </c>
      <c r="C39" s="6">
        <v>460</v>
      </c>
      <c r="D39" s="6">
        <v>24</v>
      </c>
      <c r="E39" s="16">
        <v>5.2173913043478258E-2</v>
      </c>
      <c r="F39" s="6"/>
      <c r="G39" s="6">
        <v>449</v>
      </c>
      <c r="H39" s="6">
        <v>19</v>
      </c>
      <c r="I39" s="16">
        <v>4.2316258351893093E-2</v>
      </c>
      <c r="J39" s="6"/>
      <c r="K39" s="6">
        <v>326</v>
      </c>
      <c r="L39" s="6">
        <v>16</v>
      </c>
      <c r="M39" s="16">
        <v>4.9079754601226995E-2</v>
      </c>
      <c r="N39" s="6"/>
      <c r="O39" s="6">
        <v>268</v>
      </c>
      <c r="P39" s="6">
        <v>13</v>
      </c>
      <c r="Q39" s="16">
        <v>4.8507462686567165E-2</v>
      </c>
      <c r="R39" s="6"/>
      <c r="S39" s="6">
        <v>237</v>
      </c>
      <c r="T39" s="6">
        <v>14</v>
      </c>
      <c r="U39" s="16">
        <v>5.9071729957805907E-2</v>
      </c>
      <c r="V39" s="6"/>
      <c r="W39" s="24">
        <v>0.68978169143276491</v>
      </c>
      <c r="X39" s="24">
        <v>0.13795633828655299</v>
      </c>
    </row>
    <row r="40" spans="1:24" ht="12.75" customHeight="1" x14ac:dyDescent="0.25">
      <c r="A40" s="1">
        <v>306</v>
      </c>
      <c r="B40" s="1" t="s">
        <v>32</v>
      </c>
      <c r="C40" s="6">
        <v>1789</v>
      </c>
      <c r="D40" s="6">
        <v>111</v>
      </c>
      <c r="E40" s="16">
        <v>6.204583566238122E-2</v>
      </c>
      <c r="F40" s="6"/>
      <c r="G40" s="6">
        <v>1796</v>
      </c>
      <c r="H40" s="6">
        <v>99</v>
      </c>
      <c r="I40" s="16">
        <v>5.5122494432071269E-2</v>
      </c>
      <c r="J40" s="6"/>
      <c r="K40" s="6">
        <v>1941</v>
      </c>
      <c r="L40" s="6">
        <v>110</v>
      </c>
      <c r="M40" s="16">
        <v>5.6671818650180318E-2</v>
      </c>
      <c r="N40" s="6"/>
      <c r="O40" s="6">
        <v>2008</v>
      </c>
      <c r="P40" s="6">
        <v>104</v>
      </c>
      <c r="Q40" s="16">
        <v>5.1792828685258967E-2</v>
      </c>
      <c r="R40" s="6"/>
      <c r="S40" s="6">
        <v>1979</v>
      </c>
      <c r="T40" s="6">
        <v>103</v>
      </c>
      <c r="U40" s="16">
        <v>5.2046488125315815E-2</v>
      </c>
      <c r="V40" s="6"/>
      <c r="W40" s="24">
        <v>-0.9999347537065405</v>
      </c>
      <c r="X40" s="24">
        <v>-0.19998695074130807</v>
      </c>
    </row>
    <row r="41" spans="1:24" ht="12.75" customHeight="1" x14ac:dyDescent="0.25">
      <c r="A41" s="1">
        <v>307</v>
      </c>
      <c r="B41" s="1" t="s">
        <v>33</v>
      </c>
      <c r="C41" s="6">
        <v>2393</v>
      </c>
      <c r="D41" s="6">
        <v>52</v>
      </c>
      <c r="E41" s="16">
        <v>2.173004596740493E-2</v>
      </c>
      <c r="F41" s="6"/>
      <c r="G41" s="6">
        <v>2374</v>
      </c>
      <c r="H41" s="6">
        <v>49</v>
      </c>
      <c r="I41" s="16">
        <v>2.0640269587194608E-2</v>
      </c>
      <c r="J41" s="6"/>
      <c r="K41" s="6">
        <v>2435</v>
      </c>
      <c r="L41" s="6">
        <v>60</v>
      </c>
      <c r="M41" s="16">
        <v>2.4640657084188913E-2</v>
      </c>
      <c r="N41" s="6"/>
      <c r="O41" s="6">
        <v>2446</v>
      </c>
      <c r="P41" s="6">
        <v>54</v>
      </c>
      <c r="Q41" s="16">
        <v>2.2076860179885527E-2</v>
      </c>
      <c r="R41" s="6"/>
      <c r="S41" s="6">
        <v>2466</v>
      </c>
      <c r="T41" s="6">
        <v>60</v>
      </c>
      <c r="U41" s="16">
        <v>2.4330900243309004E-2</v>
      </c>
      <c r="V41" s="6"/>
      <c r="W41" s="24">
        <v>0.26008542759040737</v>
      </c>
      <c r="X41" s="24">
        <v>5.2017085518081478E-2</v>
      </c>
    </row>
    <row r="42" spans="1:24" ht="12.75" customHeight="1" x14ac:dyDescent="0.25">
      <c r="A42" s="1">
        <v>308</v>
      </c>
      <c r="B42" s="1" t="s">
        <v>34</v>
      </c>
      <c r="C42" s="6">
        <v>5382</v>
      </c>
      <c r="D42" s="6">
        <v>166</v>
      </c>
      <c r="E42" s="16">
        <v>3.0843552582683016E-2</v>
      </c>
      <c r="F42" s="6"/>
      <c r="G42" s="6">
        <v>5403</v>
      </c>
      <c r="H42" s="6">
        <v>171</v>
      </c>
      <c r="I42" s="16">
        <v>3.1649083842309828E-2</v>
      </c>
      <c r="J42" s="6"/>
      <c r="K42" s="6">
        <v>5366</v>
      </c>
      <c r="L42" s="6">
        <v>158</v>
      </c>
      <c r="M42" s="16">
        <v>2.9444651509504285E-2</v>
      </c>
      <c r="N42" s="6"/>
      <c r="O42" s="6">
        <v>5351</v>
      </c>
      <c r="P42" s="6">
        <v>154</v>
      </c>
      <c r="Q42" s="16">
        <v>2.8779667351896843E-2</v>
      </c>
      <c r="R42" s="6"/>
      <c r="S42" s="6">
        <v>5487</v>
      </c>
      <c r="T42" s="6">
        <v>154</v>
      </c>
      <c r="U42" s="16">
        <v>2.8066338618552945E-2</v>
      </c>
      <c r="V42" s="6"/>
      <c r="W42" s="24">
        <v>-0.27772139641300714</v>
      </c>
      <c r="X42" s="24">
        <v>-5.554427928260143E-2</v>
      </c>
    </row>
    <row r="43" spans="1:24" ht="12.75" customHeight="1" x14ac:dyDescent="0.25">
      <c r="A43" s="1">
        <v>309</v>
      </c>
      <c r="B43" s="1" t="s">
        <v>35</v>
      </c>
      <c r="C43" s="6">
        <v>5557</v>
      </c>
      <c r="D43" s="6">
        <v>250</v>
      </c>
      <c r="E43" s="16">
        <v>4.4988303041209286E-2</v>
      </c>
      <c r="F43" s="6"/>
      <c r="G43" s="6">
        <v>5600</v>
      </c>
      <c r="H43" s="6">
        <v>247</v>
      </c>
      <c r="I43" s="16">
        <v>4.4107142857142859E-2</v>
      </c>
      <c r="J43" s="6"/>
      <c r="K43" s="6">
        <v>5869</v>
      </c>
      <c r="L43" s="6">
        <v>269</v>
      </c>
      <c r="M43" s="16">
        <v>4.5834043278241608E-2</v>
      </c>
      <c r="N43" s="6"/>
      <c r="O43" s="6">
        <v>5881</v>
      </c>
      <c r="P43" s="6">
        <v>248</v>
      </c>
      <c r="Q43" s="16">
        <v>4.216969903077708E-2</v>
      </c>
      <c r="R43" s="6"/>
      <c r="S43" s="6">
        <v>5929</v>
      </c>
      <c r="T43" s="6">
        <v>239</v>
      </c>
      <c r="U43" s="16">
        <v>4.0310339011637712E-2</v>
      </c>
      <c r="V43" s="6"/>
      <c r="W43" s="24">
        <v>-0.46779640295715741</v>
      </c>
      <c r="X43" s="24">
        <v>-9.3559280591431482E-2</v>
      </c>
    </row>
    <row r="44" spans="1:24" ht="12.75" customHeight="1" x14ac:dyDescent="0.25">
      <c r="A44" s="1">
        <v>310</v>
      </c>
      <c r="B44" s="1" t="s">
        <v>36</v>
      </c>
      <c r="C44" s="6">
        <v>2653</v>
      </c>
      <c r="D44" s="6">
        <v>113</v>
      </c>
      <c r="E44" s="16">
        <v>4.2593290614398795E-2</v>
      </c>
      <c r="F44" s="6"/>
      <c r="G44" s="6">
        <v>2703</v>
      </c>
      <c r="H44" s="6">
        <v>113</v>
      </c>
      <c r="I44" s="16">
        <v>4.1805401405845356E-2</v>
      </c>
      <c r="J44" s="6"/>
      <c r="K44" s="6">
        <v>2728</v>
      </c>
      <c r="L44" s="6">
        <v>158</v>
      </c>
      <c r="M44" s="16">
        <v>5.7917888563049851E-2</v>
      </c>
      <c r="N44" s="6"/>
      <c r="O44" s="6">
        <v>2722</v>
      </c>
      <c r="P44" s="6">
        <v>163</v>
      </c>
      <c r="Q44" s="16">
        <v>5.9882439382806761E-2</v>
      </c>
      <c r="R44" s="6"/>
      <c r="S44" s="6">
        <v>2761</v>
      </c>
      <c r="T44" s="6">
        <v>180</v>
      </c>
      <c r="U44" s="16">
        <v>6.5193770373053239E-2</v>
      </c>
      <c r="V44" s="6"/>
      <c r="W44" s="24">
        <v>2.2600479758654446</v>
      </c>
      <c r="X44" s="24">
        <v>0.45200959517308886</v>
      </c>
    </row>
    <row r="45" spans="1:24" ht="12.75" customHeight="1" x14ac:dyDescent="0.25">
      <c r="A45" s="1">
        <v>311</v>
      </c>
      <c r="B45" s="1" t="s">
        <v>37</v>
      </c>
      <c r="C45" s="6">
        <v>171</v>
      </c>
      <c r="D45" s="6">
        <v>10</v>
      </c>
      <c r="E45" s="16">
        <v>5.8479532163742687E-2</v>
      </c>
      <c r="F45" s="6"/>
      <c r="G45" s="6">
        <v>181</v>
      </c>
      <c r="H45" s="6">
        <v>11</v>
      </c>
      <c r="I45" s="16">
        <v>6.0773480662983423E-2</v>
      </c>
      <c r="J45" s="6"/>
      <c r="K45" s="6">
        <v>199</v>
      </c>
      <c r="L45" s="6">
        <v>13</v>
      </c>
      <c r="M45" s="16">
        <v>6.5326633165829151E-2</v>
      </c>
      <c r="N45" s="6"/>
      <c r="O45" s="6">
        <v>308</v>
      </c>
      <c r="P45" s="6">
        <v>11</v>
      </c>
      <c r="Q45" s="16">
        <v>3.5714285714285712E-2</v>
      </c>
      <c r="R45" s="6"/>
      <c r="S45" s="6">
        <v>310</v>
      </c>
      <c r="T45" s="6">
        <v>12</v>
      </c>
      <c r="U45" s="16">
        <v>3.870967741935484E-2</v>
      </c>
      <c r="V45" s="6"/>
      <c r="W45" s="24">
        <v>-1.9769854744387847</v>
      </c>
      <c r="X45" s="24">
        <v>-0.39539709488775698</v>
      </c>
    </row>
    <row r="46" spans="1:24" ht="12.75" customHeight="1" x14ac:dyDescent="0.25">
      <c r="A46" s="1">
        <v>312</v>
      </c>
      <c r="B46" s="1" t="s">
        <v>38</v>
      </c>
      <c r="C46" s="6">
        <v>935</v>
      </c>
      <c r="D46" s="6">
        <v>24</v>
      </c>
      <c r="E46" s="16">
        <v>2.5668449197860963E-2</v>
      </c>
      <c r="F46" s="6"/>
      <c r="G46" s="6">
        <v>955</v>
      </c>
      <c r="H46" s="6">
        <v>27</v>
      </c>
      <c r="I46" s="16">
        <v>2.8272251308900525E-2</v>
      </c>
      <c r="J46" s="6"/>
      <c r="K46" s="6">
        <v>911</v>
      </c>
      <c r="L46" s="6">
        <v>26</v>
      </c>
      <c r="M46" s="16">
        <v>2.8540065861690452E-2</v>
      </c>
      <c r="N46" s="6"/>
      <c r="O46" s="6">
        <v>921</v>
      </c>
      <c r="P46" s="6">
        <v>25</v>
      </c>
      <c r="Q46" s="16">
        <v>2.714440825190011E-2</v>
      </c>
      <c r="R46" s="6"/>
      <c r="S46" s="6">
        <v>952</v>
      </c>
      <c r="T46" s="6">
        <v>31</v>
      </c>
      <c r="U46" s="16">
        <v>3.2563025210084036E-2</v>
      </c>
      <c r="V46" s="6"/>
      <c r="W46" s="24">
        <v>0.68945760122230726</v>
      </c>
      <c r="X46" s="24">
        <v>0.13789152024446144</v>
      </c>
    </row>
    <row r="47" spans="1:24" ht="12.75" customHeight="1" x14ac:dyDescent="0.25">
      <c r="A47" s="1">
        <v>313</v>
      </c>
      <c r="B47" s="1" t="s">
        <v>39</v>
      </c>
      <c r="C47" s="6">
        <v>2112</v>
      </c>
      <c r="D47" s="6">
        <v>31</v>
      </c>
      <c r="E47" s="16">
        <v>1.4678030303030304E-2</v>
      </c>
      <c r="F47" s="6"/>
      <c r="G47" s="6">
        <v>2173</v>
      </c>
      <c r="H47" s="6">
        <v>29</v>
      </c>
      <c r="I47" s="16">
        <v>1.3345605154164749E-2</v>
      </c>
      <c r="J47" s="6"/>
      <c r="K47" s="6">
        <v>2243</v>
      </c>
      <c r="L47" s="6">
        <v>31</v>
      </c>
      <c r="M47" s="16">
        <v>1.3820775746767721E-2</v>
      </c>
      <c r="N47" s="6"/>
      <c r="O47" s="6">
        <v>2269</v>
      </c>
      <c r="P47" s="6">
        <v>41</v>
      </c>
      <c r="Q47" s="16">
        <v>1.8069634200088145E-2</v>
      </c>
      <c r="R47" s="6"/>
      <c r="S47" s="6">
        <v>2318</v>
      </c>
      <c r="T47" s="6">
        <v>45</v>
      </c>
      <c r="U47" s="16">
        <v>1.9413287316652286E-2</v>
      </c>
      <c r="V47" s="6"/>
      <c r="W47" s="24">
        <v>0.47352570136219818</v>
      </c>
      <c r="X47" s="24">
        <v>9.4705140272439634E-2</v>
      </c>
    </row>
    <row r="48" spans="1:24" ht="12.75" customHeight="1" x14ac:dyDescent="0.25">
      <c r="A48" s="1">
        <v>314</v>
      </c>
      <c r="B48" s="1" t="s">
        <v>40</v>
      </c>
      <c r="C48" s="6">
        <v>858</v>
      </c>
      <c r="D48" s="6">
        <v>59</v>
      </c>
      <c r="E48" s="16">
        <v>6.8764568764568768E-2</v>
      </c>
      <c r="F48" s="6"/>
      <c r="G48" s="6">
        <v>816</v>
      </c>
      <c r="H48" s="6">
        <v>63</v>
      </c>
      <c r="I48" s="16">
        <v>7.720588235294118E-2</v>
      </c>
      <c r="J48" s="6"/>
      <c r="K48" s="6">
        <v>831</v>
      </c>
      <c r="L48" s="6">
        <v>75</v>
      </c>
      <c r="M48" s="16">
        <v>9.0252707581227443E-2</v>
      </c>
      <c r="N48" s="6"/>
      <c r="O48" s="6">
        <v>866</v>
      </c>
      <c r="P48" s="6">
        <v>77</v>
      </c>
      <c r="Q48" s="16">
        <v>8.8914549653579672E-2</v>
      </c>
      <c r="R48" s="6"/>
      <c r="S48" s="6">
        <v>862</v>
      </c>
      <c r="T48" s="6">
        <v>70</v>
      </c>
      <c r="U48" s="16">
        <v>8.1206496519721574E-2</v>
      </c>
      <c r="V48" s="6"/>
      <c r="W48" s="24">
        <v>1.2441927755152806</v>
      </c>
      <c r="X48" s="24">
        <v>0.24883855510305616</v>
      </c>
    </row>
    <row r="49" spans="1:24" ht="12.75" customHeight="1" x14ac:dyDescent="0.25">
      <c r="A49" s="1">
        <v>315</v>
      </c>
      <c r="B49" s="1" t="s">
        <v>41</v>
      </c>
      <c r="C49" s="7">
        <v>0</v>
      </c>
      <c r="D49" s="7">
        <v>0</v>
      </c>
      <c r="E49" s="7">
        <v>0</v>
      </c>
      <c r="F49" s="7"/>
      <c r="G49" s="7">
        <v>0</v>
      </c>
      <c r="H49" s="7">
        <v>0</v>
      </c>
      <c r="I49" s="7">
        <v>0</v>
      </c>
      <c r="J49" s="7"/>
      <c r="K49" s="7">
        <v>0</v>
      </c>
      <c r="L49" s="7">
        <v>0</v>
      </c>
      <c r="M49" s="7">
        <v>0</v>
      </c>
      <c r="N49" s="7"/>
      <c r="O49" s="7">
        <v>0</v>
      </c>
      <c r="P49" s="7">
        <v>0</v>
      </c>
      <c r="Q49" s="7">
        <v>0</v>
      </c>
      <c r="R49" s="7"/>
      <c r="S49" s="7">
        <v>0</v>
      </c>
      <c r="T49" s="7">
        <v>0</v>
      </c>
      <c r="U49" s="7">
        <v>0</v>
      </c>
      <c r="V49" s="7"/>
      <c r="W49" s="22">
        <v>0</v>
      </c>
      <c r="X49" s="22">
        <v>0</v>
      </c>
    </row>
    <row r="50" spans="1:24" ht="12.75" customHeight="1" x14ac:dyDescent="0.25">
      <c r="A50" s="14" t="s">
        <v>125</v>
      </c>
      <c r="B50" s="15" t="s">
        <v>122</v>
      </c>
      <c r="C50" s="8">
        <v>26472</v>
      </c>
      <c r="D50" s="8">
        <v>980</v>
      </c>
      <c r="E50" s="17">
        <v>3.7020247809005744E-2</v>
      </c>
      <c r="F50" s="8"/>
      <c r="G50" s="8">
        <v>26716</v>
      </c>
      <c r="H50" s="8">
        <v>965</v>
      </c>
      <c r="I50" s="17">
        <v>3.6120676748016167E-2</v>
      </c>
      <c r="J50" s="8"/>
      <c r="K50" s="8">
        <v>27106</v>
      </c>
      <c r="L50" s="8">
        <v>1068</v>
      </c>
      <c r="M50" s="17">
        <v>3.9400870655943332E-2</v>
      </c>
      <c r="N50" s="8"/>
      <c r="O50" s="8">
        <v>27386</v>
      </c>
      <c r="P50" s="8">
        <v>1037</v>
      </c>
      <c r="Q50" s="17">
        <v>3.7866062951873218E-2</v>
      </c>
      <c r="R50" s="8"/>
      <c r="S50" s="8">
        <v>27668</v>
      </c>
      <c r="T50" s="8">
        <v>1041</v>
      </c>
      <c r="U50" s="17">
        <v>3.7624692785889834E-2</v>
      </c>
      <c r="V50" s="8"/>
      <c r="W50" s="25">
        <v>6.044449768840901E-2</v>
      </c>
      <c r="X50" s="25">
        <v>1.2088899537681802E-2</v>
      </c>
    </row>
    <row r="51" spans="1:24" ht="12.75" customHeight="1" x14ac:dyDescent="0.25">
      <c r="A51" s="1">
        <v>401</v>
      </c>
      <c r="B51" s="1" t="s">
        <v>42</v>
      </c>
      <c r="C51" s="7">
        <v>0</v>
      </c>
      <c r="D51" s="7">
        <v>0</v>
      </c>
      <c r="E51" s="7">
        <v>0</v>
      </c>
      <c r="F51" s="7"/>
      <c r="G51" s="7">
        <v>0</v>
      </c>
      <c r="H51" s="7">
        <v>0</v>
      </c>
      <c r="I51" s="7">
        <v>0</v>
      </c>
      <c r="J51" s="7"/>
      <c r="K51" s="7">
        <v>0</v>
      </c>
      <c r="L51" s="7">
        <v>0</v>
      </c>
      <c r="M51" s="7">
        <v>0</v>
      </c>
      <c r="N51" s="7"/>
      <c r="O51" s="7">
        <v>0</v>
      </c>
      <c r="P51" s="7">
        <v>0</v>
      </c>
      <c r="Q51" s="7">
        <v>0</v>
      </c>
      <c r="R51" s="7"/>
      <c r="S51" s="7">
        <v>0</v>
      </c>
      <c r="T51" s="7">
        <v>0</v>
      </c>
      <c r="U51" s="7">
        <v>0</v>
      </c>
      <c r="V51" s="7"/>
      <c r="W51" s="22">
        <v>0</v>
      </c>
      <c r="X51" s="22">
        <v>0</v>
      </c>
    </row>
    <row r="52" spans="1:24" ht="12.75" customHeight="1" x14ac:dyDescent="0.25">
      <c r="A52" s="1">
        <v>402</v>
      </c>
      <c r="B52" s="1" t="s">
        <v>43</v>
      </c>
      <c r="C52" s="6">
        <v>25</v>
      </c>
      <c r="D52" s="6">
        <v>0</v>
      </c>
      <c r="E52" s="16">
        <v>0</v>
      </c>
      <c r="F52" s="6"/>
      <c r="G52" s="6">
        <v>22</v>
      </c>
      <c r="H52" s="6">
        <v>0</v>
      </c>
      <c r="I52" s="16">
        <v>0</v>
      </c>
      <c r="J52" s="6"/>
      <c r="K52" s="7" t="s">
        <v>14</v>
      </c>
      <c r="L52" s="7" t="s">
        <v>14</v>
      </c>
      <c r="M52" s="7" t="s">
        <v>14</v>
      </c>
      <c r="N52" s="6"/>
      <c r="O52" s="6">
        <v>21</v>
      </c>
      <c r="P52" s="6">
        <v>0</v>
      </c>
      <c r="Q52" s="16">
        <v>0</v>
      </c>
      <c r="R52" s="6"/>
      <c r="S52" s="6">
        <v>21</v>
      </c>
      <c r="T52" s="6">
        <v>0</v>
      </c>
      <c r="U52" s="16">
        <v>0</v>
      </c>
      <c r="V52" s="6"/>
      <c r="W52" s="24">
        <v>0</v>
      </c>
      <c r="X52" s="24">
        <v>0</v>
      </c>
    </row>
    <row r="53" spans="1:24" ht="12.75" customHeight="1" x14ac:dyDescent="0.25">
      <c r="A53" s="1">
        <v>403</v>
      </c>
      <c r="B53" s="1" t="s">
        <v>44</v>
      </c>
      <c r="C53" s="6">
        <v>73</v>
      </c>
      <c r="D53" s="6">
        <v>5</v>
      </c>
      <c r="E53" s="16">
        <v>6.8493150684931503E-2</v>
      </c>
      <c r="F53" s="6"/>
      <c r="G53" s="6">
        <v>54</v>
      </c>
      <c r="H53" s="6">
        <v>5</v>
      </c>
      <c r="I53" s="16">
        <v>9.2592592592592587E-2</v>
      </c>
      <c r="J53" s="6"/>
      <c r="K53" s="6">
        <v>54</v>
      </c>
      <c r="L53" s="6">
        <v>1</v>
      </c>
      <c r="M53" s="16">
        <v>1.8518518518518517E-2</v>
      </c>
      <c r="N53" s="6"/>
      <c r="O53" s="6">
        <v>54</v>
      </c>
      <c r="P53" s="6">
        <v>2</v>
      </c>
      <c r="Q53" s="16">
        <v>3.7037037037037035E-2</v>
      </c>
      <c r="R53" s="6"/>
      <c r="S53" s="6">
        <v>47</v>
      </c>
      <c r="T53" s="6">
        <v>4</v>
      </c>
      <c r="U53" s="16">
        <v>8.5106382978723402E-2</v>
      </c>
      <c r="V53" s="6"/>
      <c r="W53" s="24">
        <v>1.66132322937919</v>
      </c>
      <c r="X53" s="24">
        <v>0.33226464587583798</v>
      </c>
    </row>
    <row r="54" spans="1:24" ht="12.75" customHeight="1" x14ac:dyDescent="0.25">
      <c r="A54" s="1">
        <v>404</v>
      </c>
      <c r="B54" s="1" t="s">
        <v>45</v>
      </c>
      <c r="C54" s="6">
        <v>290</v>
      </c>
      <c r="D54" s="6">
        <v>4</v>
      </c>
      <c r="E54" s="16">
        <v>1.3793103448275862E-2</v>
      </c>
      <c r="F54" s="6"/>
      <c r="G54" s="6">
        <v>304</v>
      </c>
      <c r="H54" s="6">
        <v>9</v>
      </c>
      <c r="I54" s="16">
        <v>2.9605263157894735E-2</v>
      </c>
      <c r="J54" s="6"/>
      <c r="K54" s="6">
        <v>305</v>
      </c>
      <c r="L54" s="6">
        <v>10</v>
      </c>
      <c r="M54" s="16">
        <v>3.2786885245901641E-2</v>
      </c>
      <c r="N54" s="6"/>
      <c r="O54" s="6">
        <v>311</v>
      </c>
      <c r="P54" s="6">
        <v>13</v>
      </c>
      <c r="Q54" s="16">
        <v>4.1800643086816719E-2</v>
      </c>
      <c r="R54" s="6"/>
      <c r="S54" s="6">
        <v>308</v>
      </c>
      <c r="T54" s="6">
        <v>9</v>
      </c>
      <c r="U54" s="16">
        <v>2.922077922077922E-2</v>
      </c>
      <c r="V54" s="6"/>
      <c r="W54" s="24">
        <v>1.5427675772503358</v>
      </c>
      <c r="X54" s="24">
        <v>0.30855351545006715</v>
      </c>
    </row>
    <row r="55" spans="1:24" ht="12.75" customHeight="1" x14ac:dyDescent="0.25">
      <c r="A55" s="1">
        <v>405</v>
      </c>
      <c r="B55" s="1" t="s">
        <v>46</v>
      </c>
      <c r="C55" s="7">
        <v>0</v>
      </c>
      <c r="D55" s="7">
        <v>0</v>
      </c>
      <c r="E55" s="7">
        <v>0</v>
      </c>
      <c r="F55" s="7"/>
      <c r="G55" s="7">
        <v>0</v>
      </c>
      <c r="H55" s="7">
        <v>0</v>
      </c>
      <c r="I55" s="7">
        <v>0</v>
      </c>
      <c r="J55" s="7"/>
      <c r="K55" s="7">
        <v>0</v>
      </c>
      <c r="L55" s="7">
        <v>0</v>
      </c>
      <c r="M55" s="7">
        <v>0</v>
      </c>
      <c r="N55" s="7"/>
      <c r="O55" s="7">
        <v>0</v>
      </c>
      <c r="P55" s="7">
        <v>0</v>
      </c>
      <c r="Q55" s="7">
        <v>0</v>
      </c>
      <c r="R55" s="7"/>
      <c r="S55" s="7">
        <v>0</v>
      </c>
      <c r="T55" s="7">
        <v>0</v>
      </c>
      <c r="U55" s="7">
        <v>0</v>
      </c>
      <c r="V55" s="7"/>
      <c r="W55" s="22">
        <v>0</v>
      </c>
      <c r="X55" s="22">
        <v>0</v>
      </c>
    </row>
    <row r="56" spans="1:24" ht="12.75" customHeight="1" x14ac:dyDescent="0.25">
      <c r="A56" s="1">
        <v>406</v>
      </c>
      <c r="B56" s="1" t="s">
        <v>47</v>
      </c>
      <c r="C56" s="7">
        <v>0</v>
      </c>
      <c r="D56" s="7">
        <v>0</v>
      </c>
      <c r="E56" s="7">
        <v>0</v>
      </c>
      <c r="F56" s="7"/>
      <c r="G56" s="7">
        <v>0</v>
      </c>
      <c r="H56" s="7">
        <v>0</v>
      </c>
      <c r="I56" s="7">
        <v>0</v>
      </c>
      <c r="J56" s="7"/>
      <c r="K56" s="7">
        <v>0</v>
      </c>
      <c r="L56" s="7">
        <v>0</v>
      </c>
      <c r="M56" s="7">
        <v>0</v>
      </c>
      <c r="N56" s="7"/>
      <c r="O56" s="7">
        <v>0</v>
      </c>
      <c r="P56" s="7">
        <v>0</v>
      </c>
      <c r="Q56" s="7">
        <v>0</v>
      </c>
      <c r="R56" s="7"/>
      <c r="S56" s="7">
        <v>0</v>
      </c>
      <c r="T56" s="7">
        <v>0</v>
      </c>
      <c r="U56" s="7">
        <v>0</v>
      </c>
      <c r="V56" s="7"/>
      <c r="W56" s="22">
        <v>0</v>
      </c>
      <c r="X56" s="22">
        <v>0</v>
      </c>
    </row>
    <row r="57" spans="1:24" ht="12.75" customHeight="1" x14ac:dyDescent="0.25">
      <c r="A57" s="1">
        <v>407</v>
      </c>
      <c r="B57" s="1" t="s">
        <v>48</v>
      </c>
      <c r="C57" s="7">
        <v>0</v>
      </c>
      <c r="D57" s="7">
        <v>0</v>
      </c>
      <c r="E57" s="7">
        <v>0</v>
      </c>
      <c r="F57" s="7"/>
      <c r="G57" s="7">
        <v>0</v>
      </c>
      <c r="H57" s="7">
        <v>0</v>
      </c>
      <c r="I57" s="7">
        <v>0</v>
      </c>
      <c r="J57" s="7"/>
      <c r="K57" s="7">
        <v>0</v>
      </c>
      <c r="L57" s="7">
        <v>0</v>
      </c>
      <c r="M57" s="7">
        <v>0</v>
      </c>
      <c r="N57" s="7"/>
      <c r="O57" s="7">
        <v>0</v>
      </c>
      <c r="P57" s="7">
        <v>0</v>
      </c>
      <c r="Q57" s="7">
        <v>0</v>
      </c>
      <c r="R57" s="7"/>
      <c r="S57" s="7">
        <v>0</v>
      </c>
      <c r="T57" s="7">
        <v>0</v>
      </c>
      <c r="U57" s="7">
        <v>0</v>
      </c>
      <c r="V57" s="7"/>
      <c r="W57" s="22">
        <v>0</v>
      </c>
      <c r="X57" s="22">
        <v>0</v>
      </c>
    </row>
    <row r="58" spans="1:24" ht="12.75" customHeight="1" x14ac:dyDescent="0.25">
      <c r="A58" s="1">
        <v>408</v>
      </c>
      <c r="B58" s="1" t="s">
        <v>49</v>
      </c>
      <c r="C58" s="6">
        <v>737</v>
      </c>
      <c r="D58" s="6">
        <v>26</v>
      </c>
      <c r="E58" s="16">
        <v>3.5278154681139755E-2</v>
      </c>
      <c r="F58" s="6"/>
      <c r="G58" s="6">
        <v>728</v>
      </c>
      <c r="H58" s="6">
        <v>26</v>
      </c>
      <c r="I58" s="16">
        <v>3.5714285714285712E-2</v>
      </c>
      <c r="J58" s="6"/>
      <c r="K58" s="6">
        <v>716</v>
      </c>
      <c r="L58" s="6">
        <v>30</v>
      </c>
      <c r="M58" s="16">
        <v>4.189944134078212E-2</v>
      </c>
      <c r="N58" s="6"/>
      <c r="O58" s="6">
        <v>710</v>
      </c>
      <c r="P58" s="6">
        <v>29</v>
      </c>
      <c r="Q58" s="16">
        <v>4.0845070422535212E-2</v>
      </c>
      <c r="R58" s="6"/>
      <c r="S58" s="6">
        <v>735</v>
      </c>
      <c r="T58" s="6">
        <v>25</v>
      </c>
      <c r="U58" s="16">
        <v>3.4013605442176874E-2</v>
      </c>
      <c r="V58" s="6"/>
      <c r="W58" s="24">
        <v>-0.1264549238962881</v>
      </c>
      <c r="X58" s="24">
        <v>-2.5290984779257623E-2</v>
      </c>
    </row>
    <row r="59" spans="1:24" ht="12.75" customHeight="1" x14ac:dyDescent="0.25">
      <c r="A59" s="1">
        <v>409</v>
      </c>
      <c r="B59" s="1" t="s">
        <v>50</v>
      </c>
      <c r="C59" s="6">
        <v>199</v>
      </c>
      <c r="D59" s="6">
        <v>13</v>
      </c>
      <c r="E59" s="16">
        <v>6.5326633165829151E-2</v>
      </c>
      <c r="F59" s="6"/>
      <c r="G59" s="6">
        <v>207</v>
      </c>
      <c r="H59" s="6">
        <v>13</v>
      </c>
      <c r="I59" s="16">
        <v>6.280193236714976E-2</v>
      </c>
      <c r="J59" s="6"/>
      <c r="K59" s="6">
        <v>198</v>
      </c>
      <c r="L59" s="6">
        <v>15</v>
      </c>
      <c r="M59" s="16">
        <v>7.575757575757576E-2</v>
      </c>
      <c r="N59" s="6"/>
      <c r="O59" s="6">
        <v>219</v>
      </c>
      <c r="P59" s="6">
        <v>15</v>
      </c>
      <c r="Q59" s="16">
        <v>6.8493150684931503E-2</v>
      </c>
      <c r="R59" s="6"/>
      <c r="S59" s="6">
        <v>212</v>
      </c>
      <c r="T59" s="6">
        <v>14</v>
      </c>
      <c r="U59" s="16">
        <v>6.6037735849056603E-2</v>
      </c>
      <c r="V59" s="6"/>
      <c r="W59" s="24">
        <v>7.1110268322745196E-2</v>
      </c>
      <c r="X59" s="24">
        <v>1.4222053664549039E-2</v>
      </c>
    </row>
    <row r="60" spans="1:24" ht="12.75" customHeight="1" x14ac:dyDescent="0.25">
      <c r="A60" s="1">
        <v>410</v>
      </c>
      <c r="B60" s="1" t="s">
        <v>51</v>
      </c>
      <c r="C60" s="6">
        <v>1340</v>
      </c>
      <c r="D60" s="6">
        <v>18</v>
      </c>
      <c r="E60" s="16">
        <v>1.3432835820895522E-2</v>
      </c>
      <c r="F60" s="6"/>
      <c r="G60" s="6">
        <v>1399</v>
      </c>
      <c r="H60" s="6">
        <v>16</v>
      </c>
      <c r="I60" s="16">
        <v>1.143674052894925E-2</v>
      </c>
      <c r="J60" s="6"/>
      <c r="K60" s="6">
        <v>1418</v>
      </c>
      <c r="L60" s="6">
        <v>24</v>
      </c>
      <c r="M60" s="16">
        <v>1.6925246826516221E-2</v>
      </c>
      <c r="N60" s="6"/>
      <c r="O60" s="6">
        <v>1430</v>
      </c>
      <c r="P60" s="6">
        <v>22</v>
      </c>
      <c r="Q60" s="16">
        <v>1.5384615384615385E-2</v>
      </c>
      <c r="R60" s="6"/>
      <c r="S60" s="6">
        <v>1423</v>
      </c>
      <c r="T60" s="6">
        <v>28</v>
      </c>
      <c r="U60" s="16">
        <v>1.9676739283204497E-2</v>
      </c>
      <c r="V60" s="6"/>
      <c r="W60" s="24">
        <v>0.6243903462308974</v>
      </c>
      <c r="X60" s="24">
        <v>0.12487806924617949</v>
      </c>
    </row>
    <row r="61" spans="1:24" ht="12.75" customHeight="1" x14ac:dyDescent="0.25">
      <c r="A61" s="1">
        <v>411</v>
      </c>
      <c r="B61" s="1" t="s">
        <v>52</v>
      </c>
      <c r="C61" s="7" t="s">
        <v>14</v>
      </c>
      <c r="D61" s="7" t="s">
        <v>14</v>
      </c>
      <c r="E61" s="7" t="s">
        <v>14</v>
      </c>
      <c r="F61" s="7"/>
      <c r="G61" s="7" t="s">
        <v>14</v>
      </c>
      <c r="H61" s="7" t="s">
        <v>14</v>
      </c>
      <c r="I61" s="7" t="s">
        <v>14</v>
      </c>
      <c r="J61" s="7"/>
      <c r="K61" s="7" t="s">
        <v>14</v>
      </c>
      <c r="L61" s="7" t="s">
        <v>14</v>
      </c>
      <c r="M61" s="7" t="s">
        <v>14</v>
      </c>
      <c r="N61" s="7"/>
      <c r="O61" s="7" t="s">
        <v>14</v>
      </c>
      <c r="P61" s="7" t="s">
        <v>14</v>
      </c>
      <c r="Q61" s="7" t="s">
        <v>14</v>
      </c>
      <c r="R61" s="7"/>
      <c r="S61" s="7" t="s">
        <v>14</v>
      </c>
      <c r="T61" s="7" t="s">
        <v>14</v>
      </c>
      <c r="U61" s="7" t="s">
        <v>14</v>
      </c>
      <c r="V61" s="7"/>
      <c r="W61" s="22" t="s">
        <v>14</v>
      </c>
      <c r="X61" s="22" t="s">
        <v>14</v>
      </c>
    </row>
    <row r="62" spans="1:24" ht="12.75" customHeight="1" x14ac:dyDescent="0.25">
      <c r="A62" s="1">
        <v>412</v>
      </c>
      <c r="B62" s="1" t="s">
        <v>53</v>
      </c>
      <c r="C62" s="6">
        <v>431</v>
      </c>
      <c r="D62" s="6">
        <v>4</v>
      </c>
      <c r="E62" s="16">
        <v>9.2807424593967514E-3</v>
      </c>
      <c r="F62" s="6"/>
      <c r="G62" s="6">
        <v>478</v>
      </c>
      <c r="H62" s="6">
        <v>3</v>
      </c>
      <c r="I62" s="16">
        <v>6.2761506276150627E-3</v>
      </c>
      <c r="J62" s="6"/>
      <c r="K62" s="6">
        <v>626</v>
      </c>
      <c r="L62" s="6">
        <v>25</v>
      </c>
      <c r="M62" s="16">
        <v>3.9936102236421724E-2</v>
      </c>
      <c r="N62" s="6"/>
      <c r="O62" s="6">
        <v>985</v>
      </c>
      <c r="P62" s="6">
        <v>7</v>
      </c>
      <c r="Q62" s="16">
        <v>7.1065989847715737E-3</v>
      </c>
      <c r="R62" s="6"/>
      <c r="S62" s="6">
        <v>1074</v>
      </c>
      <c r="T62" s="6">
        <v>10</v>
      </c>
      <c r="U62" s="16">
        <v>9.3109869646182501E-3</v>
      </c>
      <c r="V62" s="6"/>
      <c r="W62" s="24">
        <v>3.0244505221498769E-3</v>
      </c>
      <c r="X62" s="24">
        <v>6.0489010442997537E-4</v>
      </c>
    </row>
    <row r="63" spans="1:24" ht="12.75" customHeight="1" x14ac:dyDescent="0.25">
      <c r="A63" s="1">
        <v>413</v>
      </c>
      <c r="B63" s="1" t="s">
        <v>54</v>
      </c>
      <c r="C63" s="6">
        <v>796</v>
      </c>
      <c r="D63" s="6">
        <v>19</v>
      </c>
      <c r="E63" s="16">
        <v>2.3869346733668341E-2</v>
      </c>
      <c r="F63" s="6"/>
      <c r="G63" s="6">
        <v>785</v>
      </c>
      <c r="H63" s="6">
        <v>15</v>
      </c>
      <c r="I63" s="16">
        <v>1.9108280254777069E-2</v>
      </c>
      <c r="J63" s="6"/>
      <c r="K63" s="6">
        <v>882</v>
      </c>
      <c r="L63" s="6">
        <v>17</v>
      </c>
      <c r="M63" s="16">
        <v>1.927437641723356E-2</v>
      </c>
      <c r="N63" s="6"/>
      <c r="O63" s="6">
        <v>875</v>
      </c>
      <c r="P63" s="6">
        <v>16</v>
      </c>
      <c r="Q63" s="16">
        <v>1.8285714285714287E-2</v>
      </c>
      <c r="R63" s="6"/>
      <c r="S63" s="6">
        <v>869</v>
      </c>
      <c r="T63" s="6">
        <v>15</v>
      </c>
      <c r="U63" s="16">
        <v>1.7261219792865361E-2</v>
      </c>
      <c r="V63" s="6"/>
      <c r="W63" s="24">
        <v>-0.66081269408029797</v>
      </c>
      <c r="X63" s="24">
        <v>-0.1321625388160596</v>
      </c>
    </row>
    <row r="64" spans="1:24" ht="12.75" customHeight="1" x14ac:dyDescent="0.25">
      <c r="A64" s="1">
        <v>414</v>
      </c>
      <c r="B64" s="1" t="s">
        <v>55</v>
      </c>
      <c r="C64" s="7" t="s">
        <v>14</v>
      </c>
      <c r="D64" s="7" t="s">
        <v>14</v>
      </c>
      <c r="E64" s="7" t="s">
        <v>14</v>
      </c>
      <c r="F64" s="7"/>
      <c r="G64" s="7" t="s">
        <v>14</v>
      </c>
      <c r="H64" s="7" t="s">
        <v>14</v>
      </c>
      <c r="I64" s="7" t="s">
        <v>14</v>
      </c>
      <c r="J64" s="7"/>
      <c r="K64" s="7" t="s">
        <v>14</v>
      </c>
      <c r="L64" s="7" t="s">
        <v>14</v>
      </c>
      <c r="M64" s="7" t="s">
        <v>14</v>
      </c>
      <c r="N64" s="7"/>
      <c r="O64" s="7" t="s">
        <v>14</v>
      </c>
      <c r="P64" s="7" t="s">
        <v>14</v>
      </c>
      <c r="Q64" s="7" t="s">
        <v>14</v>
      </c>
      <c r="R64" s="7"/>
      <c r="S64" s="7" t="s">
        <v>14</v>
      </c>
      <c r="T64" s="7" t="s">
        <v>14</v>
      </c>
      <c r="U64" s="7" t="s">
        <v>14</v>
      </c>
      <c r="V64" s="7"/>
      <c r="W64" s="22" t="s">
        <v>14</v>
      </c>
      <c r="X64" s="22" t="s">
        <v>14</v>
      </c>
    </row>
    <row r="65" spans="1:24" ht="12.75" customHeight="1" x14ac:dyDescent="0.25">
      <c r="A65" s="1">
        <v>415</v>
      </c>
      <c r="B65" s="1" t="s">
        <v>56</v>
      </c>
      <c r="C65" s="6">
        <v>23</v>
      </c>
      <c r="D65" s="6">
        <v>0</v>
      </c>
      <c r="E65" s="16">
        <v>0</v>
      </c>
      <c r="F65" s="6"/>
      <c r="G65" s="6">
        <v>27</v>
      </c>
      <c r="H65" s="6">
        <v>1</v>
      </c>
      <c r="I65" s="16">
        <v>3.7037037037037035E-2</v>
      </c>
      <c r="J65" s="6"/>
      <c r="K65" s="6">
        <v>28</v>
      </c>
      <c r="L65" s="6">
        <v>0</v>
      </c>
      <c r="M65" s="16">
        <v>0</v>
      </c>
      <c r="N65" s="6"/>
      <c r="O65" s="6">
        <v>31</v>
      </c>
      <c r="P65" s="6">
        <v>0</v>
      </c>
      <c r="Q65" s="16">
        <v>0</v>
      </c>
      <c r="R65" s="6"/>
      <c r="S65" s="6">
        <v>28</v>
      </c>
      <c r="T65" s="6">
        <v>0</v>
      </c>
      <c r="U65" s="16">
        <v>0</v>
      </c>
      <c r="V65" s="6"/>
      <c r="W65" s="24">
        <v>0</v>
      </c>
      <c r="X65" s="26">
        <v>0</v>
      </c>
    </row>
    <row r="66" spans="1:24" ht="12.75" customHeight="1" x14ac:dyDescent="0.25">
      <c r="A66" s="1">
        <v>416</v>
      </c>
      <c r="B66" s="1" t="s">
        <v>57</v>
      </c>
      <c r="C66" s="7" t="s">
        <v>14</v>
      </c>
      <c r="D66" s="7" t="s">
        <v>14</v>
      </c>
      <c r="E66" s="7" t="s">
        <v>14</v>
      </c>
      <c r="F66" s="7"/>
      <c r="G66" s="7" t="s">
        <v>14</v>
      </c>
      <c r="H66" s="7" t="s">
        <v>14</v>
      </c>
      <c r="I66" s="7" t="s">
        <v>14</v>
      </c>
      <c r="J66" s="7"/>
      <c r="K66" s="7" t="s">
        <v>14</v>
      </c>
      <c r="L66" s="7" t="s">
        <v>14</v>
      </c>
      <c r="M66" s="7" t="s">
        <v>14</v>
      </c>
      <c r="N66" s="7"/>
      <c r="O66" s="7" t="s">
        <v>14</v>
      </c>
      <c r="P66" s="7" t="s">
        <v>14</v>
      </c>
      <c r="Q66" s="7" t="s">
        <v>14</v>
      </c>
      <c r="R66" s="7"/>
      <c r="S66" s="7" t="s">
        <v>14</v>
      </c>
      <c r="T66" s="7" t="s">
        <v>14</v>
      </c>
      <c r="U66" s="7" t="s">
        <v>14</v>
      </c>
      <c r="V66" s="7"/>
      <c r="W66" s="22" t="s">
        <v>14</v>
      </c>
      <c r="X66" s="22" t="s">
        <v>14</v>
      </c>
    </row>
    <row r="67" spans="1:24" ht="12.75" customHeight="1" x14ac:dyDescent="0.25">
      <c r="A67" s="1">
        <v>417</v>
      </c>
      <c r="B67" s="1" t="s">
        <v>58</v>
      </c>
      <c r="C67" s="6">
        <v>1761</v>
      </c>
      <c r="D67" s="6">
        <v>39</v>
      </c>
      <c r="E67" s="16">
        <v>2.2146507666098807E-2</v>
      </c>
      <c r="F67" s="6"/>
      <c r="G67" s="6">
        <v>1746</v>
      </c>
      <c r="H67" s="6">
        <v>41</v>
      </c>
      <c r="I67" s="16">
        <v>2.3482245131729668E-2</v>
      </c>
      <c r="J67" s="6"/>
      <c r="K67" s="6">
        <v>1745</v>
      </c>
      <c r="L67" s="6">
        <v>44</v>
      </c>
      <c r="M67" s="16">
        <v>2.5214899713467048E-2</v>
      </c>
      <c r="N67" s="6"/>
      <c r="O67" s="6">
        <v>1801</v>
      </c>
      <c r="P67" s="6">
        <v>44</v>
      </c>
      <c r="Q67" s="16">
        <v>2.4430871737923375E-2</v>
      </c>
      <c r="R67" s="6"/>
      <c r="S67" s="6">
        <v>1834</v>
      </c>
      <c r="T67" s="6">
        <v>42</v>
      </c>
      <c r="U67" s="16">
        <v>2.2900763358778626E-2</v>
      </c>
      <c r="V67" s="6"/>
      <c r="W67" s="24">
        <v>7.5425569267981857E-2</v>
      </c>
      <c r="X67" s="24">
        <v>1.508511385359637E-2</v>
      </c>
    </row>
    <row r="68" spans="1:24" ht="12.75" customHeight="1" x14ac:dyDescent="0.25">
      <c r="A68" s="1">
        <v>418</v>
      </c>
      <c r="B68" s="1" t="s">
        <v>59</v>
      </c>
      <c r="C68" s="6">
        <v>30</v>
      </c>
      <c r="D68" s="6">
        <v>2</v>
      </c>
      <c r="E68" s="16">
        <v>6.6666666666666666E-2</v>
      </c>
      <c r="F68" s="6"/>
      <c r="G68" s="6">
        <v>32</v>
      </c>
      <c r="H68" s="6">
        <v>2</v>
      </c>
      <c r="I68" s="16">
        <v>6.25E-2</v>
      </c>
      <c r="J68" s="6"/>
      <c r="K68" s="6">
        <v>31</v>
      </c>
      <c r="L68" s="6">
        <v>2</v>
      </c>
      <c r="M68" s="16">
        <v>6.4516129032258063E-2</v>
      </c>
      <c r="N68" s="6"/>
      <c r="O68" s="6">
        <v>32</v>
      </c>
      <c r="P68" s="6">
        <v>2</v>
      </c>
      <c r="Q68" s="16">
        <v>6.25E-2</v>
      </c>
      <c r="R68" s="6"/>
      <c r="S68" s="6">
        <v>32</v>
      </c>
      <c r="T68" s="6">
        <v>2</v>
      </c>
      <c r="U68" s="16">
        <v>6.25E-2</v>
      </c>
      <c r="V68" s="6"/>
      <c r="W68" s="24">
        <v>-0.41666666666666657</v>
      </c>
      <c r="X68" s="24">
        <v>-8.3333333333333315E-2</v>
      </c>
    </row>
    <row r="69" spans="1:24" ht="12.75" customHeight="1" x14ac:dyDescent="0.25">
      <c r="A69" s="1">
        <v>419</v>
      </c>
      <c r="B69" s="1" t="s">
        <v>60</v>
      </c>
      <c r="C69" s="6">
        <v>558</v>
      </c>
      <c r="D69" s="6">
        <v>14</v>
      </c>
      <c r="E69" s="16">
        <v>2.5089605734767026E-2</v>
      </c>
      <c r="F69" s="6"/>
      <c r="G69" s="6">
        <v>544</v>
      </c>
      <c r="H69" s="6">
        <v>13</v>
      </c>
      <c r="I69" s="16">
        <v>2.389705882352941E-2</v>
      </c>
      <c r="J69" s="6"/>
      <c r="K69" s="6">
        <v>545</v>
      </c>
      <c r="L69" s="6">
        <v>15</v>
      </c>
      <c r="M69" s="16">
        <v>2.7522935779816515E-2</v>
      </c>
      <c r="N69" s="6"/>
      <c r="O69" s="6">
        <v>538</v>
      </c>
      <c r="P69" s="6">
        <v>16</v>
      </c>
      <c r="Q69" s="16">
        <v>2.9739776951672861E-2</v>
      </c>
      <c r="R69" s="6"/>
      <c r="S69" s="6">
        <v>511</v>
      </c>
      <c r="T69" s="6">
        <v>15</v>
      </c>
      <c r="U69" s="16">
        <v>2.9354207436399216E-2</v>
      </c>
      <c r="V69" s="6"/>
      <c r="W69" s="24">
        <v>0.42646017016321897</v>
      </c>
      <c r="X69" s="24">
        <v>8.5292034032643793E-2</v>
      </c>
    </row>
    <row r="70" spans="1:24" ht="12.75" customHeight="1" x14ac:dyDescent="0.25">
      <c r="A70" s="1">
        <v>420</v>
      </c>
      <c r="B70" s="1" t="s">
        <v>61</v>
      </c>
      <c r="C70" s="6">
        <v>955</v>
      </c>
      <c r="D70" s="6">
        <v>19</v>
      </c>
      <c r="E70" s="16">
        <v>1.9895287958115182E-2</v>
      </c>
      <c r="F70" s="6"/>
      <c r="G70" s="6">
        <v>954</v>
      </c>
      <c r="H70" s="6">
        <v>14</v>
      </c>
      <c r="I70" s="16">
        <v>1.4675052410901468E-2</v>
      </c>
      <c r="J70" s="6"/>
      <c r="K70" s="6">
        <v>999</v>
      </c>
      <c r="L70" s="6">
        <v>13</v>
      </c>
      <c r="M70" s="16">
        <v>1.3013013013013013E-2</v>
      </c>
      <c r="N70" s="6"/>
      <c r="O70" s="6">
        <v>985</v>
      </c>
      <c r="P70" s="6">
        <v>14</v>
      </c>
      <c r="Q70" s="16">
        <v>1.4213197969543147E-2</v>
      </c>
      <c r="R70" s="6"/>
      <c r="S70" s="6">
        <v>1018</v>
      </c>
      <c r="T70" s="6">
        <v>14</v>
      </c>
      <c r="U70" s="16">
        <v>1.37524557956778E-2</v>
      </c>
      <c r="V70" s="6"/>
      <c r="W70" s="24">
        <v>-0.61428321624373816</v>
      </c>
      <c r="X70" s="24">
        <v>-0.12285664324874764</v>
      </c>
    </row>
    <row r="71" spans="1:24" ht="12.75" customHeight="1" x14ac:dyDescent="0.25">
      <c r="A71" s="1">
        <v>421</v>
      </c>
      <c r="B71" s="1" t="s">
        <v>62</v>
      </c>
      <c r="C71" s="6">
        <v>372</v>
      </c>
      <c r="D71" s="6">
        <v>35</v>
      </c>
      <c r="E71" s="16">
        <v>9.4086021505376344E-2</v>
      </c>
      <c r="F71" s="6"/>
      <c r="G71" s="6">
        <v>381</v>
      </c>
      <c r="H71" s="6">
        <v>37</v>
      </c>
      <c r="I71" s="16">
        <v>9.711286089238845E-2</v>
      </c>
      <c r="J71" s="6"/>
      <c r="K71" s="6">
        <v>402</v>
      </c>
      <c r="L71" s="6">
        <v>43</v>
      </c>
      <c r="M71" s="16">
        <v>0.10696517412935323</v>
      </c>
      <c r="N71" s="6"/>
      <c r="O71" s="6">
        <v>406</v>
      </c>
      <c r="P71" s="6">
        <v>37</v>
      </c>
      <c r="Q71" s="16">
        <v>9.1133004926108374E-2</v>
      </c>
      <c r="R71" s="6"/>
      <c r="S71" s="6">
        <v>401</v>
      </c>
      <c r="T71" s="6">
        <v>40</v>
      </c>
      <c r="U71" s="16">
        <v>9.9750623441396513E-2</v>
      </c>
      <c r="V71" s="6"/>
      <c r="W71" s="24">
        <v>0.56646019360201694</v>
      </c>
      <c r="X71" s="24">
        <v>0.1132920387204034</v>
      </c>
    </row>
    <row r="72" spans="1:24" ht="12.75" customHeight="1" x14ac:dyDescent="0.25">
      <c r="A72" s="1">
        <v>422</v>
      </c>
      <c r="B72" s="1" t="s">
        <v>63</v>
      </c>
      <c r="C72" s="6">
        <v>1363</v>
      </c>
      <c r="D72" s="6">
        <v>79</v>
      </c>
      <c r="E72" s="16">
        <v>5.7960381511371971E-2</v>
      </c>
      <c r="F72" s="6"/>
      <c r="G72" s="6">
        <v>1389</v>
      </c>
      <c r="H72" s="6">
        <v>76</v>
      </c>
      <c r="I72" s="16">
        <v>5.4715622750179986E-2</v>
      </c>
      <c r="J72" s="6"/>
      <c r="K72" s="6">
        <v>1419</v>
      </c>
      <c r="L72" s="6">
        <v>80</v>
      </c>
      <c r="M72" s="16">
        <v>5.637773079633545E-2</v>
      </c>
      <c r="N72" s="6"/>
      <c r="O72" s="6">
        <v>1399</v>
      </c>
      <c r="P72" s="6">
        <v>70</v>
      </c>
      <c r="Q72" s="16">
        <v>5.0035739814152963E-2</v>
      </c>
      <c r="R72" s="6"/>
      <c r="S72" s="6">
        <v>1389</v>
      </c>
      <c r="T72" s="6">
        <v>73</v>
      </c>
      <c r="U72" s="16">
        <v>5.2555795536357093E-2</v>
      </c>
      <c r="V72" s="6"/>
      <c r="W72" s="24">
        <v>-0.54045859750148773</v>
      </c>
      <c r="X72" s="24">
        <v>-0.10809171950029756</v>
      </c>
    </row>
    <row r="73" spans="1:24" ht="12.75" customHeight="1" x14ac:dyDescent="0.25">
      <c r="A73" s="1">
        <v>423</v>
      </c>
      <c r="B73" s="1" t="s">
        <v>64</v>
      </c>
      <c r="C73" s="6">
        <v>489</v>
      </c>
      <c r="D73" s="6">
        <v>29</v>
      </c>
      <c r="E73" s="16">
        <v>5.9304703476482618E-2</v>
      </c>
      <c r="F73" s="6"/>
      <c r="G73" s="6">
        <v>483</v>
      </c>
      <c r="H73" s="6">
        <v>27</v>
      </c>
      <c r="I73" s="16">
        <v>5.5900621118012424E-2</v>
      </c>
      <c r="J73" s="6"/>
      <c r="K73" s="6">
        <v>478</v>
      </c>
      <c r="L73" s="6">
        <v>27</v>
      </c>
      <c r="M73" s="16">
        <v>5.6485355648535567E-2</v>
      </c>
      <c r="N73" s="6"/>
      <c r="O73" s="6">
        <v>486</v>
      </c>
      <c r="P73" s="6">
        <v>28</v>
      </c>
      <c r="Q73" s="16">
        <v>5.7613168724279837E-2</v>
      </c>
      <c r="R73" s="6"/>
      <c r="S73" s="6">
        <v>497</v>
      </c>
      <c r="T73" s="6">
        <v>36</v>
      </c>
      <c r="U73" s="16">
        <v>7.2434607645875254E-2</v>
      </c>
      <c r="V73" s="6"/>
      <c r="W73" s="24">
        <v>1.3129904169392637</v>
      </c>
      <c r="X73" s="24">
        <v>0.26259808338785273</v>
      </c>
    </row>
    <row r="74" spans="1:24" ht="12.75" customHeight="1" x14ac:dyDescent="0.25">
      <c r="A74" s="1">
        <v>424</v>
      </c>
      <c r="B74" s="1" t="s">
        <v>65</v>
      </c>
      <c r="C74" s="6">
        <v>850</v>
      </c>
      <c r="D74" s="6">
        <v>33</v>
      </c>
      <c r="E74" s="16">
        <v>3.8823529411764708E-2</v>
      </c>
      <c r="F74" s="6"/>
      <c r="G74" s="6">
        <v>873</v>
      </c>
      <c r="H74" s="6">
        <v>34</v>
      </c>
      <c r="I74" s="16">
        <v>3.8946162657502864E-2</v>
      </c>
      <c r="J74" s="6"/>
      <c r="K74" s="6">
        <v>835</v>
      </c>
      <c r="L74" s="6">
        <v>35</v>
      </c>
      <c r="M74" s="16">
        <v>4.1916167664670656E-2</v>
      </c>
      <c r="N74" s="6"/>
      <c r="O74" s="6">
        <v>856</v>
      </c>
      <c r="P74" s="6">
        <v>29</v>
      </c>
      <c r="Q74" s="16">
        <v>3.3878504672897193E-2</v>
      </c>
      <c r="R74" s="6"/>
      <c r="S74" s="6">
        <v>840</v>
      </c>
      <c r="T74" s="6">
        <v>25</v>
      </c>
      <c r="U74" s="16">
        <v>2.976190476190476E-2</v>
      </c>
      <c r="V74" s="6"/>
      <c r="W74" s="24">
        <v>-0.90616246498599473</v>
      </c>
      <c r="X74" s="24">
        <v>-0.18123249299719896</v>
      </c>
    </row>
    <row r="75" spans="1:24" ht="12.75" customHeight="1" x14ac:dyDescent="0.25">
      <c r="A75" s="1">
        <v>425</v>
      </c>
      <c r="B75" s="1" t="s">
        <v>66</v>
      </c>
      <c r="C75" s="6">
        <v>1561</v>
      </c>
      <c r="D75" s="6">
        <v>23</v>
      </c>
      <c r="E75" s="16">
        <v>1.4734144778987828E-2</v>
      </c>
      <c r="F75" s="6"/>
      <c r="G75" s="6">
        <v>1563</v>
      </c>
      <c r="H75" s="6">
        <v>20</v>
      </c>
      <c r="I75" s="16">
        <v>1.2795905310300703E-2</v>
      </c>
      <c r="J75" s="6"/>
      <c r="K75" s="6">
        <v>1608</v>
      </c>
      <c r="L75" s="6">
        <v>21</v>
      </c>
      <c r="M75" s="16">
        <v>1.3059701492537313E-2</v>
      </c>
      <c r="N75" s="6"/>
      <c r="O75" s="6">
        <v>1615</v>
      </c>
      <c r="P75" s="6">
        <v>19</v>
      </c>
      <c r="Q75" s="16">
        <v>1.1764705882352941E-2</v>
      </c>
      <c r="R75" s="6"/>
      <c r="S75" s="6">
        <v>1649</v>
      </c>
      <c r="T75" s="6">
        <v>12</v>
      </c>
      <c r="U75" s="16">
        <v>7.2771376591873865E-3</v>
      </c>
      <c r="V75" s="6"/>
      <c r="W75" s="24">
        <v>-0.74570071198004417</v>
      </c>
      <c r="X75" s="24">
        <v>-0.14914014239600884</v>
      </c>
    </row>
    <row r="76" spans="1:24" ht="12.75" customHeight="1" x14ac:dyDescent="0.25">
      <c r="A76" s="1">
        <v>426</v>
      </c>
      <c r="B76" s="1" t="s">
        <v>67</v>
      </c>
      <c r="C76" s="7">
        <v>0</v>
      </c>
      <c r="D76" s="7">
        <v>0</v>
      </c>
      <c r="E76" s="7">
        <v>0</v>
      </c>
      <c r="F76" s="7"/>
      <c r="G76" s="7">
        <v>0</v>
      </c>
      <c r="H76" s="7">
        <v>0</v>
      </c>
      <c r="I76" s="7">
        <v>0</v>
      </c>
      <c r="J76" s="7"/>
      <c r="K76" s="7">
        <v>0</v>
      </c>
      <c r="L76" s="7">
        <v>0</v>
      </c>
      <c r="M76" s="7">
        <v>0</v>
      </c>
      <c r="N76" s="7"/>
      <c r="O76" s="7">
        <v>0</v>
      </c>
      <c r="P76" s="7">
        <v>0</v>
      </c>
      <c r="Q76" s="7">
        <v>0</v>
      </c>
      <c r="R76" s="7"/>
      <c r="S76" s="7">
        <v>0</v>
      </c>
      <c r="T76" s="7">
        <v>0</v>
      </c>
      <c r="U76" s="7">
        <v>0</v>
      </c>
      <c r="V76" s="7"/>
      <c r="W76" s="22">
        <v>0</v>
      </c>
      <c r="X76" s="22">
        <v>0</v>
      </c>
    </row>
    <row r="77" spans="1:24" ht="12.75" customHeight="1" x14ac:dyDescent="0.25">
      <c r="A77" s="1">
        <v>427</v>
      </c>
      <c r="B77" s="1" t="s">
        <v>68</v>
      </c>
      <c r="C77" s="6">
        <v>1341</v>
      </c>
      <c r="D77" s="6">
        <v>18</v>
      </c>
      <c r="E77" s="16">
        <v>1.3422818791946308E-2</v>
      </c>
      <c r="F77" s="6"/>
      <c r="G77" s="6">
        <v>1365</v>
      </c>
      <c r="H77" s="6">
        <v>19</v>
      </c>
      <c r="I77" s="16">
        <v>1.391941391941392E-2</v>
      </c>
      <c r="J77" s="6"/>
      <c r="K77" s="6">
        <v>1378</v>
      </c>
      <c r="L77" s="6">
        <v>20</v>
      </c>
      <c r="M77" s="16">
        <v>1.4513788098693759E-2</v>
      </c>
      <c r="N77" s="6"/>
      <c r="O77" s="6">
        <v>1385</v>
      </c>
      <c r="P77" s="6">
        <v>21</v>
      </c>
      <c r="Q77" s="16">
        <v>1.516245487364621E-2</v>
      </c>
      <c r="R77" s="6"/>
      <c r="S77" s="6">
        <v>1414</v>
      </c>
      <c r="T77" s="6">
        <v>21</v>
      </c>
      <c r="U77" s="16">
        <v>1.4851485148514851E-2</v>
      </c>
      <c r="V77" s="6"/>
      <c r="W77" s="24">
        <v>0.14286663565685423</v>
      </c>
      <c r="X77" s="24">
        <v>2.8573327131370847E-2</v>
      </c>
    </row>
    <row r="78" spans="1:24" ht="12.75" customHeight="1" x14ac:dyDescent="0.25">
      <c r="A78" s="1">
        <v>428</v>
      </c>
      <c r="B78" s="1" t="s">
        <v>69</v>
      </c>
      <c r="C78" s="6">
        <v>2065</v>
      </c>
      <c r="D78" s="6">
        <v>26</v>
      </c>
      <c r="E78" s="16">
        <v>1.2590799031476998E-2</v>
      </c>
      <c r="F78" s="6"/>
      <c r="G78" s="6">
        <v>2085</v>
      </c>
      <c r="H78" s="6">
        <v>25</v>
      </c>
      <c r="I78" s="16">
        <v>1.1990407673860911E-2</v>
      </c>
      <c r="J78" s="6"/>
      <c r="K78" s="6">
        <v>2120</v>
      </c>
      <c r="L78" s="6">
        <v>27</v>
      </c>
      <c r="M78" s="16">
        <v>1.2735849056603774E-2</v>
      </c>
      <c r="N78" s="6"/>
      <c r="O78" s="6">
        <v>2128</v>
      </c>
      <c r="P78" s="6">
        <v>23</v>
      </c>
      <c r="Q78" s="16">
        <v>1.0808270676691729E-2</v>
      </c>
      <c r="R78" s="6"/>
      <c r="S78" s="6">
        <v>2173</v>
      </c>
      <c r="T78" s="6">
        <v>24</v>
      </c>
      <c r="U78" s="16">
        <v>1.1044638748274275E-2</v>
      </c>
      <c r="V78" s="6"/>
      <c r="W78" s="24">
        <v>-0.1546160283202723</v>
      </c>
      <c r="X78" s="24">
        <v>-3.0923205664054456E-2</v>
      </c>
    </row>
    <row r="79" spans="1:24" ht="12.75" customHeight="1" x14ac:dyDescent="0.25">
      <c r="A79" s="1">
        <v>429</v>
      </c>
      <c r="B79" s="1" t="s">
        <v>70</v>
      </c>
      <c r="C79" s="6">
        <v>25</v>
      </c>
      <c r="D79" s="6">
        <v>1</v>
      </c>
      <c r="E79" s="16">
        <v>0.04</v>
      </c>
      <c r="F79" s="6"/>
      <c r="G79" s="6">
        <v>26</v>
      </c>
      <c r="H79" s="6">
        <v>1</v>
      </c>
      <c r="I79" s="16">
        <v>3.8461538461538464E-2</v>
      </c>
      <c r="J79" s="6"/>
      <c r="K79" s="6">
        <v>26</v>
      </c>
      <c r="L79" s="6">
        <v>0</v>
      </c>
      <c r="M79" s="16">
        <v>0</v>
      </c>
      <c r="N79" s="6"/>
      <c r="O79" s="6">
        <v>25</v>
      </c>
      <c r="P79" s="6">
        <v>0</v>
      </c>
      <c r="Q79" s="16">
        <v>0</v>
      </c>
      <c r="R79" s="6"/>
      <c r="S79" s="6">
        <v>26</v>
      </c>
      <c r="T79" s="6">
        <v>0</v>
      </c>
      <c r="U79" s="16">
        <v>0</v>
      </c>
      <c r="V79" s="6"/>
      <c r="W79" s="24">
        <v>-4</v>
      </c>
      <c r="X79" s="26">
        <v>-0.8</v>
      </c>
    </row>
    <row r="80" spans="1:24" ht="12.75" customHeight="1" x14ac:dyDescent="0.25">
      <c r="A80" s="1">
        <v>430</v>
      </c>
      <c r="B80" s="1" t="s">
        <v>71</v>
      </c>
      <c r="C80" s="6">
        <v>2329</v>
      </c>
      <c r="D80" s="6">
        <v>130</v>
      </c>
      <c r="E80" s="16">
        <v>5.5817947617003004E-2</v>
      </c>
      <c r="F80" s="6"/>
      <c r="G80" s="6">
        <v>2340</v>
      </c>
      <c r="H80" s="6">
        <v>126</v>
      </c>
      <c r="I80" s="16">
        <v>5.3846153846153849E-2</v>
      </c>
      <c r="J80" s="6"/>
      <c r="K80" s="6">
        <v>2299</v>
      </c>
      <c r="L80" s="6">
        <v>160</v>
      </c>
      <c r="M80" s="16">
        <v>6.9595476294040892E-2</v>
      </c>
      <c r="N80" s="6"/>
      <c r="O80" s="6">
        <v>2323</v>
      </c>
      <c r="P80" s="6">
        <v>165</v>
      </c>
      <c r="Q80" s="16">
        <v>7.1028842014636245E-2</v>
      </c>
      <c r="R80" s="6"/>
      <c r="S80" s="6">
        <v>2344</v>
      </c>
      <c r="T80" s="6">
        <v>160</v>
      </c>
      <c r="U80" s="16">
        <v>6.8259385665529013E-2</v>
      </c>
      <c r="V80" s="6"/>
      <c r="W80" s="24">
        <v>1.2441438048526008</v>
      </c>
      <c r="X80" s="24">
        <v>0.24882876097052017</v>
      </c>
    </row>
    <row r="81" spans="1:24" ht="12.75" customHeight="1" x14ac:dyDescent="0.25">
      <c r="A81" s="1">
        <v>431</v>
      </c>
      <c r="B81" s="1" t="s">
        <v>72</v>
      </c>
      <c r="C81" s="6">
        <v>165</v>
      </c>
      <c r="D81" s="6">
        <v>2</v>
      </c>
      <c r="E81" s="16">
        <v>1.2121212121212121E-2</v>
      </c>
      <c r="F81" s="6"/>
      <c r="G81" s="6">
        <v>161</v>
      </c>
      <c r="H81" s="6">
        <v>3</v>
      </c>
      <c r="I81" s="16">
        <v>1.8633540372670808E-2</v>
      </c>
      <c r="J81" s="6"/>
      <c r="K81" s="6">
        <v>162</v>
      </c>
      <c r="L81" s="6">
        <v>2</v>
      </c>
      <c r="M81" s="16">
        <v>1.2345679012345678E-2</v>
      </c>
      <c r="N81" s="6"/>
      <c r="O81" s="6">
        <v>170</v>
      </c>
      <c r="P81" s="6">
        <v>2</v>
      </c>
      <c r="Q81" s="16">
        <v>1.1764705882352941E-2</v>
      </c>
      <c r="R81" s="6"/>
      <c r="S81" s="6">
        <v>163</v>
      </c>
      <c r="T81" s="6">
        <v>2</v>
      </c>
      <c r="U81" s="16">
        <v>1.2269938650306749E-2</v>
      </c>
      <c r="V81" s="6"/>
      <c r="W81" s="24">
        <v>1.4872652909462755E-2</v>
      </c>
      <c r="X81" s="24">
        <v>2.974530581892551E-3</v>
      </c>
    </row>
    <row r="82" spans="1:24" ht="12.75" customHeight="1" x14ac:dyDescent="0.25">
      <c r="A82" s="1">
        <v>432</v>
      </c>
      <c r="B82" s="1" t="s">
        <v>73</v>
      </c>
      <c r="C82" s="6">
        <v>1356</v>
      </c>
      <c r="D82" s="6">
        <v>59</v>
      </c>
      <c r="E82" s="16">
        <v>4.3510324483775814E-2</v>
      </c>
      <c r="F82" s="6"/>
      <c r="G82" s="6">
        <v>1357</v>
      </c>
      <c r="H82" s="6">
        <v>51</v>
      </c>
      <c r="I82" s="16">
        <v>3.7582903463522478E-2</v>
      </c>
      <c r="J82" s="6"/>
      <c r="K82" s="6">
        <v>1359</v>
      </c>
      <c r="L82" s="6">
        <v>62</v>
      </c>
      <c r="M82" s="16">
        <v>4.5621780721118471E-2</v>
      </c>
      <c r="N82" s="6"/>
      <c r="O82" s="6">
        <v>1350</v>
      </c>
      <c r="P82" s="6">
        <v>63</v>
      </c>
      <c r="Q82" s="16">
        <v>4.6666666666666669E-2</v>
      </c>
      <c r="R82" s="6"/>
      <c r="S82" s="6">
        <v>1345</v>
      </c>
      <c r="T82" s="6">
        <v>63</v>
      </c>
      <c r="U82" s="16">
        <v>4.6840148698884761E-2</v>
      </c>
      <c r="V82" s="6"/>
      <c r="W82" s="24">
        <v>0.33298242151089463</v>
      </c>
      <c r="X82" s="24">
        <v>6.6596484302178932E-2</v>
      </c>
    </row>
    <row r="83" spans="1:24" ht="12.75" customHeight="1" x14ac:dyDescent="0.25">
      <c r="A83" s="1">
        <v>433</v>
      </c>
      <c r="B83" s="1" t="s">
        <v>74</v>
      </c>
      <c r="C83" s="6">
        <v>3209</v>
      </c>
      <c r="D83" s="6">
        <v>66</v>
      </c>
      <c r="E83" s="16">
        <v>2.0567154876908696E-2</v>
      </c>
      <c r="F83" s="6"/>
      <c r="G83" s="6">
        <v>3282</v>
      </c>
      <c r="H83" s="6">
        <v>69</v>
      </c>
      <c r="I83" s="16">
        <v>2.1023765996343691E-2</v>
      </c>
      <c r="J83" s="6"/>
      <c r="K83" s="6">
        <v>3252</v>
      </c>
      <c r="L83" s="6">
        <v>76</v>
      </c>
      <c r="M83" s="16">
        <v>2.3370233702337023E-2</v>
      </c>
      <c r="N83" s="6"/>
      <c r="O83" s="6">
        <v>3366</v>
      </c>
      <c r="P83" s="6">
        <v>71</v>
      </c>
      <c r="Q83" s="16">
        <v>2.1093285799168152E-2</v>
      </c>
      <c r="R83" s="6"/>
      <c r="S83" s="6">
        <v>3378</v>
      </c>
      <c r="T83" s="6">
        <v>63</v>
      </c>
      <c r="U83" s="16">
        <v>1.8650088809946713E-2</v>
      </c>
      <c r="V83" s="6"/>
      <c r="W83" s="24">
        <v>-0.19170660669619832</v>
      </c>
      <c r="X83" s="24">
        <v>-3.8341321339239662E-2</v>
      </c>
    </row>
    <row r="84" spans="1:24" ht="12.75" customHeight="1" x14ac:dyDescent="0.25">
      <c r="A84" s="1">
        <v>434</v>
      </c>
      <c r="B84" s="1" t="s">
        <v>75</v>
      </c>
      <c r="C84" s="7" t="s">
        <v>14</v>
      </c>
      <c r="D84" s="7" t="s">
        <v>14</v>
      </c>
      <c r="E84" s="7" t="s">
        <v>14</v>
      </c>
      <c r="F84" s="7"/>
      <c r="G84" s="7" t="s">
        <v>14</v>
      </c>
      <c r="H84" s="7" t="s">
        <v>14</v>
      </c>
      <c r="I84" s="7" t="s">
        <v>14</v>
      </c>
      <c r="J84" s="7"/>
      <c r="K84" s="7" t="s">
        <v>14</v>
      </c>
      <c r="L84" s="7" t="s">
        <v>14</v>
      </c>
      <c r="M84" s="7" t="s">
        <v>14</v>
      </c>
      <c r="N84" s="7"/>
      <c r="O84" s="7" t="s">
        <v>14</v>
      </c>
      <c r="P84" s="7" t="s">
        <v>14</v>
      </c>
      <c r="Q84" s="7" t="s">
        <v>14</v>
      </c>
      <c r="R84" s="7"/>
      <c r="S84" s="7" t="s">
        <v>14</v>
      </c>
      <c r="T84" s="7" t="s">
        <v>14</v>
      </c>
      <c r="U84" s="7" t="s">
        <v>14</v>
      </c>
      <c r="V84" s="7"/>
      <c r="W84" s="22" t="s">
        <v>14</v>
      </c>
      <c r="X84" s="22" t="s">
        <v>14</v>
      </c>
    </row>
    <row r="85" spans="1:24" ht="12.75" customHeight="1" x14ac:dyDescent="0.25">
      <c r="A85" s="1">
        <v>435</v>
      </c>
      <c r="B85" s="1" t="s">
        <v>76</v>
      </c>
      <c r="C85" s="6">
        <v>33</v>
      </c>
      <c r="D85" s="6">
        <v>0</v>
      </c>
      <c r="E85" s="16">
        <v>0</v>
      </c>
      <c r="F85" s="6"/>
      <c r="G85" s="6">
        <v>87</v>
      </c>
      <c r="H85" s="6">
        <v>0</v>
      </c>
      <c r="I85" s="16">
        <v>0</v>
      </c>
      <c r="J85" s="6"/>
      <c r="K85" s="6">
        <v>124</v>
      </c>
      <c r="L85" s="6">
        <v>0</v>
      </c>
      <c r="M85" s="16">
        <v>0</v>
      </c>
      <c r="N85" s="6"/>
      <c r="O85" s="6">
        <v>112</v>
      </c>
      <c r="P85" s="6">
        <v>0</v>
      </c>
      <c r="Q85" s="16">
        <v>0</v>
      </c>
      <c r="R85" s="6"/>
      <c r="S85" s="6">
        <v>112</v>
      </c>
      <c r="T85" s="6">
        <v>1</v>
      </c>
      <c r="U85" s="16">
        <v>8.9285714285714281E-3</v>
      </c>
      <c r="V85" s="6"/>
      <c r="W85" s="24">
        <v>0.89285714285714279</v>
      </c>
      <c r="X85" s="24">
        <v>0.17857142857142858</v>
      </c>
    </row>
    <row r="86" spans="1:24" ht="12.75" customHeight="1" x14ac:dyDescent="0.25">
      <c r="A86" s="1">
        <v>436</v>
      </c>
      <c r="B86" s="1" t="s">
        <v>77</v>
      </c>
      <c r="C86" s="6">
        <v>687</v>
      </c>
      <c r="D86" s="6">
        <v>25</v>
      </c>
      <c r="E86" s="16">
        <v>3.6390101892285295E-2</v>
      </c>
      <c r="F86" s="6"/>
      <c r="G86" s="6">
        <v>694</v>
      </c>
      <c r="H86" s="6">
        <v>24</v>
      </c>
      <c r="I86" s="16">
        <v>3.4582132564841501E-2</v>
      </c>
      <c r="J86" s="6"/>
      <c r="K86" s="6">
        <v>680</v>
      </c>
      <c r="L86" s="6">
        <v>22</v>
      </c>
      <c r="M86" s="16">
        <v>3.2352941176470591E-2</v>
      </c>
      <c r="N86" s="6"/>
      <c r="O86" s="6">
        <v>687</v>
      </c>
      <c r="P86" s="6">
        <v>24</v>
      </c>
      <c r="Q86" s="16">
        <v>3.4934497816593885E-2</v>
      </c>
      <c r="R86" s="6"/>
      <c r="S86" s="6">
        <v>690</v>
      </c>
      <c r="T86" s="6">
        <v>25</v>
      </c>
      <c r="U86" s="16">
        <v>3.6231884057971016E-2</v>
      </c>
      <c r="V86" s="6"/>
      <c r="W86" s="24">
        <v>-1.5821783431427955E-2</v>
      </c>
      <c r="X86" s="24">
        <v>-3.1643566862855914E-3</v>
      </c>
    </row>
    <row r="87" spans="1:24" ht="12.75" customHeight="1" x14ac:dyDescent="0.25">
      <c r="A87" s="1">
        <v>437</v>
      </c>
      <c r="B87" s="1" t="s">
        <v>78</v>
      </c>
      <c r="C87" s="6">
        <v>28</v>
      </c>
      <c r="D87" s="6">
        <v>0</v>
      </c>
      <c r="E87" s="16">
        <v>0</v>
      </c>
      <c r="F87" s="6"/>
      <c r="G87" s="6">
        <v>30</v>
      </c>
      <c r="H87" s="6">
        <v>0</v>
      </c>
      <c r="I87" s="16">
        <v>0</v>
      </c>
      <c r="J87" s="6"/>
      <c r="K87" s="6">
        <v>24</v>
      </c>
      <c r="L87" s="6">
        <v>0</v>
      </c>
      <c r="M87" s="16">
        <v>0</v>
      </c>
      <c r="N87" s="6"/>
      <c r="O87" s="6">
        <v>25</v>
      </c>
      <c r="P87" s="6">
        <v>2</v>
      </c>
      <c r="Q87" s="16">
        <v>0.08</v>
      </c>
      <c r="R87" s="6"/>
      <c r="S87" s="6">
        <v>26</v>
      </c>
      <c r="T87" s="6">
        <v>2</v>
      </c>
      <c r="U87" s="16">
        <v>7.6923076923076927E-2</v>
      </c>
      <c r="V87" s="6"/>
      <c r="W87" s="24">
        <v>7.6923076923076925</v>
      </c>
      <c r="X87" s="26">
        <v>1.5384615384615385</v>
      </c>
    </row>
    <row r="88" spans="1:24" ht="12.75" customHeight="1" x14ac:dyDescent="0.25">
      <c r="A88" s="14" t="s">
        <v>126</v>
      </c>
      <c r="B88" s="15" t="s">
        <v>248</v>
      </c>
      <c r="C88" s="8">
        <v>23137</v>
      </c>
      <c r="D88" s="8">
        <v>689</v>
      </c>
      <c r="E88" s="17">
        <v>2.977914163461123E-2</v>
      </c>
      <c r="F88" s="8"/>
      <c r="G88" s="8">
        <v>23435</v>
      </c>
      <c r="H88" s="8">
        <v>670</v>
      </c>
      <c r="I88" s="17">
        <v>2.8589716236398548E-2</v>
      </c>
      <c r="J88" s="8"/>
      <c r="K88" s="8">
        <v>23775</v>
      </c>
      <c r="L88" s="8">
        <v>772</v>
      </c>
      <c r="M88" s="17">
        <v>3.2471083070452156E-2</v>
      </c>
      <c r="N88" s="8"/>
      <c r="O88" s="8">
        <v>24370</v>
      </c>
      <c r="P88" s="8">
        <v>734</v>
      </c>
      <c r="Q88" s="17">
        <v>3.0118998768978254E-2</v>
      </c>
      <c r="R88" s="8"/>
      <c r="S88" s="8">
        <v>24607</v>
      </c>
      <c r="T88" s="8">
        <v>725</v>
      </c>
      <c r="U88" s="17">
        <v>2.9463160889177876E-2</v>
      </c>
      <c r="V88" s="8"/>
      <c r="W88" s="25">
        <v>-3.1598074543335436E-2</v>
      </c>
      <c r="X88" s="25">
        <v>-6.3196149086670872E-3</v>
      </c>
    </row>
    <row r="89" spans="1:24" ht="12.75" customHeight="1" x14ac:dyDescent="0.25">
      <c r="A89" s="1">
        <v>501</v>
      </c>
      <c r="B89" s="1" t="s">
        <v>79</v>
      </c>
      <c r="C89" s="6">
        <v>203</v>
      </c>
      <c r="D89" s="6">
        <v>5</v>
      </c>
      <c r="E89" s="16">
        <v>2.4630541871921183E-2</v>
      </c>
      <c r="F89" s="6"/>
      <c r="G89" s="6">
        <v>203</v>
      </c>
      <c r="H89" s="6">
        <v>3</v>
      </c>
      <c r="I89" s="16">
        <v>1.4778325123152709E-2</v>
      </c>
      <c r="J89" s="6"/>
      <c r="K89" s="6">
        <v>202</v>
      </c>
      <c r="L89" s="6">
        <v>5</v>
      </c>
      <c r="M89" s="16">
        <v>2.4752475247524754E-2</v>
      </c>
      <c r="N89" s="6"/>
      <c r="O89" s="6">
        <v>215</v>
      </c>
      <c r="P89" s="6">
        <v>5</v>
      </c>
      <c r="Q89" s="16">
        <v>2.3255813953488372E-2</v>
      </c>
      <c r="R89" s="6"/>
      <c r="S89" s="6">
        <v>216</v>
      </c>
      <c r="T89" s="6">
        <v>6</v>
      </c>
      <c r="U89" s="16">
        <v>2.7777777777777776E-2</v>
      </c>
      <c r="V89" s="6"/>
      <c r="W89" s="24">
        <v>0.3147235905856593</v>
      </c>
      <c r="X89" s="24">
        <v>6.2944718117131856E-2</v>
      </c>
    </row>
    <row r="90" spans="1:24" ht="12.75" customHeight="1" x14ac:dyDescent="0.25">
      <c r="A90" s="1">
        <v>502</v>
      </c>
      <c r="B90" s="1" t="s">
        <v>80</v>
      </c>
      <c r="C90" s="7" t="s">
        <v>14</v>
      </c>
      <c r="D90" s="7" t="s">
        <v>14</v>
      </c>
      <c r="E90" s="7" t="s">
        <v>14</v>
      </c>
      <c r="F90" s="7"/>
      <c r="G90" s="7" t="s">
        <v>14</v>
      </c>
      <c r="H90" s="7" t="s">
        <v>14</v>
      </c>
      <c r="I90" s="7" t="s">
        <v>14</v>
      </c>
      <c r="J90" s="7"/>
      <c r="K90" s="7" t="s">
        <v>14</v>
      </c>
      <c r="L90" s="7" t="s">
        <v>14</v>
      </c>
      <c r="M90" s="7" t="s">
        <v>14</v>
      </c>
      <c r="N90" s="7"/>
      <c r="O90" s="7" t="s">
        <v>14</v>
      </c>
      <c r="P90" s="7" t="s">
        <v>14</v>
      </c>
      <c r="Q90" s="7" t="s">
        <v>14</v>
      </c>
      <c r="R90" s="7"/>
      <c r="S90" s="7" t="s">
        <v>14</v>
      </c>
      <c r="T90" s="7" t="s">
        <v>14</v>
      </c>
      <c r="U90" s="7" t="s">
        <v>14</v>
      </c>
      <c r="V90" s="7"/>
      <c r="W90" s="22" t="s">
        <v>14</v>
      </c>
      <c r="X90" s="22" t="s">
        <v>14</v>
      </c>
    </row>
    <row r="91" spans="1:24" ht="12.75" customHeight="1" x14ac:dyDescent="0.25">
      <c r="A91" s="1">
        <v>503</v>
      </c>
      <c r="B91" s="1" t="s">
        <v>81</v>
      </c>
      <c r="C91" s="6">
        <v>1377</v>
      </c>
      <c r="D91" s="6">
        <v>24</v>
      </c>
      <c r="E91" s="16">
        <v>1.7429193899782137E-2</v>
      </c>
      <c r="F91" s="6"/>
      <c r="G91" s="6">
        <v>1379</v>
      </c>
      <c r="H91" s="6">
        <v>23</v>
      </c>
      <c r="I91" s="16">
        <v>1.6678752719361856E-2</v>
      </c>
      <c r="J91" s="6"/>
      <c r="K91" s="6">
        <v>1350</v>
      </c>
      <c r="L91" s="6">
        <v>34</v>
      </c>
      <c r="M91" s="16">
        <v>2.5185185185185185E-2</v>
      </c>
      <c r="N91" s="6"/>
      <c r="O91" s="6">
        <v>1349</v>
      </c>
      <c r="P91" s="6">
        <v>31</v>
      </c>
      <c r="Q91" s="16">
        <v>2.2979985174203115E-2</v>
      </c>
      <c r="R91" s="6"/>
      <c r="S91" s="6">
        <v>1334</v>
      </c>
      <c r="T91" s="6">
        <v>33</v>
      </c>
      <c r="U91" s="16">
        <v>2.4737631184407798E-2</v>
      </c>
      <c r="V91" s="6"/>
      <c r="W91" s="24">
        <v>0.73084372846256607</v>
      </c>
      <c r="X91" s="24">
        <v>0.14616874569251323</v>
      </c>
    </row>
    <row r="92" spans="1:24" ht="12.75" customHeight="1" x14ac:dyDescent="0.25">
      <c r="A92" s="1">
        <v>504</v>
      </c>
      <c r="B92" s="1" t="s">
        <v>82</v>
      </c>
      <c r="C92" s="6">
        <v>1093</v>
      </c>
      <c r="D92" s="6">
        <v>60</v>
      </c>
      <c r="E92" s="16">
        <v>5.4894784995425432E-2</v>
      </c>
      <c r="F92" s="6"/>
      <c r="G92" s="6">
        <v>1089</v>
      </c>
      <c r="H92" s="6">
        <v>59</v>
      </c>
      <c r="I92" s="16">
        <v>5.4178145087235993E-2</v>
      </c>
      <c r="J92" s="6"/>
      <c r="K92" s="6">
        <v>1087</v>
      </c>
      <c r="L92" s="6">
        <v>72</v>
      </c>
      <c r="M92" s="16">
        <v>6.6237350505979758E-2</v>
      </c>
      <c r="N92" s="6"/>
      <c r="O92" s="6">
        <v>1092</v>
      </c>
      <c r="P92" s="6">
        <v>69</v>
      </c>
      <c r="Q92" s="16">
        <v>6.3186813186813184E-2</v>
      </c>
      <c r="R92" s="6"/>
      <c r="S92" s="6">
        <v>1069</v>
      </c>
      <c r="T92" s="6">
        <v>78</v>
      </c>
      <c r="U92" s="16">
        <v>7.2965388213283439E-2</v>
      </c>
      <c r="V92" s="6"/>
      <c r="W92" s="24">
        <v>1.8070603217858008</v>
      </c>
      <c r="X92" s="24">
        <v>0.36141206435716017</v>
      </c>
    </row>
    <row r="93" spans="1:24" ht="12.75" customHeight="1" x14ac:dyDescent="0.25">
      <c r="A93" s="1">
        <v>505</v>
      </c>
      <c r="B93" s="1" t="s">
        <v>83</v>
      </c>
      <c r="C93" s="6">
        <v>4462</v>
      </c>
      <c r="D93" s="6">
        <v>206</v>
      </c>
      <c r="E93" s="16">
        <v>4.616763783056925E-2</v>
      </c>
      <c r="F93" s="6"/>
      <c r="G93" s="6">
        <v>4528</v>
      </c>
      <c r="H93" s="6">
        <v>198</v>
      </c>
      <c r="I93" s="16">
        <v>4.3727915194346288E-2</v>
      </c>
      <c r="J93" s="6"/>
      <c r="K93" s="6">
        <v>4519</v>
      </c>
      <c r="L93" s="6">
        <v>208</v>
      </c>
      <c r="M93" s="16">
        <v>4.6027882274839567E-2</v>
      </c>
      <c r="N93" s="6"/>
      <c r="O93" s="6">
        <v>4492</v>
      </c>
      <c r="P93" s="6">
        <v>203</v>
      </c>
      <c r="Q93" s="16">
        <v>4.5191451469278721E-2</v>
      </c>
      <c r="R93" s="6"/>
      <c r="S93" s="6">
        <v>4583</v>
      </c>
      <c r="T93" s="6">
        <v>197</v>
      </c>
      <c r="U93" s="16">
        <v>4.2984944359589786E-2</v>
      </c>
      <c r="V93" s="6"/>
      <c r="W93" s="24">
        <v>-0.31826934709794641</v>
      </c>
      <c r="X93" s="24">
        <v>-6.3653869419589282E-2</v>
      </c>
    </row>
    <row r="94" spans="1:24" ht="12.75" customHeight="1" x14ac:dyDescent="0.25">
      <c r="A94" s="1">
        <v>506</v>
      </c>
      <c r="B94" s="1" t="s">
        <v>84</v>
      </c>
      <c r="C94" s="6">
        <v>1956</v>
      </c>
      <c r="D94" s="6">
        <v>153</v>
      </c>
      <c r="E94" s="16">
        <v>7.8220858895705528E-2</v>
      </c>
      <c r="F94" s="6"/>
      <c r="G94" s="6">
        <v>1934</v>
      </c>
      <c r="H94" s="6">
        <v>150</v>
      </c>
      <c r="I94" s="16">
        <v>7.7559462254395042E-2</v>
      </c>
      <c r="J94" s="6"/>
      <c r="K94" s="6">
        <v>2015</v>
      </c>
      <c r="L94" s="6">
        <v>152</v>
      </c>
      <c r="M94" s="16">
        <v>7.5434243176178667E-2</v>
      </c>
      <c r="N94" s="6"/>
      <c r="O94" s="6">
        <v>1912</v>
      </c>
      <c r="P94" s="6">
        <v>159</v>
      </c>
      <c r="Q94" s="16">
        <v>8.3158995815899583E-2</v>
      </c>
      <c r="R94" s="6"/>
      <c r="S94" s="6">
        <v>2037</v>
      </c>
      <c r="T94" s="6">
        <v>157</v>
      </c>
      <c r="U94" s="16">
        <v>7.7074128620520377E-2</v>
      </c>
      <c r="V94" s="6"/>
      <c r="W94" s="24">
        <v>-0.1146730275185151</v>
      </c>
      <c r="X94" s="24">
        <v>-2.2934605503703021E-2</v>
      </c>
    </row>
    <row r="95" spans="1:24" ht="12.75" customHeight="1" x14ac:dyDescent="0.25">
      <c r="A95" s="1">
        <v>507</v>
      </c>
      <c r="B95" s="1" t="s">
        <v>85</v>
      </c>
      <c r="C95" s="6">
        <v>2289</v>
      </c>
      <c r="D95" s="6">
        <v>98</v>
      </c>
      <c r="E95" s="16">
        <v>4.2813455657492352E-2</v>
      </c>
      <c r="F95" s="6"/>
      <c r="G95" s="6">
        <v>2332</v>
      </c>
      <c r="H95" s="6">
        <v>98</v>
      </c>
      <c r="I95" s="16">
        <v>4.2024013722126927E-2</v>
      </c>
      <c r="J95" s="6"/>
      <c r="K95" s="6">
        <v>2277</v>
      </c>
      <c r="L95" s="6">
        <v>119</v>
      </c>
      <c r="M95" s="16">
        <v>5.2261747913921824E-2</v>
      </c>
      <c r="N95" s="6"/>
      <c r="O95" s="6">
        <v>2329</v>
      </c>
      <c r="P95" s="6">
        <v>110</v>
      </c>
      <c r="Q95" s="16">
        <v>4.7230571060541002E-2</v>
      </c>
      <c r="R95" s="6"/>
      <c r="S95" s="6">
        <v>2284</v>
      </c>
      <c r="T95" s="6">
        <v>122</v>
      </c>
      <c r="U95" s="16">
        <v>5.3415061295971976E-2</v>
      </c>
      <c r="V95" s="6"/>
      <c r="W95" s="24">
        <v>1.0601605638479623</v>
      </c>
      <c r="X95" s="24">
        <v>0.21203211276959247</v>
      </c>
    </row>
    <row r="96" spans="1:24" ht="12.75" customHeight="1" x14ac:dyDescent="0.25">
      <c r="A96" s="1">
        <v>508</v>
      </c>
      <c r="B96" s="1" t="s">
        <v>86</v>
      </c>
      <c r="C96" s="6">
        <v>1037</v>
      </c>
      <c r="D96" s="6">
        <v>32</v>
      </c>
      <c r="E96" s="16">
        <v>3.0858244937319191E-2</v>
      </c>
      <c r="F96" s="6"/>
      <c r="G96" s="6">
        <v>1012</v>
      </c>
      <c r="H96" s="6">
        <v>31</v>
      </c>
      <c r="I96" s="16">
        <v>3.0632411067193676E-2</v>
      </c>
      <c r="J96" s="6"/>
      <c r="K96" s="6">
        <v>1023</v>
      </c>
      <c r="L96" s="6">
        <v>35</v>
      </c>
      <c r="M96" s="16">
        <v>3.4213098729227759E-2</v>
      </c>
      <c r="N96" s="6"/>
      <c r="O96" s="6">
        <v>1060</v>
      </c>
      <c r="P96" s="6">
        <v>42</v>
      </c>
      <c r="Q96" s="16">
        <v>3.962264150943396E-2</v>
      </c>
      <c r="R96" s="6"/>
      <c r="S96" s="6">
        <v>1032</v>
      </c>
      <c r="T96" s="6">
        <v>36</v>
      </c>
      <c r="U96" s="16">
        <v>3.4883720930232558E-2</v>
      </c>
      <c r="V96" s="6"/>
      <c r="W96" s="24">
        <v>0.40254759929133666</v>
      </c>
      <c r="X96" s="24">
        <v>8.0509519858267334E-2</v>
      </c>
    </row>
    <row r="97" spans="1:24" ht="12.75" customHeight="1" x14ac:dyDescent="0.25">
      <c r="A97" s="1">
        <v>509</v>
      </c>
      <c r="B97" s="1" t="s">
        <v>87</v>
      </c>
      <c r="C97" s="6">
        <v>3873</v>
      </c>
      <c r="D97" s="6">
        <v>125</v>
      </c>
      <c r="E97" s="16">
        <v>3.2274722437387035E-2</v>
      </c>
      <c r="F97" s="6"/>
      <c r="G97" s="6">
        <v>3877</v>
      </c>
      <c r="H97" s="6">
        <v>136</v>
      </c>
      <c r="I97" s="16">
        <v>3.5078669074026306E-2</v>
      </c>
      <c r="J97" s="6"/>
      <c r="K97" s="6">
        <v>3906</v>
      </c>
      <c r="L97" s="6">
        <v>143</v>
      </c>
      <c r="M97" s="16">
        <v>3.6610343061955965E-2</v>
      </c>
      <c r="N97" s="6"/>
      <c r="O97" s="6">
        <v>3953</v>
      </c>
      <c r="P97" s="6">
        <v>140</v>
      </c>
      <c r="Q97" s="16">
        <v>3.5416139640779158E-2</v>
      </c>
      <c r="R97" s="6"/>
      <c r="S97" s="6">
        <v>4019</v>
      </c>
      <c r="T97" s="6">
        <v>128</v>
      </c>
      <c r="U97" s="16">
        <v>3.1848718586713114E-2</v>
      </c>
      <c r="V97" s="6"/>
      <c r="W97" s="24">
        <v>-4.2600385067392138E-2</v>
      </c>
      <c r="X97" s="24">
        <v>-8.5200770134784276E-3</v>
      </c>
    </row>
    <row r="98" spans="1:24" ht="12.75" customHeight="1" x14ac:dyDescent="0.25">
      <c r="A98" s="1">
        <v>510</v>
      </c>
      <c r="B98" s="1" t="s">
        <v>88</v>
      </c>
      <c r="C98" s="6">
        <v>5610</v>
      </c>
      <c r="D98" s="6">
        <v>179</v>
      </c>
      <c r="E98" s="16">
        <v>3.1907308377896612E-2</v>
      </c>
      <c r="F98" s="6"/>
      <c r="G98" s="6">
        <v>5634</v>
      </c>
      <c r="H98" s="6">
        <v>174</v>
      </c>
      <c r="I98" s="16">
        <v>3.0883919062832801E-2</v>
      </c>
      <c r="J98" s="6"/>
      <c r="K98" s="6">
        <v>5663</v>
      </c>
      <c r="L98" s="6">
        <v>155</v>
      </c>
      <c r="M98" s="16">
        <v>2.7370651598092884E-2</v>
      </c>
      <c r="N98" s="6"/>
      <c r="O98" s="6">
        <v>5762</v>
      </c>
      <c r="P98" s="6">
        <v>154</v>
      </c>
      <c r="Q98" s="16">
        <v>2.6726830961471711E-2</v>
      </c>
      <c r="R98" s="6"/>
      <c r="S98" s="6">
        <v>5785</v>
      </c>
      <c r="T98" s="6">
        <v>150</v>
      </c>
      <c r="U98" s="16">
        <v>2.5929127052722559E-2</v>
      </c>
      <c r="V98" s="6"/>
      <c r="W98" s="24">
        <v>-0.59781813251740534</v>
      </c>
      <c r="X98" s="24">
        <v>-0.11956362650348107</v>
      </c>
    </row>
    <row r="99" spans="1:24" ht="12.75" customHeight="1" x14ac:dyDescent="0.25">
      <c r="A99" s="1">
        <v>511</v>
      </c>
      <c r="B99" s="1" t="s">
        <v>89</v>
      </c>
      <c r="C99" s="6">
        <v>1258</v>
      </c>
      <c r="D99" s="6">
        <v>22</v>
      </c>
      <c r="E99" s="16">
        <v>1.7488076311605722E-2</v>
      </c>
      <c r="F99" s="6"/>
      <c r="G99" s="6">
        <v>1221</v>
      </c>
      <c r="H99" s="6">
        <v>23</v>
      </c>
      <c r="I99" s="16">
        <v>1.8837018837018837E-2</v>
      </c>
      <c r="J99" s="6"/>
      <c r="K99" s="6">
        <v>1232</v>
      </c>
      <c r="L99" s="6">
        <v>21</v>
      </c>
      <c r="M99" s="16">
        <v>1.7045454545454544E-2</v>
      </c>
      <c r="N99" s="6"/>
      <c r="O99" s="6">
        <v>1240</v>
      </c>
      <c r="P99" s="6">
        <v>23</v>
      </c>
      <c r="Q99" s="16">
        <v>1.8548387096774192E-2</v>
      </c>
      <c r="R99" s="6"/>
      <c r="S99" s="6">
        <v>1240</v>
      </c>
      <c r="T99" s="6">
        <v>23</v>
      </c>
      <c r="U99" s="16">
        <v>1.8548387096774192E-2</v>
      </c>
      <c r="V99" s="6"/>
      <c r="W99" s="24">
        <v>0.10603107851684702</v>
      </c>
      <c r="X99" s="24">
        <v>2.1206215703369405E-2</v>
      </c>
    </row>
    <row r="100" spans="1:24" ht="12.75" customHeight="1" x14ac:dyDescent="0.25">
      <c r="A100" s="14" t="s">
        <v>127</v>
      </c>
      <c r="B100" s="15" t="s">
        <v>123</v>
      </c>
      <c r="C100" s="8">
        <v>23161</v>
      </c>
      <c r="D100" s="8">
        <v>904</v>
      </c>
      <c r="E100" s="17">
        <v>3.9031129916670265E-2</v>
      </c>
      <c r="F100" s="8"/>
      <c r="G100" s="8">
        <v>23214</v>
      </c>
      <c r="H100" s="8">
        <v>895</v>
      </c>
      <c r="I100" s="17">
        <v>3.8554320668562077E-2</v>
      </c>
      <c r="J100" s="8"/>
      <c r="K100" s="8">
        <v>23279</v>
      </c>
      <c r="L100" s="8">
        <v>944</v>
      </c>
      <c r="M100" s="17">
        <v>4.0551570084625628E-2</v>
      </c>
      <c r="N100" s="8"/>
      <c r="O100" s="8">
        <v>23409</v>
      </c>
      <c r="P100" s="8">
        <v>936</v>
      </c>
      <c r="Q100" s="17">
        <v>3.9984621299500193E-2</v>
      </c>
      <c r="R100" s="8"/>
      <c r="S100" s="8">
        <v>23604</v>
      </c>
      <c r="T100" s="8">
        <v>930</v>
      </c>
      <c r="U100" s="17">
        <v>3.9400101677681751E-2</v>
      </c>
      <c r="V100" s="8"/>
      <c r="W100" s="25">
        <v>3.6897176101148565E-2</v>
      </c>
      <c r="X100" s="25">
        <v>7.3794352202297131E-3</v>
      </c>
    </row>
    <row r="101" spans="1:24" ht="12.75" customHeight="1" x14ac:dyDescent="0.25">
      <c r="A101" s="1">
        <v>601</v>
      </c>
      <c r="B101" s="1" t="s">
        <v>90</v>
      </c>
      <c r="C101" s="6">
        <v>259</v>
      </c>
      <c r="D101" s="6">
        <v>10</v>
      </c>
      <c r="E101" s="16">
        <v>3.8610038610038609E-2</v>
      </c>
      <c r="F101" s="6"/>
      <c r="G101" s="6">
        <v>260</v>
      </c>
      <c r="H101" s="6">
        <v>4</v>
      </c>
      <c r="I101" s="16">
        <v>1.5384615384615385E-2</v>
      </c>
      <c r="J101" s="6"/>
      <c r="K101" s="6">
        <v>281</v>
      </c>
      <c r="L101" s="6">
        <v>9</v>
      </c>
      <c r="M101" s="16">
        <v>3.2028469750889681E-2</v>
      </c>
      <c r="N101" s="6"/>
      <c r="O101" s="6">
        <v>287</v>
      </c>
      <c r="P101" s="6">
        <v>9</v>
      </c>
      <c r="Q101" s="16">
        <v>3.1358885017421602E-2</v>
      </c>
      <c r="R101" s="6"/>
      <c r="S101" s="6">
        <v>293</v>
      </c>
      <c r="T101" s="6">
        <v>7</v>
      </c>
      <c r="U101" s="16">
        <v>2.3890784982935155E-2</v>
      </c>
      <c r="V101" s="6"/>
      <c r="W101" s="24">
        <v>-1.4719253627103455</v>
      </c>
      <c r="X101" s="24">
        <v>-0.29438507254206908</v>
      </c>
    </row>
    <row r="102" spans="1:24" ht="12.75" customHeight="1" x14ac:dyDescent="0.25">
      <c r="A102" s="1">
        <v>602</v>
      </c>
      <c r="B102" s="1" t="s">
        <v>91</v>
      </c>
      <c r="C102" s="7">
        <v>0</v>
      </c>
      <c r="D102" s="7">
        <v>0</v>
      </c>
      <c r="E102" s="7">
        <v>0</v>
      </c>
      <c r="F102" s="7"/>
      <c r="G102" s="7">
        <v>0</v>
      </c>
      <c r="H102" s="7">
        <v>0</v>
      </c>
      <c r="I102" s="7">
        <v>0</v>
      </c>
      <c r="J102" s="7"/>
      <c r="K102" s="7">
        <v>0</v>
      </c>
      <c r="L102" s="7">
        <v>0</v>
      </c>
      <c r="M102" s="7">
        <v>0</v>
      </c>
      <c r="N102" s="7"/>
      <c r="O102" s="7">
        <v>0</v>
      </c>
      <c r="P102" s="7">
        <v>0</v>
      </c>
      <c r="Q102" s="7">
        <v>0</v>
      </c>
      <c r="R102" s="7"/>
      <c r="S102" s="7">
        <v>0</v>
      </c>
      <c r="T102" s="7">
        <v>0</v>
      </c>
      <c r="U102" s="7">
        <v>0</v>
      </c>
      <c r="V102" s="7"/>
      <c r="W102" s="22">
        <v>0</v>
      </c>
      <c r="X102" s="22">
        <v>0</v>
      </c>
    </row>
    <row r="103" spans="1:24" ht="12.75" customHeight="1" x14ac:dyDescent="0.25">
      <c r="A103" s="1">
        <v>603</v>
      </c>
      <c r="B103" s="1" t="s">
        <v>92</v>
      </c>
      <c r="C103" s="6">
        <v>326</v>
      </c>
      <c r="D103" s="6">
        <v>5</v>
      </c>
      <c r="E103" s="16">
        <v>1.5337423312883436E-2</v>
      </c>
      <c r="F103" s="6"/>
      <c r="G103" s="6">
        <v>337</v>
      </c>
      <c r="H103" s="6">
        <v>5</v>
      </c>
      <c r="I103" s="16">
        <v>1.483679525222552E-2</v>
      </c>
      <c r="J103" s="6"/>
      <c r="K103" s="6">
        <v>314</v>
      </c>
      <c r="L103" s="6">
        <v>3</v>
      </c>
      <c r="M103" s="16">
        <v>9.5541401273885346E-3</v>
      </c>
      <c r="N103" s="6"/>
      <c r="O103" s="6">
        <v>327</v>
      </c>
      <c r="P103" s="6">
        <v>3</v>
      </c>
      <c r="Q103" s="16">
        <v>9.1743119266055051E-3</v>
      </c>
      <c r="R103" s="6"/>
      <c r="S103" s="6">
        <v>332</v>
      </c>
      <c r="T103" s="6">
        <v>4</v>
      </c>
      <c r="U103" s="16">
        <v>1.2048192771084338E-2</v>
      </c>
      <c r="V103" s="6"/>
      <c r="W103" s="24">
        <v>-0.32892305417990975</v>
      </c>
      <c r="X103" s="24">
        <v>-6.5784610835981944E-2</v>
      </c>
    </row>
    <row r="104" spans="1:24" ht="12.75" customHeight="1" x14ac:dyDescent="0.25">
      <c r="A104" s="1">
        <v>604</v>
      </c>
      <c r="B104" s="1" t="s">
        <v>93</v>
      </c>
      <c r="C104" s="6">
        <v>804</v>
      </c>
      <c r="D104" s="6">
        <v>37</v>
      </c>
      <c r="E104" s="16">
        <v>4.6019900497512436E-2</v>
      </c>
      <c r="F104" s="6"/>
      <c r="G104" s="6">
        <v>834</v>
      </c>
      <c r="H104" s="6">
        <v>32</v>
      </c>
      <c r="I104" s="16">
        <v>3.8369304556354913E-2</v>
      </c>
      <c r="J104" s="6"/>
      <c r="K104" s="6">
        <v>825</v>
      </c>
      <c r="L104" s="6">
        <v>32</v>
      </c>
      <c r="M104" s="16">
        <v>3.8787878787878788E-2</v>
      </c>
      <c r="N104" s="6"/>
      <c r="O104" s="6">
        <v>820</v>
      </c>
      <c r="P104" s="6">
        <v>36</v>
      </c>
      <c r="Q104" s="16">
        <v>4.3902439024390241E-2</v>
      </c>
      <c r="R104" s="6"/>
      <c r="S104" s="6">
        <v>850</v>
      </c>
      <c r="T104" s="6">
        <v>31</v>
      </c>
      <c r="U104" s="16">
        <v>3.6470588235294116E-2</v>
      </c>
      <c r="V104" s="6"/>
      <c r="W104" s="24">
        <v>-0.95493122622183213</v>
      </c>
      <c r="X104" s="24">
        <v>-0.19098624524436641</v>
      </c>
    </row>
    <row r="105" spans="1:24" ht="12.75" customHeight="1" x14ac:dyDescent="0.25">
      <c r="A105" s="1">
        <v>605</v>
      </c>
      <c r="B105" s="1" t="s">
        <v>94</v>
      </c>
      <c r="C105" s="6">
        <v>2180</v>
      </c>
      <c r="D105" s="6">
        <v>135</v>
      </c>
      <c r="E105" s="16">
        <v>6.1926605504587159E-2</v>
      </c>
      <c r="F105" s="6"/>
      <c r="G105" s="6">
        <v>2165</v>
      </c>
      <c r="H105" s="6">
        <v>132</v>
      </c>
      <c r="I105" s="16">
        <v>6.0969976905311779E-2</v>
      </c>
      <c r="J105" s="6"/>
      <c r="K105" s="6">
        <v>2091</v>
      </c>
      <c r="L105" s="6">
        <v>176</v>
      </c>
      <c r="M105" s="16">
        <v>8.4170253467240552E-2</v>
      </c>
      <c r="N105" s="6"/>
      <c r="O105" s="6">
        <v>2077</v>
      </c>
      <c r="P105" s="6">
        <v>186</v>
      </c>
      <c r="Q105" s="16">
        <v>8.9552238805970144E-2</v>
      </c>
      <c r="R105" s="6"/>
      <c r="S105" s="6">
        <v>2074</v>
      </c>
      <c r="T105" s="6">
        <v>183</v>
      </c>
      <c r="U105" s="16">
        <v>8.8235294117647065E-2</v>
      </c>
      <c r="V105" s="6"/>
      <c r="W105" s="24">
        <v>2.6308688613059905</v>
      </c>
      <c r="X105" s="24">
        <v>0.5261737722611981</v>
      </c>
    </row>
    <row r="106" spans="1:24" ht="12.75" customHeight="1" x14ac:dyDescent="0.25">
      <c r="A106" s="1">
        <v>606</v>
      </c>
      <c r="B106" s="1" t="s">
        <v>95</v>
      </c>
      <c r="C106" s="6">
        <v>373</v>
      </c>
      <c r="D106" s="6">
        <v>44</v>
      </c>
      <c r="E106" s="16">
        <v>0.11796246648793565</v>
      </c>
      <c r="F106" s="6"/>
      <c r="G106" s="6">
        <v>369</v>
      </c>
      <c r="H106" s="6">
        <v>41</v>
      </c>
      <c r="I106" s="16">
        <v>0.1111111111111111</v>
      </c>
      <c r="J106" s="6"/>
      <c r="K106" s="6">
        <v>369</v>
      </c>
      <c r="L106" s="6">
        <v>43</v>
      </c>
      <c r="M106" s="16">
        <v>0.11653116531165311</v>
      </c>
      <c r="N106" s="6"/>
      <c r="O106" s="6">
        <v>374</v>
      </c>
      <c r="P106" s="6">
        <v>38</v>
      </c>
      <c r="Q106" s="16">
        <v>0.10160427807486631</v>
      </c>
      <c r="R106" s="6"/>
      <c r="S106" s="6">
        <v>358</v>
      </c>
      <c r="T106" s="6">
        <v>38</v>
      </c>
      <c r="U106" s="16">
        <v>0.10614525139664804</v>
      </c>
      <c r="V106" s="6"/>
      <c r="W106" s="24">
        <v>-1.1817215091287609</v>
      </c>
      <c r="X106" s="24">
        <v>-0.23634430182575217</v>
      </c>
    </row>
    <row r="107" spans="1:24" ht="12.75" customHeight="1" x14ac:dyDescent="0.25">
      <c r="A107" s="1">
        <v>607</v>
      </c>
      <c r="B107" s="1" t="s">
        <v>96</v>
      </c>
      <c r="C107" s="6">
        <v>1154</v>
      </c>
      <c r="D107" s="6">
        <v>128</v>
      </c>
      <c r="E107" s="16">
        <v>0.11091854419410745</v>
      </c>
      <c r="F107" s="6"/>
      <c r="G107" s="6">
        <v>1179</v>
      </c>
      <c r="H107" s="6">
        <v>129</v>
      </c>
      <c r="I107" s="16">
        <v>0.10941475826972011</v>
      </c>
      <c r="J107" s="6"/>
      <c r="K107" s="6">
        <v>1178</v>
      </c>
      <c r="L107" s="6">
        <v>193</v>
      </c>
      <c r="M107" s="16">
        <v>0.16383701188455008</v>
      </c>
      <c r="N107" s="6"/>
      <c r="O107" s="6">
        <v>1167</v>
      </c>
      <c r="P107" s="6">
        <v>192</v>
      </c>
      <c r="Q107" s="16">
        <v>0.16452442159383032</v>
      </c>
      <c r="R107" s="6"/>
      <c r="S107" s="6">
        <v>1152</v>
      </c>
      <c r="T107" s="6">
        <v>194</v>
      </c>
      <c r="U107" s="16">
        <v>0.16840277777777779</v>
      </c>
      <c r="V107" s="6"/>
      <c r="W107" s="24">
        <v>5.7484233583670346</v>
      </c>
      <c r="X107" s="24">
        <v>1.149684671673407</v>
      </c>
    </row>
    <row r="108" spans="1:24" ht="12.75" customHeight="1" x14ac:dyDescent="0.25">
      <c r="A108" s="1">
        <v>608</v>
      </c>
      <c r="B108" s="1" t="s">
        <v>97</v>
      </c>
      <c r="C108" s="6">
        <v>1670</v>
      </c>
      <c r="D108" s="6">
        <v>147</v>
      </c>
      <c r="E108" s="16">
        <v>8.8023952095808378E-2</v>
      </c>
      <c r="F108" s="6"/>
      <c r="G108" s="6">
        <v>1651</v>
      </c>
      <c r="H108" s="6">
        <v>157</v>
      </c>
      <c r="I108" s="16">
        <v>9.5093882495457305E-2</v>
      </c>
      <c r="J108" s="6"/>
      <c r="K108" s="6">
        <v>1694</v>
      </c>
      <c r="L108" s="6">
        <v>176</v>
      </c>
      <c r="M108" s="16">
        <v>0.1038961038961039</v>
      </c>
      <c r="N108" s="6"/>
      <c r="O108" s="6">
        <v>1669</v>
      </c>
      <c r="P108" s="6">
        <v>169</v>
      </c>
      <c r="Q108" s="16">
        <v>0.1012582384661474</v>
      </c>
      <c r="R108" s="6"/>
      <c r="S108" s="6">
        <v>1671</v>
      </c>
      <c r="T108" s="6">
        <v>177</v>
      </c>
      <c r="U108" s="16">
        <v>0.1059245960502693</v>
      </c>
      <c r="V108" s="6"/>
      <c r="W108" s="24">
        <v>1.790064395446092</v>
      </c>
      <c r="X108" s="24">
        <v>0.35801287908921842</v>
      </c>
    </row>
    <row r="109" spans="1:24" ht="12.75" customHeight="1" x14ac:dyDescent="0.25">
      <c r="A109" s="1">
        <v>609</v>
      </c>
      <c r="B109" s="1" t="s">
        <v>98</v>
      </c>
      <c r="C109" s="6">
        <v>2002</v>
      </c>
      <c r="D109" s="6">
        <v>114</v>
      </c>
      <c r="E109" s="16">
        <v>5.6943056943056944E-2</v>
      </c>
      <c r="F109" s="6"/>
      <c r="G109" s="6">
        <v>2050</v>
      </c>
      <c r="H109" s="6">
        <v>119</v>
      </c>
      <c r="I109" s="16">
        <v>5.8048780487804881E-2</v>
      </c>
      <c r="J109" s="6"/>
      <c r="K109" s="6">
        <v>2041</v>
      </c>
      <c r="L109" s="6">
        <v>159</v>
      </c>
      <c r="M109" s="16">
        <v>7.7902988731014214E-2</v>
      </c>
      <c r="N109" s="6"/>
      <c r="O109" s="6">
        <v>2042</v>
      </c>
      <c r="P109" s="6">
        <v>162</v>
      </c>
      <c r="Q109" s="16">
        <v>7.933398628795299E-2</v>
      </c>
      <c r="R109" s="6"/>
      <c r="S109" s="6">
        <v>2009</v>
      </c>
      <c r="T109" s="6">
        <v>164</v>
      </c>
      <c r="U109" s="16">
        <v>8.1632653061224483E-2</v>
      </c>
      <c r="V109" s="6"/>
      <c r="W109" s="24">
        <v>2.4689596118167541</v>
      </c>
      <c r="X109" s="24">
        <v>0.49379192236335084</v>
      </c>
    </row>
    <row r="110" spans="1:24" ht="12.75" customHeight="1" x14ac:dyDescent="0.25">
      <c r="A110" s="1">
        <v>610</v>
      </c>
      <c r="B110" s="1" t="s">
        <v>99</v>
      </c>
      <c r="C110" s="6">
        <v>888</v>
      </c>
      <c r="D110" s="6">
        <v>62</v>
      </c>
      <c r="E110" s="16">
        <v>6.9819819819819814E-2</v>
      </c>
      <c r="F110" s="6"/>
      <c r="G110" s="6">
        <v>913</v>
      </c>
      <c r="H110" s="6">
        <v>63</v>
      </c>
      <c r="I110" s="16">
        <v>6.9003285870755757E-2</v>
      </c>
      <c r="J110" s="6"/>
      <c r="K110" s="6">
        <v>924</v>
      </c>
      <c r="L110" s="6">
        <v>94</v>
      </c>
      <c r="M110" s="16">
        <v>0.10173160173160173</v>
      </c>
      <c r="N110" s="6"/>
      <c r="O110" s="6">
        <v>923</v>
      </c>
      <c r="P110" s="6">
        <v>96</v>
      </c>
      <c r="Q110" s="16">
        <v>0.10400866738894908</v>
      </c>
      <c r="R110" s="6"/>
      <c r="S110" s="6">
        <v>906</v>
      </c>
      <c r="T110" s="6">
        <v>99</v>
      </c>
      <c r="U110" s="16">
        <v>0.10927152317880795</v>
      </c>
      <c r="V110" s="6"/>
      <c r="W110" s="24">
        <v>3.9451703358988137</v>
      </c>
      <c r="X110" s="24">
        <v>0.78903406717976265</v>
      </c>
    </row>
    <row r="111" spans="1:24" ht="12.75" customHeight="1" x14ac:dyDescent="0.25">
      <c r="A111" s="1">
        <v>611</v>
      </c>
      <c r="B111" s="1" t="s">
        <v>100</v>
      </c>
      <c r="C111" s="6">
        <v>2618</v>
      </c>
      <c r="D111" s="6">
        <v>226</v>
      </c>
      <c r="E111" s="16">
        <v>8.6325439266615733E-2</v>
      </c>
      <c r="F111" s="6"/>
      <c r="G111" s="6">
        <v>2704</v>
      </c>
      <c r="H111" s="6">
        <v>215</v>
      </c>
      <c r="I111" s="16">
        <v>7.9511834319526631E-2</v>
      </c>
      <c r="J111" s="6"/>
      <c r="K111" s="6">
        <v>2521</v>
      </c>
      <c r="L111" s="6">
        <v>285</v>
      </c>
      <c r="M111" s="16">
        <v>0.11305037683458945</v>
      </c>
      <c r="N111" s="6"/>
      <c r="O111" s="6">
        <v>2537</v>
      </c>
      <c r="P111" s="6">
        <v>283</v>
      </c>
      <c r="Q111" s="16">
        <v>0.11154907370910525</v>
      </c>
      <c r="R111" s="6"/>
      <c r="S111" s="6">
        <v>2568</v>
      </c>
      <c r="T111" s="6">
        <v>271</v>
      </c>
      <c r="U111" s="16">
        <v>0.10552959501557632</v>
      </c>
      <c r="V111" s="6"/>
      <c r="W111" s="24">
        <v>1.920415574896059</v>
      </c>
      <c r="X111" s="24">
        <v>0.38408311497921177</v>
      </c>
    </row>
    <row r="112" spans="1:24" ht="12.75" customHeight="1" x14ac:dyDescent="0.25">
      <c r="A112" s="1">
        <v>612</v>
      </c>
      <c r="B112" s="1" t="s">
        <v>101</v>
      </c>
      <c r="C112" s="6">
        <v>448</v>
      </c>
      <c r="D112" s="6">
        <v>6</v>
      </c>
      <c r="E112" s="16">
        <v>1.3392857142857142E-2</v>
      </c>
      <c r="F112" s="6"/>
      <c r="G112" s="6">
        <v>569</v>
      </c>
      <c r="H112" s="6">
        <v>12</v>
      </c>
      <c r="I112" s="16">
        <v>2.10896309314587E-2</v>
      </c>
      <c r="J112" s="6"/>
      <c r="K112" s="6">
        <v>1179</v>
      </c>
      <c r="L112" s="6">
        <v>25</v>
      </c>
      <c r="M112" s="16">
        <v>2.1204410517387615E-2</v>
      </c>
      <c r="N112" s="6"/>
      <c r="O112" s="6">
        <v>1302</v>
      </c>
      <c r="P112" s="6">
        <v>28</v>
      </c>
      <c r="Q112" s="16">
        <v>2.1505376344086023E-2</v>
      </c>
      <c r="R112" s="6"/>
      <c r="S112" s="6">
        <v>1297</v>
      </c>
      <c r="T112" s="6">
        <v>32</v>
      </c>
      <c r="U112" s="16">
        <v>2.4672320740169621E-2</v>
      </c>
      <c r="V112" s="6"/>
      <c r="W112" s="24">
        <v>1.1279463597312478</v>
      </c>
      <c r="X112" s="24">
        <v>0.22558927194624959</v>
      </c>
    </row>
    <row r="113" spans="1:27" ht="12.75" customHeight="1" x14ac:dyDescent="0.25">
      <c r="A113" s="1">
        <v>613</v>
      </c>
      <c r="B113" s="1" t="s">
        <v>102</v>
      </c>
      <c r="C113" s="6">
        <v>2819</v>
      </c>
      <c r="D113" s="6">
        <v>217</v>
      </c>
      <c r="E113" s="16">
        <v>7.6977651649521112E-2</v>
      </c>
      <c r="F113" s="6"/>
      <c r="G113" s="6">
        <v>2800</v>
      </c>
      <c r="H113" s="6">
        <v>199</v>
      </c>
      <c r="I113" s="16">
        <v>7.1071428571428577E-2</v>
      </c>
      <c r="J113" s="6"/>
      <c r="K113" s="6">
        <v>2627</v>
      </c>
      <c r="L113" s="6">
        <v>234</v>
      </c>
      <c r="M113" s="16">
        <v>8.9074990483441183E-2</v>
      </c>
      <c r="N113" s="6"/>
      <c r="O113" s="6">
        <v>2612</v>
      </c>
      <c r="P113" s="6">
        <v>245</v>
      </c>
      <c r="Q113" s="16">
        <v>9.3797856049004591E-2</v>
      </c>
      <c r="R113" s="6"/>
      <c r="S113" s="6">
        <v>2662</v>
      </c>
      <c r="T113" s="6">
        <v>255</v>
      </c>
      <c r="U113" s="16">
        <v>9.579263711495116E-2</v>
      </c>
      <c r="V113" s="6"/>
      <c r="W113" s="24">
        <v>1.8814985465430047</v>
      </c>
      <c r="X113" s="24">
        <v>0.37629970930860096</v>
      </c>
    </row>
    <row r="114" spans="1:27" ht="12.75" customHeight="1" x14ac:dyDescent="0.25">
      <c r="A114" s="1">
        <v>614</v>
      </c>
      <c r="B114" s="1" t="s">
        <v>103</v>
      </c>
      <c r="C114" s="6">
        <v>1890</v>
      </c>
      <c r="D114" s="6">
        <v>142</v>
      </c>
      <c r="E114" s="16">
        <v>7.5132275132275134E-2</v>
      </c>
      <c r="F114" s="6"/>
      <c r="G114" s="6">
        <v>1893</v>
      </c>
      <c r="H114" s="6">
        <v>138</v>
      </c>
      <c r="I114" s="16">
        <v>7.2900158478605384E-2</v>
      </c>
      <c r="J114" s="6"/>
      <c r="K114" s="6">
        <v>1912</v>
      </c>
      <c r="L114" s="6">
        <v>162</v>
      </c>
      <c r="M114" s="16">
        <v>8.4728033472803346E-2</v>
      </c>
      <c r="N114" s="6"/>
      <c r="O114" s="6">
        <v>1860</v>
      </c>
      <c r="P114" s="6">
        <v>164</v>
      </c>
      <c r="Q114" s="16">
        <v>8.8172043010752682E-2</v>
      </c>
      <c r="R114" s="6"/>
      <c r="S114" s="6">
        <v>1843</v>
      </c>
      <c r="T114" s="6">
        <v>164</v>
      </c>
      <c r="U114" s="16">
        <v>8.8985349972870317E-2</v>
      </c>
      <c r="V114" s="6"/>
      <c r="W114" s="24">
        <v>1.3853074840595183</v>
      </c>
      <c r="X114" s="24">
        <v>0.27706149681190367</v>
      </c>
    </row>
    <row r="115" spans="1:27" ht="12.75" customHeight="1" x14ac:dyDescent="0.25">
      <c r="A115" s="1">
        <v>615</v>
      </c>
      <c r="B115" s="1" t="s">
        <v>104</v>
      </c>
      <c r="C115" s="6">
        <v>1603</v>
      </c>
      <c r="D115" s="6">
        <v>83</v>
      </c>
      <c r="E115" s="16">
        <v>5.1777916406737366E-2</v>
      </c>
      <c r="F115" s="6"/>
      <c r="G115" s="6">
        <v>1532</v>
      </c>
      <c r="H115" s="6">
        <v>72</v>
      </c>
      <c r="I115" s="16">
        <v>4.6997389033942558E-2</v>
      </c>
      <c r="J115" s="6"/>
      <c r="K115" s="6">
        <v>1393</v>
      </c>
      <c r="L115" s="6">
        <v>83</v>
      </c>
      <c r="M115" s="16">
        <v>5.9583632447954053E-2</v>
      </c>
      <c r="N115" s="6"/>
      <c r="O115" s="6">
        <v>1451</v>
      </c>
      <c r="P115" s="6">
        <v>94</v>
      </c>
      <c r="Q115" s="16">
        <v>6.4782908339076503E-2</v>
      </c>
      <c r="R115" s="6"/>
      <c r="S115" s="6">
        <v>1659</v>
      </c>
      <c r="T115" s="6">
        <v>104</v>
      </c>
      <c r="U115" s="16">
        <v>6.268836648583484E-2</v>
      </c>
      <c r="V115" s="6"/>
      <c r="W115" s="24">
        <v>1.0910450079097473</v>
      </c>
      <c r="X115" s="24">
        <v>0.21820900158194947</v>
      </c>
    </row>
    <row r="116" spans="1:27" ht="12.75" customHeight="1" x14ac:dyDescent="0.25">
      <c r="A116" s="1">
        <v>616</v>
      </c>
      <c r="B116" s="1" t="s">
        <v>105</v>
      </c>
      <c r="C116" s="6">
        <v>1478</v>
      </c>
      <c r="D116" s="6">
        <v>73</v>
      </c>
      <c r="E116" s="16">
        <v>4.9391069012178622E-2</v>
      </c>
      <c r="F116" s="6"/>
      <c r="G116" s="6">
        <v>1476</v>
      </c>
      <c r="H116" s="6">
        <v>75</v>
      </c>
      <c r="I116" s="16">
        <v>5.08130081300813E-2</v>
      </c>
      <c r="J116" s="6"/>
      <c r="K116" s="6">
        <v>1443</v>
      </c>
      <c r="L116" s="6">
        <v>103</v>
      </c>
      <c r="M116" s="16">
        <v>7.1379071379071374E-2</v>
      </c>
      <c r="N116" s="6"/>
      <c r="O116" s="6">
        <v>1472</v>
      </c>
      <c r="P116" s="6">
        <v>89</v>
      </c>
      <c r="Q116" s="16">
        <v>6.0461956521739128E-2</v>
      </c>
      <c r="R116" s="6"/>
      <c r="S116" s="6">
        <v>1446</v>
      </c>
      <c r="T116" s="6">
        <v>85</v>
      </c>
      <c r="U116" s="16">
        <v>5.8782849239280774E-2</v>
      </c>
      <c r="V116" s="6"/>
      <c r="W116" s="24">
        <v>0.93917802271021522</v>
      </c>
      <c r="X116" s="24">
        <v>0.18783560454204304</v>
      </c>
    </row>
    <row r="117" spans="1:27" ht="12.75" customHeight="1" x14ac:dyDescent="0.25">
      <c r="A117" s="1">
        <v>617</v>
      </c>
      <c r="B117" s="1" t="s">
        <v>106</v>
      </c>
      <c r="C117" s="6">
        <v>898</v>
      </c>
      <c r="D117" s="6">
        <v>33</v>
      </c>
      <c r="E117" s="16">
        <v>3.6748329621380846E-2</v>
      </c>
      <c r="F117" s="6"/>
      <c r="G117" s="6">
        <v>863</v>
      </c>
      <c r="H117" s="6">
        <v>31</v>
      </c>
      <c r="I117" s="16">
        <v>3.5921205098493628E-2</v>
      </c>
      <c r="J117" s="6"/>
      <c r="K117" s="6">
        <v>924</v>
      </c>
      <c r="L117" s="6">
        <v>30</v>
      </c>
      <c r="M117" s="16">
        <v>3.2467532467532464E-2</v>
      </c>
      <c r="N117" s="6"/>
      <c r="O117" s="6">
        <v>928</v>
      </c>
      <c r="P117" s="6">
        <v>28</v>
      </c>
      <c r="Q117" s="16">
        <v>3.017241379310345E-2</v>
      </c>
      <c r="R117" s="6"/>
      <c r="S117" s="6">
        <v>918</v>
      </c>
      <c r="T117" s="6">
        <v>30</v>
      </c>
      <c r="U117" s="16">
        <v>3.2679738562091505E-2</v>
      </c>
      <c r="V117" s="6"/>
      <c r="W117" s="24">
        <v>-0.40685910592893404</v>
      </c>
      <c r="X117" s="24">
        <v>-8.1371821185786813E-2</v>
      </c>
    </row>
    <row r="118" spans="1:27" ht="12.75" customHeight="1" x14ac:dyDescent="0.25">
      <c r="A118" s="1">
        <v>618</v>
      </c>
      <c r="B118" s="1" t="s">
        <v>107</v>
      </c>
      <c r="C118" s="6">
        <v>131</v>
      </c>
      <c r="D118" s="6">
        <v>2</v>
      </c>
      <c r="E118" s="16">
        <v>1.5267175572519083E-2</v>
      </c>
      <c r="F118" s="6"/>
      <c r="G118" s="6">
        <v>135</v>
      </c>
      <c r="H118" s="6">
        <v>2</v>
      </c>
      <c r="I118" s="16">
        <v>1.4814814814814815E-2</v>
      </c>
      <c r="J118" s="6"/>
      <c r="K118" s="6">
        <v>132</v>
      </c>
      <c r="L118" s="6">
        <v>2</v>
      </c>
      <c r="M118" s="16">
        <v>1.5151515151515152E-2</v>
      </c>
      <c r="N118" s="6"/>
      <c r="O118" s="6">
        <v>139</v>
      </c>
      <c r="P118" s="6">
        <v>2</v>
      </c>
      <c r="Q118" s="16">
        <v>1.4388489208633094E-2</v>
      </c>
      <c r="R118" s="6"/>
      <c r="S118" s="6">
        <v>140</v>
      </c>
      <c r="T118" s="6">
        <v>2</v>
      </c>
      <c r="U118" s="16">
        <v>1.4285714285714285E-2</v>
      </c>
      <c r="V118" s="6"/>
      <c r="W118" s="24">
        <v>-9.8146128680479811E-2</v>
      </c>
      <c r="X118" s="24">
        <v>-1.9629225736095962E-2</v>
      </c>
    </row>
    <row r="119" spans="1:27" ht="12.75" customHeight="1" x14ac:dyDescent="0.25">
      <c r="A119" s="1">
        <v>619</v>
      </c>
      <c r="B119" s="1" t="s">
        <v>108</v>
      </c>
      <c r="C119" s="6">
        <v>1228</v>
      </c>
      <c r="D119" s="6">
        <v>36</v>
      </c>
      <c r="E119" s="16">
        <v>2.9315960912052116E-2</v>
      </c>
      <c r="F119" s="6"/>
      <c r="G119" s="6">
        <v>1251</v>
      </c>
      <c r="H119" s="6">
        <v>33</v>
      </c>
      <c r="I119" s="16">
        <v>2.6378896882494004E-2</v>
      </c>
      <c r="J119" s="6"/>
      <c r="K119" s="6">
        <v>1253</v>
      </c>
      <c r="L119" s="6">
        <v>53</v>
      </c>
      <c r="M119" s="16">
        <v>4.2298483639265763E-2</v>
      </c>
      <c r="N119" s="6"/>
      <c r="O119" s="6">
        <v>1247</v>
      </c>
      <c r="P119" s="6">
        <v>54</v>
      </c>
      <c r="Q119" s="16">
        <v>4.330392943063352E-2</v>
      </c>
      <c r="R119" s="6"/>
      <c r="S119" s="6">
        <v>1241</v>
      </c>
      <c r="T119" s="6">
        <v>52</v>
      </c>
      <c r="U119" s="16">
        <v>4.1901692183722805E-2</v>
      </c>
      <c r="V119" s="6"/>
      <c r="W119" s="24">
        <v>1.2585731271670688</v>
      </c>
      <c r="X119" s="24">
        <v>0.25171462543341377</v>
      </c>
    </row>
    <row r="120" spans="1:27" ht="12.75" customHeight="1" x14ac:dyDescent="0.25">
      <c r="A120" s="1">
        <v>620</v>
      </c>
      <c r="B120" s="1" t="s">
        <v>109</v>
      </c>
      <c r="C120" s="6">
        <v>55</v>
      </c>
      <c r="D120" s="6">
        <v>3</v>
      </c>
      <c r="E120" s="16">
        <v>5.4545454545454543E-2</v>
      </c>
      <c r="F120" s="6"/>
      <c r="G120" s="6">
        <v>54</v>
      </c>
      <c r="H120" s="6">
        <v>7</v>
      </c>
      <c r="I120" s="16">
        <v>0.12962962962962962</v>
      </c>
      <c r="J120" s="6"/>
      <c r="K120" s="6">
        <v>70</v>
      </c>
      <c r="L120" s="6">
        <v>7</v>
      </c>
      <c r="M120" s="16">
        <v>0.1</v>
      </c>
      <c r="N120" s="6"/>
      <c r="O120" s="6">
        <v>64</v>
      </c>
      <c r="P120" s="6">
        <v>9</v>
      </c>
      <c r="Q120" s="16">
        <v>0.140625</v>
      </c>
      <c r="R120" s="6"/>
      <c r="S120" s="6">
        <v>81</v>
      </c>
      <c r="T120" s="6">
        <v>8</v>
      </c>
      <c r="U120" s="16">
        <v>9.8765432098765427E-2</v>
      </c>
      <c r="V120" s="6"/>
      <c r="W120" s="24">
        <v>4.4219977553310885</v>
      </c>
      <c r="X120" s="24">
        <v>0.88439955106621759</v>
      </c>
    </row>
    <row r="121" spans="1:27" ht="12.75" customHeight="1" x14ac:dyDescent="0.25">
      <c r="A121" s="1">
        <v>621</v>
      </c>
      <c r="B121" s="1" t="s">
        <v>110</v>
      </c>
      <c r="C121" s="6">
        <v>1497</v>
      </c>
      <c r="D121" s="6">
        <v>88</v>
      </c>
      <c r="E121" s="16">
        <v>5.8784235136940546E-2</v>
      </c>
      <c r="F121" s="6"/>
      <c r="G121" s="6">
        <v>1535</v>
      </c>
      <c r="H121" s="6">
        <v>90</v>
      </c>
      <c r="I121" s="16">
        <v>5.8631921824104233E-2</v>
      </c>
      <c r="J121" s="6"/>
      <c r="K121" s="6">
        <v>1576</v>
      </c>
      <c r="L121" s="6">
        <v>98</v>
      </c>
      <c r="M121" s="16">
        <v>6.2182741116751268E-2</v>
      </c>
      <c r="N121" s="6"/>
      <c r="O121" s="6">
        <v>1598</v>
      </c>
      <c r="P121" s="6">
        <v>95</v>
      </c>
      <c r="Q121" s="16">
        <v>5.9449311639549439E-2</v>
      </c>
      <c r="R121" s="6"/>
      <c r="S121" s="6">
        <v>1598</v>
      </c>
      <c r="T121" s="6">
        <v>93</v>
      </c>
      <c r="U121" s="16">
        <v>5.8197747183979978E-2</v>
      </c>
      <c r="V121" s="6"/>
      <c r="W121" s="24">
        <v>-5.8648795296056822E-2</v>
      </c>
      <c r="X121" s="24">
        <v>-1.1729759059211364E-2</v>
      </c>
    </row>
    <row r="122" spans="1:27" ht="12.75" customHeight="1" x14ac:dyDescent="0.25">
      <c r="A122" s="1">
        <v>622</v>
      </c>
      <c r="B122" s="1" t="s">
        <v>111</v>
      </c>
      <c r="C122" s="6">
        <v>2213</v>
      </c>
      <c r="D122" s="6">
        <v>157</v>
      </c>
      <c r="E122" s="16">
        <v>7.0944419340262091E-2</v>
      </c>
      <c r="F122" s="6"/>
      <c r="G122" s="6">
        <v>2229</v>
      </c>
      <c r="H122" s="6">
        <v>152</v>
      </c>
      <c r="I122" s="16">
        <v>6.8192014356213554E-2</v>
      </c>
      <c r="J122" s="6"/>
      <c r="K122" s="6">
        <v>2179</v>
      </c>
      <c r="L122" s="6">
        <v>187</v>
      </c>
      <c r="M122" s="16">
        <v>8.5819183111519051E-2</v>
      </c>
      <c r="N122" s="6"/>
      <c r="O122" s="6">
        <v>2213</v>
      </c>
      <c r="P122" s="6">
        <v>184</v>
      </c>
      <c r="Q122" s="16">
        <v>8.3145051965657482E-2</v>
      </c>
      <c r="R122" s="6"/>
      <c r="S122" s="6">
        <v>2198</v>
      </c>
      <c r="T122" s="6">
        <v>179</v>
      </c>
      <c r="U122" s="16">
        <v>8.143767060964513E-2</v>
      </c>
      <c r="V122" s="6"/>
      <c r="W122" s="24">
        <v>1.0493251269383039</v>
      </c>
      <c r="X122" s="24">
        <v>0.20986502538766078</v>
      </c>
    </row>
    <row r="123" spans="1:27" ht="12.75" customHeight="1" x14ac:dyDescent="0.25">
      <c r="A123" s="1">
        <v>623</v>
      </c>
      <c r="B123" s="1" t="s">
        <v>112</v>
      </c>
      <c r="C123" s="6">
        <v>559</v>
      </c>
      <c r="D123" s="6">
        <v>57</v>
      </c>
      <c r="E123" s="16">
        <v>0.10196779964221825</v>
      </c>
      <c r="F123" s="6"/>
      <c r="G123" s="6">
        <v>574</v>
      </c>
      <c r="H123" s="6">
        <v>49</v>
      </c>
      <c r="I123" s="16">
        <v>8.5365853658536592E-2</v>
      </c>
      <c r="J123" s="6"/>
      <c r="K123" s="6">
        <v>578</v>
      </c>
      <c r="L123" s="6">
        <v>57</v>
      </c>
      <c r="M123" s="16">
        <v>9.8615916955017299E-2</v>
      </c>
      <c r="N123" s="6"/>
      <c r="O123" s="6">
        <v>590</v>
      </c>
      <c r="P123" s="6">
        <v>55</v>
      </c>
      <c r="Q123" s="16">
        <v>9.3220338983050849E-2</v>
      </c>
      <c r="R123" s="6"/>
      <c r="S123" s="6">
        <v>595</v>
      </c>
      <c r="T123" s="6">
        <v>53</v>
      </c>
      <c r="U123" s="16">
        <v>8.9075630252100843E-2</v>
      </c>
      <c r="V123" s="6"/>
      <c r="W123" s="24">
        <v>-1.2892169390117405</v>
      </c>
      <c r="X123" s="24">
        <v>-0.25784338780234811</v>
      </c>
    </row>
    <row r="124" spans="1:27" ht="12.75" customHeight="1" x14ac:dyDescent="0.25">
      <c r="A124" s="1">
        <v>624</v>
      </c>
      <c r="B124" s="1" t="s">
        <v>113</v>
      </c>
      <c r="C124" s="6">
        <v>3543</v>
      </c>
      <c r="D124" s="6">
        <v>236</v>
      </c>
      <c r="E124" s="16">
        <v>6.6610217329946375E-2</v>
      </c>
      <c r="F124" s="6"/>
      <c r="G124" s="6">
        <v>3666</v>
      </c>
      <c r="H124" s="6">
        <v>233</v>
      </c>
      <c r="I124" s="16">
        <v>6.3557010365520999E-2</v>
      </c>
      <c r="J124" s="6"/>
      <c r="K124" s="6">
        <v>3662</v>
      </c>
      <c r="L124" s="6">
        <v>317</v>
      </c>
      <c r="M124" s="16">
        <v>8.6564718732932824E-2</v>
      </c>
      <c r="N124" s="6"/>
      <c r="O124" s="6">
        <v>3633</v>
      </c>
      <c r="P124" s="6">
        <v>300</v>
      </c>
      <c r="Q124" s="16">
        <v>8.2576383154417843E-2</v>
      </c>
      <c r="R124" s="6"/>
      <c r="S124" s="6">
        <v>3646</v>
      </c>
      <c r="T124" s="6">
        <v>318</v>
      </c>
      <c r="U124" s="16">
        <v>8.7218869994514531E-2</v>
      </c>
      <c r="V124" s="6"/>
      <c r="W124" s="24">
        <v>2.0608652664568154</v>
      </c>
      <c r="X124" s="24">
        <v>0.41217305329136311</v>
      </c>
    </row>
    <row r="125" spans="1:27" ht="12.75" customHeight="1" x14ac:dyDescent="0.25">
      <c r="A125" s="1">
        <v>625</v>
      </c>
      <c r="B125" s="1" t="s">
        <v>114</v>
      </c>
      <c r="C125" s="6">
        <v>400</v>
      </c>
      <c r="D125" s="6">
        <v>26</v>
      </c>
      <c r="E125" s="16">
        <v>6.5000000000000002E-2</v>
      </c>
      <c r="F125" s="6"/>
      <c r="G125" s="6">
        <v>400</v>
      </c>
      <c r="H125" s="6">
        <v>25</v>
      </c>
      <c r="I125" s="16">
        <v>6.25E-2</v>
      </c>
      <c r="J125" s="6"/>
      <c r="K125" s="6">
        <v>404</v>
      </c>
      <c r="L125" s="6">
        <v>37</v>
      </c>
      <c r="M125" s="16">
        <v>9.1584158415841582E-2</v>
      </c>
      <c r="N125" s="6"/>
      <c r="O125" s="6">
        <v>416</v>
      </c>
      <c r="P125" s="6">
        <v>32</v>
      </c>
      <c r="Q125" s="16">
        <v>7.6923076923076927E-2</v>
      </c>
      <c r="R125" s="6"/>
      <c r="S125" s="6">
        <v>411</v>
      </c>
      <c r="T125" s="6">
        <v>25</v>
      </c>
      <c r="U125" s="16">
        <v>6.0827250608272508E-2</v>
      </c>
      <c r="V125" s="6"/>
      <c r="W125" s="24">
        <v>-0.41727493917274938</v>
      </c>
      <c r="X125" s="24">
        <v>-8.3454987834549882E-2</v>
      </c>
    </row>
    <row r="126" spans="1:27" ht="12.75" customHeight="1" x14ac:dyDescent="0.25">
      <c r="A126" s="1">
        <v>626</v>
      </c>
      <c r="B126" s="1" t="s">
        <v>115</v>
      </c>
      <c r="C126" s="6">
        <v>348</v>
      </c>
      <c r="D126" s="6">
        <v>14</v>
      </c>
      <c r="E126" s="16">
        <v>4.0229885057471264E-2</v>
      </c>
      <c r="F126" s="6"/>
      <c r="G126" s="6">
        <v>371</v>
      </c>
      <c r="H126" s="6">
        <v>16</v>
      </c>
      <c r="I126" s="16">
        <v>4.3126684636118601E-2</v>
      </c>
      <c r="J126" s="6"/>
      <c r="K126" s="6">
        <v>397</v>
      </c>
      <c r="L126" s="6">
        <v>24</v>
      </c>
      <c r="M126" s="16">
        <v>6.0453400503778336E-2</v>
      </c>
      <c r="N126" s="6"/>
      <c r="O126" s="6">
        <v>387</v>
      </c>
      <c r="P126" s="6">
        <v>26</v>
      </c>
      <c r="Q126" s="16">
        <v>6.7183462532299745E-2</v>
      </c>
      <c r="R126" s="6"/>
      <c r="S126" s="6">
        <v>388</v>
      </c>
      <c r="T126" s="6">
        <v>30</v>
      </c>
      <c r="U126" s="16">
        <v>7.7319587628865982E-2</v>
      </c>
      <c r="V126" s="6"/>
      <c r="W126" s="24">
        <v>3.7089702571394718</v>
      </c>
      <c r="X126" s="24">
        <v>0.74179405142789434</v>
      </c>
    </row>
    <row r="127" spans="1:27" ht="12.75" customHeight="1" x14ac:dyDescent="0.25">
      <c r="A127" s="14" t="s">
        <v>128</v>
      </c>
      <c r="B127" s="15" t="s">
        <v>124</v>
      </c>
      <c r="C127" s="8">
        <v>31384</v>
      </c>
      <c r="D127" s="8">
        <v>2081</v>
      </c>
      <c r="E127" s="17">
        <v>6.6307672699464693E-2</v>
      </c>
      <c r="F127" s="8"/>
      <c r="G127" s="8">
        <v>31810</v>
      </c>
      <c r="H127" s="8">
        <v>2031</v>
      </c>
      <c r="I127" s="17">
        <v>6.3847846589122917E-2</v>
      </c>
      <c r="J127" s="8"/>
      <c r="K127" s="8">
        <v>31967</v>
      </c>
      <c r="L127" s="8">
        <v>2589</v>
      </c>
      <c r="M127" s="17">
        <v>8.0989770701035441E-2</v>
      </c>
      <c r="N127" s="8"/>
      <c r="O127" s="8">
        <v>32135</v>
      </c>
      <c r="P127" s="8">
        <v>2579</v>
      </c>
      <c r="Q127" s="17">
        <v>8.0255173486852335E-2</v>
      </c>
      <c r="R127" s="8"/>
      <c r="S127" s="8">
        <v>32336</v>
      </c>
      <c r="T127" s="8">
        <v>2598</v>
      </c>
      <c r="U127" s="17">
        <v>8.034388916378031E-2</v>
      </c>
      <c r="V127" s="8"/>
      <c r="W127" s="25">
        <v>1.4036216464315618</v>
      </c>
      <c r="X127" s="25">
        <v>0.28072432928631236</v>
      </c>
    </row>
    <row r="128" spans="1:27" ht="12.75" customHeight="1" x14ac:dyDescent="0.25">
      <c r="A128" s="5" t="s">
        <v>116</v>
      </c>
      <c r="B128" s="5"/>
      <c r="C128" s="8">
        <v>124417</v>
      </c>
      <c r="D128" s="8">
        <v>5366</v>
      </c>
      <c r="E128" s="17">
        <v>4.3129154376009712E-2</v>
      </c>
      <c r="F128" s="8"/>
      <c r="G128" s="8">
        <v>125571</v>
      </c>
      <c r="H128" s="8">
        <v>5277</v>
      </c>
      <c r="I128" s="17">
        <v>4.2024034211720858E-2</v>
      </c>
      <c r="J128" s="8"/>
      <c r="K128" s="8">
        <v>126791</v>
      </c>
      <c r="L128" s="8">
        <v>6252</v>
      </c>
      <c r="M128" s="17">
        <v>4.9309493576042467E-2</v>
      </c>
      <c r="N128" s="8"/>
      <c r="O128" s="8">
        <v>128353</v>
      </c>
      <c r="P128" s="8">
        <v>6138</v>
      </c>
      <c r="Q128" s="17">
        <v>4.782124297834877E-2</v>
      </c>
      <c r="R128" s="8"/>
      <c r="S128" s="8">
        <v>129478</v>
      </c>
      <c r="T128" s="8">
        <v>6160</v>
      </c>
      <c r="U128" s="17">
        <v>4.7575649917360477E-2</v>
      </c>
      <c r="V128" s="8"/>
      <c r="W128" s="25">
        <v>0.44464955413507601</v>
      </c>
      <c r="X128" s="25">
        <v>8.892991082701529E-2</v>
      </c>
      <c r="Y128" s="6"/>
      <c r="Z128" s="6"/>
      <c r="AA128" s="6"/>
    </row>
    <row r="129" spans="1:24" ht="12.75" customHeight="1" x14ac:dyDescent="0.25">
      <c r="H129" s="9"/>
      <c r="X129" s="9" t="s">
        <v>117</v>
      </c>
    </row>
    <row r="130" spans="1:24" s="11" customFormat="1" ht="12.75" customHeight="1" x14ac:dyDescent="0.2">
      <c r="A130" s="10" t="s">
        <v>186</v>
      </c>
      <c r="B130" s="10"/>
    </row>
    <row r="131" spans="1:24" s="11" customFormat="1" ht="12.75" customHeight="1" x14ac:dyDescent="0.2">
      <c r="A131" s="10" t="s">
        <v>249</v>
      </c>
      <c r="B131" s="10"/>
    </row>
    <row r="132" spans="1:24" s="11" customFormat="1" ht="12.75" customHeight="1" x14ac:dyDescent="0.2">
      <c r="A132" s="10" t="s">
        <v>187</v>
      </c>
      <c r="B132" s="10"/>
    </row>
    <row r="133" spans="1:24" ht="11.25" x14ac:dyDescent="0.25">
      <c r="A133" s="12" t="s">
        <v>303</v>
      </c>
      <c r="B133" s="12"/>
    </row>
    <row r="134" spans="1:24" ht="12.75" customHeight="1" x14ac:dyDescent="0.25">
      <c r="H134" s="13"/>
      <c r="X134" s="13" t="s">
        <v>243</v>
      </c>
    </row>
    <row r="135" spans="1:24" ht="12.75" customHeight="1" x14ac:dyDescent="0.25">
      <c r="W135" s="13"/>
    </row>
    <row r="138" spans="1:24" ht="12.75" customHeight="1" x14ac:dyDescent="0.25">
      <c r="C138" s="6"/>
      <c r="D138" s="6"/>
      <c r="E138" s="16"/>
      <c r="F138" s="6"/>
      <c r="G138" s="6"/>
      <c r="H138" s="6"/>
      <c r="I138" s="16"/>
      <c r="J138" s="6"/>
      <c r="K138" s="6"/>
      <c r="L138" s="6"/>
      <c r="M138" s="16"/>
      <c r="O138" s="6"/>
      <c r="P138" s="6"/>
      <c r="Q138" s="16"/>
      <c r="S138" s="6"/>
      <c r="T138" s="6"/>
      <c r="U138" s="16"/>
    </row>
    <row r="139" spans="1:24" ht="12.75" customHeight="1" x14ac:dyDescent="0.25">
      <c r="C139" s="6"/>
      <c r="D139" s="6"/>
      <c r="E139" s="16"/>
      <c r="F139" s="6"/>
      <c r="G139" s="6"/>
      <c r="H139" s="6"/>
      <c r="I139" s="16"/>
      <c r="J139" s="6"/>
      <c r="K139" s="6"/>
      <c r="L139" s="6"/>
      <c r="M139" s="16"/>
      <c r="O139" s="6"/>
      <c r="P139" s="6"/>
      <c r="Q139" s="16"/>
      <c r="S139" s="6"/>
      <c r="T139" s="6"/>
      <c r="U139" s="16"/>
    </row>
  </sheetData>
  <mergeCells count="8">
    <mergeCell ref="X6:X7"/>
    <mergeCell ref="W6:W7"/>
    <mergeCell ref="A6:B7"/>
    <mergeCell ref="C6:E6"/>
    <mergeCell ref="G6:I6"/>
    <mergeCell ref="K6:M6"/>
    <mergeCell ref="O6:Q6"/>
    <mergeCell ref="S6:U6"/>
  </mergeCells>
  <pageMargins left="0.55118110236220474" right="0.27559055118110237" top="0.23622047244094491" bottom="0.78740157480314965" header="0.31496062992125984" footer="0.35433070866141736"/>
  <pageSetup paperSize="9" orientation="portrait" r:id="rId1"/>
  <headerFooter>
    <oddFooter>&amp;L&amp;8Statistik Stadt Bern, Junkerngasse 47, Postfach, 3000 Bern 8
Telefon 031 321 75 31, statistik@bern.ch, www.bern.ch/statistik&amp;R&amp;6&amp;D</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L137"/>
  <sheetViews>
    <sheetView showGridLines="0" zoomScaleNormal="100" workbookViewId="0"/>
  </sheetViews>
  <sheetFormatPr baseColWidth="10" defaultRowHeight="12.75" customHeight="1" x14ac:dyDescent="0.25"/>
  <cols>
    <col min="1" max="1" width="6" style="1" customWidth="1"/>
    <col min="2" max="2" width="32.85546875" style="1" customWidth="1"/>
    <col min="3" max="4" width="18" style="1" customWidth="1"/>
    <col min="5" max="5" width="2" style="1" customWidth="1"/>
    <col min="6" max="12" width="18" style="1" customWidth="1"/>
    <col min="13" max="16384" width="11.42578125" style="1"/>
  </cols>
  <sheetData>
    <row r="1" spans="1:12" ht="84.95" customHeight="1" x14ac:dyDescent="0.25"/>
    <row r="2" spans="1:12" ht="30.95" customHeight="1" x14ac:dyDescent="0.25"/>
    <row r="3" spans="1:12" ht="15" x14ac:dyDescent="0.25">
      <c r="A3" s="2" t="s">
        <v>287</v>
      </c>
      <c r="B3" s="2"/>
    </row>
    <row r="4" spans="1:12" ht="15" x14ac:dyDescent="0.25">
      <c r="A4" s="3" t="s">
        <v>0</v>
      </c>
      <c r="B4" s="3"/>
    </row>
    <row r="6" spans="1:12" ht="12.75" customHeight="1" x14ac:dyDescent="0.25">
      <c r="A6" s="68" t="s">
        <v>129</v>
      </c>
      <c r="B6" s="68"/>
      <c r="C6" s="71" t="s">
        <v>193</v>
      </c>
      <c r="D6" s="71" t="s">
        <v>194</v>
      </c>
      <c r="E6" s="52"/>
      <c r="F6" s="67" t="s">
        <v>290</v>
      </c>
      <c r="G6" s="67"/>
      <c r="H6" s="67"/>
      <c r="I6" s="67"/>
      <c r="J6" s="67"/>
      <c r="K6" s="67"/>
      <c r="L6" s="67"/>
    </row>
    <row r="7" spans="1:12" ht="22.5" x14ac:dyDescent="0.25">
      <c r="A7" s="69"/>
      <c r="B7" s="69"/>
      <c r="C7" s="74"/>
      <c r="D7" s="74"/>
      <c r="E7" s="51"/>
      <c r="F7" s="51" t="s">
        <v>160</v>
      </c>
      <c r="G7" s="51" t="s">
        <v>161</v>
      </c>
      <c r="H7" s="51" t="s">
        <v>192</v>
      </c>
      <c r="I7" s="51" t="s">
        <v>168</v>
      </c>
      <c r="J7" s="51" t="s">
        <v>164</v>
      </c>
      <c r="K7" s="51" t="s">
        <v>166</v>
      </c>
      <c r="L7" s="51" t="s">
        <v>165</v>
      </c>
    </row>
    <row r="8" spans="1:12" ht="12.75" customHeight="1" x14ac:dyDescent="0.25">
      <c r="A8" s="1">
        <v>101</v>
      </c>
      <c r="B8" s="1" t="s">
        <v>1</v>
      </c>
      <c r="C8" s="6">
        <v>664</v>
      </c>
      <c r="D8" s="6">
        <v>35150</v>
      </c>
      <c r="E8" s="6"/>
      <c r="F8" s="6">
        <v>35150</v>
      </c>
      <c r="G8" s="6">
        <v>33333.333333000002</v>
      </c>
      <c r="H8" s="6">
        <v>27241.538462</v>
      </c>
      <c r="I8" s="7" t="s">
        <v>14</v>
      </c>
      <c r="J8" s="7" t="s">
        <v>14</v>
      </c>
      <c r="K8" s="6">
        <v>42733.333333000002</v>
      </c>
      <c r="L8" s="6">
        <v>36666.666666999998</v>
      </c>
    </row>
    <row r="9" spans="1:12" ht="12.75" customHeight="1" x14ac:dyDescent="0.25">
      <c r="A9" s="1">
        <v>102</v>
      </c>
      <c r="B9" s="1" t="s">
        <v>2</v>
      </c>
      <c r="C9" s="6">
        <v>1290</v>
      </c>
      <c r="D9" s="6">
        <v>50866.67</v>
      </c>
      <c r="E9" s="6"/>
      <c r="F9" s="6">
        <v>51900</v>
      </c>
      <c r="G9" s="6">
        <v>50077.777778000003</v>
      </c>
      <c r="H9" s="6">
        <v>24250</v>
      </c>
      <c r="I9" s="7" t="s">
        <v>14</v>
      </c>
      <c r="J9" s="7" t="s">
        <v>14</v>
      </c>
      <c r="K9" s="6">
        <v>61791.666666999998</v>
      </c>
      <c r="L9" s="6">
        <v>45333.333333000002</v>
      </c>
    </row>
    <row r="10" spans="1:12" ht="12.75" customHeight="1" x14ac:dyDescent="0.25">
      <c r="A10" s="1">
        <v>103</v>
      </c>
      <c r="B10" s="1" t="s">
        <v>3</v>
      </c>
      <c r="C10" s="6">
        <v>242</v>
      </c>
      <c r="D10" s="6">
        <v>51400</v>
      </c>
      <c r="E10" s="6"/>
      <c r="F10" s="6">
        <v>50750</v>
      </c>
      <c r="G10" s="6">
        <v>49635.714286000002</v>
      </c>
      <c r="H10" s="7" t="s">
        <v>14</v>
      </c>
      <c r="I10" s="7">
        <v>0</v>
      </c>
      <c r="J10" s="7" t="s">
        <v>14</v>
      </c>
      <c r="K10" s="6">
        <v>86050</v>
      </c>
      <c r="L10" s="6">
        <v>45500</v>
      </c>
    </row>
    <row r="11" spans="1:12" ht="12.75" customHeight="1" x14ac:dyDescent="0.25">
      <c r="A11" s="14" t="s">
        <v>119</v>
      </c>
      <c r="B11" s="15" t="s">
        <v>118</v>
      </c>
      <c r="C11" s="8">
        <v>2196</v>
      </c>
      <c r="D11" s="8">
        <v>45066.666666999998</v>
      </c>
      <c r="E11" s="8"/>
      <c r="F11" s="8">
        <v>45400</v>
      </c>
      <c r="G11" s="8">
        <v>45555.555555999999</v>
      </c>
      <c r="H11" s="8">
        <v>26113.333332999999</v>
      </c>
      <c r="I11" s="8">
        <v>40058.823529000001</v>
      </c>
      <c r="J11" s="8">
        <v>59066.666666999998</v>
      </c>
      <c r="K11" s="8">
        <v>58266.666666999998</v>
      </c>
      <c r="L11" s="8">
        <v>42466.666666999998</v>
      </c>
    </row>
    <row r="12" spans="1:12" ht="12.75" customHeight="1" x14ac:dyDescent="0.25">
      <c r="A12" s="1">
        <v>201</v>
      </c>
      <c r="B12" s="1" t="s">
        <v>4</v>
      </c>
      <c r="C12" s="6">
        <v>22</v>
      </c>
      <c r="D12" s="6">
        <v>30590.48</v>
      </c>
      <c r="E12" s="6"/>
      <c r="F12" s="6">
        <v>19850</v>
      </c>
      <c r="G12" s="6">
        <v>29690.476190000001</v>
      </c>
      <c r="H12" s="7" t="s">
        <v>14</v>
      </c>
      <c r="I12" s="7">
        <v>0</v>
      </c>
      <c r="J12" s="7">
        <v>0</v>
      </c>
      <c r="K12" s="7" t="s">
        <v>14</v>
      </c>
      <c r="L12" s="6">
        <v>15250</v>
      </c>
    </row>
    <row r="13" spans="1:12" ht="12.75" customHeight="1" x14ac:dyDescent="0.25">
      <c r="A13" s="1">
        <v>202</v>
      </c>
      <c r="B13" s="1" t="s">
        <v>5</v>
      </c>
      <c r="C13" s="6">
        <v>646</v>
      </c>
      <c r="D13" s="6">
        <v>30000</v>
      </c>
      <c r="E13" s="6"/>
      <c r="F13" s="6">
        <v>32400</v>
      </c>
      <c r="G13" s="6">
        <v>16222.222222</v>
      </c>
      <c r="H13" s="6">
        <v>18100</v>
      </c>
      <c r="I13" s="7" t="s">
        <v>14</v>
      </c>
      <c r="J13" s="7">
        <v>0</v>
      </c>
      <c r="K13" s="6">
        <v>38353.333333000002</v>
      </c>
      <c r="L13" s="6">
        <v>33700</v>
      </c>
    </row>
    <row r="14" spans="1:12" ht="12.75" customHeight="1" x14ac:dyDescent="0.25">
      <c r="A14" s="1">
        <v>203</v>
      </c>
      <c r="B14" s="1" t="s">
        <v>6</v>
      </c>
      <c r="C14" s="6">
        <v>422</v>
      </c>
      <c r="D14" s="6">
        <v>37810.81</v>
      </c>
      <c r="E14" s="6"/>
      <c r="F14" s="6">
        <v>40300</v>
      </c>
      <c r="G14" s="6">
        <v>33980.158730000003</v>
      </c>
      <c r="H14" s="6">
        <v>24375</v>
      </c>
      <c r="I14" s="6">
        <v>29857.142856999999</v>
      </c>
      <c r="J14" s="7" t="s">
        <v>14</v>
      </c>
      <c r="K14" s="6">
        <v>46066.666666999998</v>
      </c>
      <c r="L14" s="6">
        <v>36066.666666999998</v>
      </c>
    </row>
    <row r="15" spans="1:12" ht="12.75" customHeight="1" x14ac:dyDescent="0.25">
      <c r="A15" s="1">
        <v>204</v>
      </c>
      <c r="B15" s="1" t="s">
        <v>7</v>
      </c>
      <c r="C15" s="6">
        <v>218</v>
      </c>
      <c r="D15" s="6">
        <v>38760</v>
      </c>
      <c r="E15" s="6"/>
      <c r="F15" s="6">
        <v>37050</v>
      </c>
      <c r="G15" s="6">
        <v>27809.523809999999</v>
      </c>
      <c r="H15" s="6">
        <v>29928.695651999999</v>
      </c>
      <c r="I15" s="7" t="s">
        <v>14</v>
      </c>
      <c r="J15" s="7" t="s">
        <v>14</v>
      </c>
      <c r="K15" s="6">
        <v>49966.666666999998</v>
      </c>
      <c r="L15" s="6">
        <v>41050</v>
      </c>
    </row>
    <row r="16" spans="1:12" ht="12.75" customHeight="1" x14ac:dyDescent="0.25">
      <c r="A16" s="1">
        <v>205</v>
      </c>
      <c r="B16" s="1" t="s">
        <v>8</v>
      </c>
      <c r="C16" s="6">
        <v>207</v>
      </c>
      <c r="D16" s="6">
        <v>55225</v>
      </c>
      <c r="E16" s="6"/>
      <c r="F16" s="6">
        <v>56200</v>
      </c>
      <c r="G16" s="6">
        <v>59857.142856999999</v>
      </c>
      <c r="H16" s="6">
        <v>48111.111110999998</v>
      </c>
      <c r="I16" s="7" t="s">
        <v>14</v>
      </c>
      <c r="J16" s="7" t="s">
        <v>14</v>
      </c>
      <c r="K16" s="6">
        <v>66000</v>
      </c>
      <c r="L16" s="6">
        <v>48866.666666999998</v>
      </c>
    </row>
    <row r="17" spans="1:12" ht="12.75" customHeight="1" x14ac:dyDescent="0.25">
      <c r="A17" s="1">
        <v>206</v>
      </c>
      <c r="B17" s="1" t="s">
        <v>9</v>
      </c>
      <c r="C17" s="6">
        <v>76</v>
      </c>
      <c r="D17" s="6">
        <v>37752.14</v>
      </c>
      <c r="E17" s="6"/>
      <c r="F17" s="6">
        <v>34300</v>
      </c>
      <c r="G17" s="6">
        <v>26857.142856999999</v>
      </c>
      <c r="H17" s="7" t="s">
        <v>14</v>
      </c>
      <c r="I17" s="6">
        <v>0</v>
      </c>
      <c r="J17" s="6">
        <v>0</v>
      </c>
      <c r="K17" s="6">
        <v>44666.666666999998</v>
      </c>
      <c r="L17" s="6">
        <v>36933.333333000002</v>
      </c>
    </row>
    <row r="18" spans="1:12" ht="12.75" customHeight="1" x14ac:dyDescent="0.25">
      <c r="A18" s="1">
        <v>207</v>
      </c>
      <c r="B18" s="1" t="s">
        <v>10</v>
      </c>
      <c r="C18" s="6">
        <v>129</v>
      </c>
      <c r="D18" s="6">
        <v>36166.67</v>
      </c>
      <c r="E18" s="6"/>
      <c r="F18" s="6">
        <v>36600</v>
      </c>
      <c r="G18" s="6">
        <v>38888.888889000002</v>
      </c>
      <c r="H18" s="6">
        <v>11438.12709</v>
      </c>
      <c r="I18" s="6">
        <v>0</v>
      </c>
      <c r="J18" s="6">
        <v>0</v>
      </c>
      <c r="K18" s="6">
        <v>41900</v>
      </c>
      <c r="L18" s="6">
        <v>27071.428571</v>
      </c>
    </row>
    <row r="19" spans="1:12" ht="12.75" customHeight="1" x14ac:dyDescent="0.25">
      <c r="A19" s="1">
        <v>208</v>
      </c>
      <c r="B19" s="1" t="s">
        <v>11</v>
      </c>
      <c r="C19" s="7" t="s">
        <v>14</v>
      </c>
      <c r="D19" s="7" t="s">
        <v>14</v>
      </c>
      <c r="E19" s="6"/>
      <c r="F19" s="7" t="s">
        <v>14</v>
      </c>
      <c r="G19" s="7" t="s">
        <v>14</v>
      </c>
      <c r="H19" s="7" t="s">
        <v>14</v>
      </c>
      <c r="I19" s="7" t="s">
        <v>14</v>
      </c>
      <c r="J19" s="7" t="s">
        <v>14</v>
      </c>
      <c r="K19" s="7" t="s">
        <v>14</v>
      </c>
      <c r="L19" s="7" t="s">
        <v>14</v>
      </c>
    </row>
    <row r="20" spans="1:12" ht="12.75" customHeight="1" x14ac:dyDescent="0.25">
      <c r="A20" s="1">
        <v>209</v>
      </c>
      <c r="B20" s="1" t="s">
        <v>12</v>
      </c>
      <c r="C20" s="7" t="s">
        <v>14</v>
      </c>
      <c r="D20" s="7" t="s">
        <v>14</v>
      </c>
      <c r="E20" s="6"/>
      <c r="F20" s="7" t="s">
        <v>14</v>
      </c>
      <c r="G20" s="7" t="s">
        <v>14</v>
      </c>
      <c r="H20" s="7" t="s">
        <v>14</v>
      </c>
      <c r="I20" s="7" t="s">
        <v>14</v>
      </c>
      <c r="J20" s="7" t="s">
        <v>14</v>
      </c>
      <c r="K20" s="7" t="s">
        <v>14</v>
      </c>
      <c r="L20" s="7" t="s">
        <v>14</v>
      </c>
    </row>
    <row r="21" spans="1:12" ht="12.75" customHeight="1" x14ac:dyDescent="0.25">
      <c r="A21" s="1">
        <v>210</v>
      </c>
      <c r="B21" s="1" t="s">
        <v>13</v>
      </c>
      <c r="C21" s="7" t="s">
        <v>14</v>
      </c>
      <c r="D21" s="7" t="s">
        <v>14</v>
      </c>
      <c r="E21" s="6"/>
      <c r="F21" s="7" t="s">
        <v>14</v>
      </c>
      <c r="G21" s="7" t="s">
        <v>14</v>
      </c>
      <c r="H21" s="7" t="s">
        <v>14</v>
      </c>
      <c r="I21" s="7" t="s">
        <v>14</v>
      </c>
      <c r="J21" s="7" t="s">
        <v>14</v>
      </c>
      <c r="K21" s="7" t="s">
        <v>14</v>
      </c>
      <c r="L21" s="7" t="s">
        <v>14</v>
      </c>
    </row>
    <row r="22" spans="1:12" ht="12.75" customHeight="1" x14ac:dyDescent="0.25">
      <c r="A22" s="1">
        <v>211</v>
      </c>
      <c r="B22" s="1" t="s">
        <v>15</v>
      </c>
      <c r="C22" s="6">
        <v>321</v>
      </c>
      <c r="D22" s="6">
        <v>44750</v>
      </c>
      <c r="E22" s="6"/>
      <c r="F22" s="6">
        <v>45250</v>
      </c>
      <c r="G22" s="6">
        <v>50225.217390999998</v>
      </c>
      <c r="H22" s="6">
        <v>22906.666667000001</v>
      </c>
      <c r="I22" s="7" t="s">
        <v>14</v>
      </c>
      <c r="J22" s="7" t="s">
        <v>14</v>
      </c>
      <c r="K22" s="6">
        <v>74066.666666999998</v>
      </c>
      <c r="L22" s="6">
        <v>35133.333333000002</v>
      </c>
    </row>
    <row r="23" spans="1:12" ht="12.75" customHeight="1" x14ac:dyDescent="0.25">
      <c r="A23" s="1">
        <v>212</v>
      </c>
      <c r="B23" s="1" t="s">
        <v>16</v>
      </c>
      <c r="C23" s="7" t="s">
        <v>14</v>
      </c>
      <c r="D23" s="7" t="s">
        <v>14</v>
      </c>
      <c r="E23" s="6"/>
      <c r="F23" s="7" t="s">
        <v>14</v>
      </c>
      <c r="G23" s="7" t="s">
        <v>14</v>
      </c>
      <c r="H23" s="7" t="s">
        <v>14</v>
      </c>
      <c r="I23" s="7" t="s">
        <v>14</v>
      </c>
      <c r="J23" s="7" t="s">
        <v>14</v>
      </c>
      <c r="K23" s="7" t="s">
        <v>14</v>
      </c>
      <c r="L23" s="7" t="s">
        <v>14</v>
      </c>
    </row>
    <row r="24" spans="1:12" ht="12.75" customHeight="1" x14ac:dyDescent="0.25">
      <c r="A24" s="1">
        <v>213</v>
      </c>
      <c r="B24" s="1" t="s">
        <v>17</v>
      </c>
      <c r="C24" s="7" t="s">
        <v>14</v>
      </c>
      <c r="D24" s="7" t="s">
        <v>14</v>
      </c>
      <c r="E24" s="6"/>
      <c r="F24" s="7" t="s">
        <v>14</v>
      </c>
      <c r="G24" s="7" t="s">
        <v>14</v>
      </c>
      <c r="H24" s="7" t="s">
        <v>14</v>
      </c>
      <c r="I24" s="7" t="s">
        <v>14</v>
      </c>
      <c r="J24" s="7" t="s">
        <v>14</v>
      </c>
      <c r="K24" s="7" t="s">
        <v>14</v>
      </c>
      <c r="L24" s="7" t="s">
        <v>14</v>
      </c>
    </row>
    <row r="25" spans="1:12" ht="12.75" customHeight="1" x14ac:dyDescent="0.25">
      <c r="A25" s="1">
        <v>214</v>
      </c>
      <c r="B25" s="1" t="s">
        <v>18</v>
      </c>
      <c r="C25" s="6">
        <v>2219</v>
      </c>
      <c r="D25" s="6">
        <v>42400</v>
      </c>
      <c r="E25" s="6"/>
      <c r="F25" s="6">
        <v>42900</v>
      </c>
      <c r="G25" s="6">
        <v>38388.888889000002</v>
      </c>
      <c r="H25" s="6">
        <v>30482.758621000001</v>
      </c>
      <c r="I25" s="6">
        <v>27473.684211</v>
      </c>
      <c r="J25" s="6">
        <v>29200</v>
      </c>
      <c r="K25" s="6">
        <v>51600</v>
      </c>
      <c r="L25" s="6">
        <v>42316.666666999998</v>
      </c>
    </row>
    <row r="26" spans="1:12" ht="12.75" customHeight="1" x14ac:dyDescent="0.25">
      <c r="A26" s="1">
        <v>215</v>
      </c>
      <c r="B26" s="1" t="s">
        <v>19</v>
      </c>
      <c r="C26" s="6">
        <v>516</v>
      </c>
      <c r="D26" s="6">
        <v>47095.24</v>
      </c>
      <c r="E26" s="6"/>
      <c r="F26" s="6">
        <v>49750</v>
      </c>
      <c r="G26" s="6">
        <v>45007.936507999999</v>
      </c>
      <c r="H26" s="6">
        <v>26066.666667000001</v>
      </c>
      <c r="I26" s="7" t="s">
        <v>14</v>
      </c>
      <c r="J26" s="7" t="s">
        <v>14</v>
      </c>
      <c r="K26" s="6">
        <v>56400</v>
      </c>
      <c r="L26" s="6">
        <v>45366.666666999998</v>
      </c>
    </row>
    <row r="27" spans="1:12" ht="12.75" customHeight="1" x14ac:dyDescent="0.25">
      <c r="A27" s="1">
        <v>216</v>
      </c>
      <c r="B27" s="1" t="s">
        <v>20</v>
      </c>
      <c r="C27" s="6">
        <v>277</v>
      </c>
      <c r="D27" s="6">
        <v>50630.77</v>
      </c>
      <c r="E27" s="6"/>
      <c r="F27" s="6">
        <v>45700</v>
      </c>
      <c r="G27" s="6">
        <v>50461.538461999997</v>
      </c>
      <c r="H27" s="6">
        <v>28350.434783000001</v>
      </c>
      <c r="I27" s="7" t="s">
        <v>14</v>
      </c>
      <c r="J27" s="7" t="s">
        <v>14</v>
      </c>
      <c r="K27" s="6">
        <v>64200</v>
      </c>
      <c r="L27" s="6">
        <v>59050</v>
      </c>
    </row>
    <row r="28" spans="1:12" ht="12.75" customHeight="1" x14ac:dyDescent="0.25">
      <c r="A28" s="1">
        <v>217</v>
      </c>
      <c r="B28" s="1" t="s">
        <v>21</v>
      </c>
      <c r="C28" s="6">
        <v>2382</v>
      </c>
      <c r="D28" s="6">
        <v>40933.33</v>
      </c>
      <c r="E28" s="6"/>
      <c r="F28" s="6">
        <v>43000</v>
      </c>
      <c r="G28" s="6">
        <v>43214.285713999998</v>
      </c>
      <c r="H28" s="6">
        <v>25937.5</v>
      </c>
      <c r="I28" s="6">
        <v>62850.595238000002</v>
      </c>
      <c r="J28" s="7" t="s">
        <v>14</v>
      </c>
      <c r="K28" s="6">
        <v>50200</v>
      </c>
      <c r="L28" s="6">
        <v>35441.666666999998</v>
      </c>
    </row>
    <row r="29" spans="1:12" ht="12.75" customHeight="1" x14ac:dyDescent="0.25">
      <c r="A29" s="1">
        <v>218</v>
      </c>
      <c r="B29" s="1" t="s">
        <v>22</v>
      </c>
      <c r="C29" s="7" t="s">
        <v>14</v>
      </c>
      <c r="D29" s="7" t="s">
        <v>14</v>
      </c>
      <c r="E29" s="6"/>
      <c r="F29" s="7" t="s">
        <v>14</v>
      </c>
      <c r="G29" s="7" t="s">
        <v>14</v>
      </c>
      <c r="H29" s="7" t="s">
        <v>14</v>
      </c>
      <c r="I29" s="7" t="s">
        <v>14</v>
      </c>
      <c r="J29" s="7" t="s">
        <v>14</v>
      </c>
      <c r="K29" s="7" t="s">
        <v>14</v>
      </c>
      <c r="L29" s="7" t="s">
        <v>14</v>
      </c>
    </row>
    <row r="30" spans="1:12" ht="12.75" customHeight="1" x14ac:dyDescent="0.25">
      <c r="A30" s="1">
        <v>219</v>
      </c>
      <c r="B30" s="1" t="s">
        <v>23</v>
      </c>
      <c r="C30" s="6">
        <v>625</v>
      </c>
      <c r="D30" s="6">
        <v>47816.67</v>
      </c>
      <c r="E30" s="6"/>
      <c r="F30" s="6">
        <v>46550</v>
      </c>
      <c r="G30" s="6">
        <v>41571.428570999997</v>
      </c>
      <c r="H30" s="6">
        <v>44695.238095000001</v>
      </c>
      <c r="I30" s="7" t="s">
        <v>14</v>
      </c>
      <c r="J30" s="7" t="s">
        <v>14</v>
      </c>
      <c r="K30" s="6">
        <v>59433.333333000002</v>
      </c>
      <c r="L30" s="6">
        <v>43600</v>
      </c>
    </row>
    <row r="31" spans="1:12" ht="12.75" customHeight="1" x14ac:dyDescent="0.25">
      <c r="A31" s="1">
        <v>220</v>
      </c>
      <c r="B31" s="1" t="s">
        <v>24</v>
      </c>
      <c r="C31" s="6">
        <v>908</v>
      </c>
      <c r="D31" s="6">
        <v>36666.67</v>
      </c>
      <c r="E31" s="6"/>
      <c r="F31" s="6">
        <v>39400</v>
      </c>
      <c r="G31" s="6">
        <v>36833.333333000002</v>
      </c>
      <c r="H31" s="6">
        <v>27076.923076999999</v>
      </c>
      <c r="I31" s="7" t="s">
        <v>14</v>
      </c>
      <c r="J31" s="7" t="s">
        <v>14</v>
      </c>
      <c r="K31" s="6">
        <v>45666.666666999998</v>
      </c>
      <c r="L31" s="6">
        <v>30800</v>
      </c>
    </row>
    <row r="32" spans="1:12" ht="12.75" customHeight="1" x14ac:dyDescent="0.25">
      <c r="A32" s="1">
        <v>221</v>
      </c>
      <c r="B32" s="1" t="s">
        <v>25</v>
      </c>
      <c r="C32" s="6">
        <v>87</v>
      </c>
      <c r="D32" s="6">
        <v>75333.33</v>
      </c>
      <c r="E32" s="6"/>
      <c r="F32" s="6">
        <v>82900</v>
      </c>
      <c r="G32" s="6">
        <v>75333.333333000002</v>
      </c>
      <c r="H32" s="6">
        <v>32736.842105</v>
      </c>
      <c r="I32" s="6">
        <v>46064.102564000001</v>
      </c>
      <c r="J32" s="7" t="s">
        <v>14</v>
      </c>
      <c r="K32" s="6">
        <v>89866.666666999998</v>
      </c>
      <c r="L32" s="6">
        <v>100466.66667000001</v>
      </c>
    </row>
    <row r="33" spans="1:12" ht="12.75" customHeight="1" x14ac:dyDescent="0.25">
      <c r="A33" s="1">
        <v>222</v>
      </c>
      <c r="B33" s="1" t="s">
        <v>26</v>
      </c>
      <c r="C33" s="6">
        <v>53</v>
      </c>
      <c r="D33" s="6">
        <v>24266.67</v>
      </c>
      <c r="E33" s="6"/>
      <c r="F33" s="6">
        <v>29900</v>
      </c>
      <c r="G33" s="7" t="s">
        <v>14</v>
      </c>
      <c r="H33" s="7" t="s">
        <v>14</v>
      </c>
      <c r="I33" s="7" t="s">
        <v>14</v>
      </c>
      <c r="J33" s="7" t="s">
        <v>14</v>
      </c>
      <c r="K33" s="6">
        <v>23033.333332999999</v>
      </c>
      <c r="L33" s="7" t="s">
        <v>14</v>
      </c>
    </row>
    <row r="34" spans="1:12" ht="12.75" customHeight="1" x14ac:dyDescent="0.25">
      <c r="A34" s="14" t="s">
        <v>121</v>
      </c>
      <c r="B34" s="15" t="s">
        <v>120</v>
      </c>
      <c r="C34" s="8">
        <v>9130</v>
      </c>
      <c r="D34" s="8">
        <v>41066.666666999998</v>
      </c>
      <c r="E34" s="8"/>
      <c r="F34" s="8">
        <v>42050</v>
      </c>
      <c r="G34" s="8">
        <v>39750</v>
      </c>
      <c r="H34" s="8">
        <v>27466.666667000001</v>
      </c>
      <c r="I34" s="8">
        <v>30086.996337</v>
      </c>
      <c r="J34" s="8">
        <v>63600</v>
      </c>
      <c r="K34" s="8">
        <v>50775</v>
      </c>
      <c r="L34" s="8">
        <v>38200</v>
      </c>
    </row>
    <row r="35" spans="1:12" ht="12.75" customHeight="1" x14ac:dyDescent="0.25">
      <c r="A35" s="1">
        <v>301</v>
      </c>
      <c r="B35" s="1" t="s">
        <v>27</v>
      </c>
      <c r="C35" s="6">
        <v>699</v>
      </c>
      <c r="D35" s="6">
        <v>37933.33</v>
      </c>
      <c r="E35" s="6"/>
      <c r="F35" s="6">
        <v>37700</v>
      </c>
      <c r="G35" s="6">
        <v>41000</v>
      </c>
      <c r="H35" s="6">
        <v>25437.5</v>
      </c>
      <c r="I35" s="7" t="s">
        <v>14</v>
      </c>
      <c r="J35" s="7">
        <v>0</v>
      </c>
      <c r="K35" s="6">
        <v>52066.666666999998</v>
      </c>
      <c r="L35" s="6">
        <v>37866.666666999998</v>
      </c>
    </row>
    <row r="36" spans="1:12" ht="12.75" customHeight="1" x14ac:dyDescent="0.25">
      <c r="A36" s="1">
        <v>302</v>
      </c>
      <c r="B36" s="1" t="s">
        <v>28</v>
      </c>
      <c r="C36" s="6">
        <v>1433</v>
      </c>
      <c r="D36" s="6">
        <v>44700</v>
      </c>
      <c r="E36" s="6"/>
      <c r="F36" s="6">
        <v>45600</v>
      </c>
      <c r="G36" s="6">
        <v>37944.444444000001</v>
      </c>
      <c r="H36" s="6">
        <v>33046.153846000001</v>
      </c>
      <c r="I36" s="6">
        <v>42428.571429000003</v>
      </c>
      <c r="J36" s="6">
        <v>48933.333333000002</v>
      </c>
      <c r="K36" s="6">
        <v>51066.666666999998</v>
      </c>
      <c r="L36" s="6">
        <v>44783.333333000002</v>
      </c>
    </row>
    <row r="37" spans="1:12" ht="12.75" customHeight="1" x14ac:dyDescent="0.25">
      <c r="A37" s="1">
        <v>303</v>
      </c>
      <c r="B37" s="1" t="s">
        <v>29</v>
      </c>
      <c r="C37" s="6">
        <v>91</v>
      </c>
      <c r="D37" s="6">
        <v>60000</v>
      </c>
      <c r="E37" s="6"/>
      <c r="F37" s="6">
        <v>57000</v>
      </c>
      <c r="G37" s="6">
        <v>62095.238095000001</v>
      </c>
      <c r="H37" s="7" t="s">
        <v>14</v>
      </c>
      <c r="I37" s="7" t="s">
        <v>14</v>
      </c>
      <c r="J37" s="7" t="s">
        <v>14</v>
      </c>
      <c r="K37" s="6">
        <v>65000</v>
      </c>
      <c r="L37" s="6">
        <v>58875</v>
      </c>
    </row>
    <row r="38" spans="1:12" ht="12.75" customHeight="1" x14ac:dyDescent="0.25">
      <c r="A38" s="1">
        <v>304</v>
      </c>
      <c r="B38" s="1" t="s">
        <v>30</v>
      </c>
      <c r="C38" s="6">
        <v>79</v>
      </c>
      <c r="D38" s="6">
        <v>54975</v>
      </c>
      <c r="E38" s="6"/>
      <c r="F38" s="6">
        <v>62000</v>
      </c>
      <c r="G38" s="6">
        <v>63008.333333000002</v>
      </c>
      <c r="H38" s="6">
        <v>0</v>
      </c>
      <c r="I38" s="7" t="s">
        <v>14</v>
      </c>
      <c r="J38" s="7" t="s">
        <v>14</v>
      </c>
      <c r="K38" s="6">
        <v>66600</v>
      </c>
      <c r="L38" s="6">
        <v>44225</v>
      </c>
    </row>
    <row r="39" spans="1:12" ht="12.75" customHeight="1" x14ac:dyDescent="0.25">
      <c r="A39" s="1">
        <v>305</v>
      </c>
      <c r="B39" s="1" t="s">
        <v>31</v>
      </c>
      <c r="C39" s="6">
        <v>145</v>
      </c>
      <c r="D39" s="6">
        <v>25100</v>
      </c>
      <c r="E39" s="6"/>
      <c r="F39" s="6">
        <v>20000</v>
      </c>
      <c r="G39" s="6">
        <v>23857.777778</v>
      </c>
      <c r="H39" s="7" t="s">
        <v>14</v>
      </c>
      <c r="I39" s="6">
        <v>0</v>
      </c>
      <c r="J39" s="7" t="s">
        <v>14</v>
      </c>
      <c r="K39" s="6">
        <v>35866.666666999998</v>
      </c>
      <c r="L39" s="6">
        <v>25516.666667000001</v>
      </c>
    </row>
    <row r="40" spans="1:12" ht="12.75" customHeight="1" x14ac:dyDescent="0.25">
      <c r="A40" s="1">
        <v>306</v>
      </c>
      <c r="B40" s="1" t="s">
        <v>32</v>
      </c>
      <c r="C40" s="6">
        <v>1004</v>
      </c>
      <c r="D40" s="6">
        <v>29527.78</v>
      </c>
      <c r="E40" s="6"/>
      <c r="F40" s="6">
        <v>33800</v>
      </c>
      <c r="G40" s="6">
        <v>19047.619048</v>
      </c>
      <c r="H40" s="6">
        <v>18800</v>
      </c>
      <c r="I40" s="6">
        <v>67192.307692000002</v>
      </c>
      <c r="J40" s="7" t="s">
        <v>14</v>
      </c>
      <c r="K40" s="6">
        <v>36300</v>
      </c>
      <c r="L40" s="6">
        <v>29933.333332999999</v>
      </c>
    </row>
    <row r="41" spans="1:12" ht="12.75" customHeight="1" x14ac:dyDescent="0.25">
      <c r="A41" s="1">
        <v>307</v>
      </c>
      <c r="B41" s="1" t="s">
        <v>33</v>
      </c>
      <c r="C41" s="6">
        <v>1248</v>
      </c>
      <c r="D41" s="6">
        <v>42833.33</v>
      </c>
      <c r="E41" s="6"/>
      <c r="F41" s="6">
        <v>46000</v>
      </c>
      <c r="G41" s="6">
        <v>37888.888889000002</v>
      </c>
      <c r="H41" s="6">
        <v>27076.923076999999</v>
      </c>
      <c r="I41" s="6">
        <v>27228.571429</v>
      </c>
      <c r="J41" s="7" t="s">
        <v>14</v>
      </c>
      <c r="K41" s="6">
        <v>52206.666666999998</v>
      </c>
      <c r="L41" s="6">
        <v>40533.333333000002</v>
      </c>
    </row>
    <row r="42" spans="1:12" ht="12.75" customHeight="1" x14ac:dyDescent="0.25">
      <c r="A42" s="1">
        <v>308</v>
      </c>
      <c r="B42" s="1" t="s">
        <v>34</v>
      </c>
      <c r="C42" s="6">
        <v>2855</v>
      </c>
      <c r="D42" s="6">
        <v>43944.44</v>
      </c>
      <c r="E42" s="6"/>
      <c r="F42" s="6">
        <v>46700</v>
      </c>
      <c r="G42" s="6">
        <v>39979.166666999998</v>
      </c>
      <c r="H42" s="6">
        <v>26722.222222</v>
      </c>
      <c r="I42" s="6">
        <v>41827.969348999999</v>
      </c>
      <c r="J42" s="6">
        <v>99000</v>
      </c>
      <c r="K42" s="6">
        <v>51491.666666999998</v>
      </c>
      <c r="L42" s="6">
        <v>41150</v>
      </c>
    </row>
    <row r="43" spans="1:12" ht="12.75" customHeight="1" x14ac:dyDescent="0.25">
      <c r="A43" s="1">
        <v>309</v>
      </c>
      <c r="B43" s="1" t="s">
        <v>35</v>
      </c>
      <c r="C43" s="6">
        <v>3300</v>
      </c>
      <c r="D43" s="6">
        <v>36733.33</v>
      </c>
      <c r="E43" s="6"/>
      <c r="F43" s="6">
        <v>40200</v>
      </c>
      <c r="G43" s="6">
        <v>29611.111110999998</v>
      </c>
      <c r="H43" s="6">
        <v>21533.333332999999</v>
      </c>
      <c r="I43" s="6">
        <v>21162.162162000001</v>
      </c>
      <c r="J43" s="6">
        <v>64166.666666999998</v>
      </c>
      <c r="K43" s="6">
        <v>45833.333333000002</v>
      </c>
      <c r="L43" s="6">
        <v>33880</v>
      </c>
    </row>
    <row r="44" spans="1:12" ht="12.75" customHeight="1" x14ac:dyDescent="0.25">
      <c r="A44" s="1">
        <v>310</v>
      </c>
      <c r="B44" s="1" t="s">
        <v>36</v>
      </c>
      <c r="C44" s="6">
        <v>1560</v>
      </c>
      <c r="D44" s="6">
        <v>33800</v>
      </c>
      <c r="E44" s="6"/>
      <c r="F44" s="6">
        <v>38100</v>
      </c>
      <c r="G44" s="6">
        <v>22230.434783000001</v>
      </c>
      <c r="H44" s="6">
        <v>16301.923076999999</v>
      </c>
      <c r="I44" s="7" t="s">
        <v>14</v>
      </c>
      <c r="J44" s="7" t="s">
        <v>14</v>
      </c>
      <c r="K44" s="6">
        <v>36783.333333000002</v>
      </c>
      <c r="L44" s="6">
        <v>32200</v>
      </c>
    </row>
    <row r="45" spans="1:12" ht="12.75" customHeight="1" x14ac:dyDescent="0.25">
      <c r="A45" s="1">
        <v>311</v>
      </c>
      <c r="B45" s="1" t="s">
        <v>37</v>
      </c>
      <c r="C45" s="6">
        <v>210</v>
      </c>
      <c r="D45" s="6">
        <v>33100</v>
      </c>
      <c r="E45" s="6"/>
      <c r="F45" s="6">
        <v>43500</v>
      </c>
      <c r="G45" s="6">
        <v>15608.695652</v>
      </c>
      <c r="H45" s="7" t="s">
        <v>14</v>
      </c>
      <c r="I45" s="6">
        <v>0</v>
      </c>
      <c r="J45" s="6">
        <v>0</v>
      </c>
      <c r="K45" s="6">
        <v>34800</v>
      </c>
      <c r="L45" s="6">
        <v>26608.333332999999</v>
      </c>
    </row>
    <row r="46" spans="1:12" ht="12.75" customHeight="1" x14ac:dyDescent="0.25">
      <c r="A46" s="1">
        <v>312</v>
      </c>
      <c r="B46" s="1" t="s">
        <v>38</v>
      </c>
      <c r="C46" s="6">
        <v>490</v>
      </c>
      <c r="D46" s="6">
        <v>39866.67</v>
      </c>
      <c r="E46" s="6"/>
      <c r="F46" s="6">
        <v>44400</v>
      </c>
      <c r="G46" s="6">
        <v>31809.523809999999</v>
      </c>
      <c r="H46" s="6">
        <v>17454.861110999998</v>
      </c>
      <c r="I46" s="7" t="s">
        <v>14</v>
      </c>
      <c r="J46" s="7" t="s">
        <v>14</v>
      </c>
      <c r="K46" s="6">
        <v>52433.333333000002</v>
      </c>
      <c r="L46" s="6">
        <v>33200</v>
      </c>
    </row>
    <row r="47" spans="1:12" ht="12.75" customHeight="1" x14ac:dyDescent="0.25">
      <c r="A47" s="1">
        <v>313</v>
      </c>
      <c r="B47" s="1" t="s">
        <v>39</v>
      </c>
      <c r="C47" s="6">
        <v>951</v>
      </c>
      <c r="D47" s="6">
        <v>43612.5</v>
      </c>
      <c r="E47" s="6"/>
      <c r="F47" s="6">
        <v>41900</v>
      </c>
      <c r="G47" s="6">
        <v>40557.971014000002</v>
      </c>
      <c r="H47" s="6">
        <v>25846.153846000001</v>
      </c>
      <c r="I47" s="6">
        <v>37956.521739000003</v>
      </c>
      <c r="J47" s="7" t="s">
        <v>14</v>
      </c>
      <c r="K47" s="6">
        <v>54533.333333000002</v>
      </c>
      <c r="L47" s="6">
        <v>50333.333333000002</v>
      </c>
    </row>
    <row r="48" spans="1:12" ht="12.75" customHeight="1" x14ac:dyDescent="0.25">
      <c r="A48" s="1">
        <v>314</v>
      </c>
      <c r="B48" s="1" t="s">
        <v>40</v>
      </c>
      <c r="C48" s="6">
        <v>494</v>
      </c>
      <c r="D48" s="6">
        <v>38266.67</v>
      </c>
      <c r="E48" s="6"/>
      <c r="F48" s="6">
        <v>38550</v>
      </c>
      <c r="G48" s="6">
        <v>31450</v>
      </c>
      <c r="H48" s="6">
        <v>30307.692308000002</v>
      </c>
      <c r="I48" s="7" t="s">
        <v>14</v>
      </c>
      <c r="J48" s="6"/>
      <c r="K48" s="6">
        <v>42840</v>
      </c>
      <c r="L48" s="6">
        <v>30666.666667000001</v>
      </c>
    </row>
    <row r="49" spans="1:12" ht="12.75" customHeight="1" x14ac:dyDescent="0.25">
      <c r="A49" s="1">
        <v>315</v>
      </c>
      <c r="B49" s="1" t="s">
        <v>41</v>
      </c>
      <c r="C49" s="7">
        <v>0</v>
      </c>
      <c r="D49" s="7">
        <v>0</v>
      </c>
      <c r="E49" s="7"/>
      <c r="F49" s="7">
        <v>0</v>
      </c>
      <c r="G49" s="7">
        <v>0</v>
      </c>
      <c r="H49" s="7">
        <v>0</v>
      </c>
      <c r="I49" s="7">
        <v>0</v>
      </c>
      <c r="J49" s="7">
        <v>0</v>
      </c>
      <c r="K49" s="7">
        <v>0</v>
      </c>
      <c r="L49" s="7">
        <v>0</v>
      </c>
    </row>
    <row r="50" spans="1:12" ht="12.75" customHeight="1" x14ac:dyDescent="0.25">
      <c r="A50" s="14" t="s">
        <v>125</v>
      </c>
      <c r="B50" s="15" t="s">
        <v>122</v>
      </c>
      <c r="C50" s="8">
        <v>14559</v>
      </c>
      <c r="D50" s="8">
        <v>39200</v>
      </c>
      <c r="E50" s="8"/>
      <c r="F50" s="8">
        <v>41500</v>
      </c>
      <c r="G50" s="8">
        <v>34047.619048</v>
      </c>
      <c r="H50" s="8">
        <v>24230.769230999998</v>
      </c>
      <c r="I50" s="8">
        <v>37541.666666999998</v>
      </c>
      <c r="J50" s="8">
        <v>70166.666666999998</v>
      </c>
      <c r="K50" s="8">
        <v>46866.666666999998</v>
      </c>
      <c r="L50" s="8">
        <v>37575</v>
      </c>
    </row>
    <row r="51" spans="1:12" ht="12.75" customHeight="1" x14ac:dyDescent="0.25">
      <c r="A51" s="1">
        <v>401</v>
      </c>
      <c r="B51" s="1" t="s">
        <v>42</v>
      </c>
      <c r="C51" s="7">
        <v>0</v>
      </c>
      <c r="D51" s="7">
        <v>0</v>
      </c>
      <c r="E51" s="7"/>
      <c r="F51" s="7">
        <v>0</v>
      </c>
      <c r="G51" s="7">
        <v>0</v>
      </c>
      <c r="H51" s="7">
        <v>0</v>
      </c>
      <c r="I51" s="7">
        <v>0</v>
      </c>
      <c r="J51" s="7">
        <v>0</v>
      </c>
      <c r="K51" s="7">
        <v>0</v>
      </c>
      <c r="L51" s="7">
        <v>0</v>
      </c>
    </row>
    <row r="52" spans="1:12" ht="12.75" customHeight="1" x14ac:dyDescent="0.25">
      <c r="A52" s="1">
        <v>402</v>
      </c>
      <c r="B52" s="1" t="s">
        <v>43</v>
      </c>
      <c r="C52" s="7" t="s">
        <v>14</v>
      </c>
      <c r="D52" s="7" t="s">
        <v>14</v>
      </c>
      <c r="E52" s="6"/>
      <c r="F52" s="7" t="s">
        <v>14</v>
      </c>
      <c r="G52" s="7" t="s">
        <v>14</v>
      </c>
      <c r="H52" s="7" t="s">
        <v>14</v>
      </c>
      <c r="I52" s="7" t="s">
        <v>14</v>
      </c>
      <c r="J52" s="7" t="s">
        <v>14</v>
      </c>
      <c r="K52" s="7" t="s">
        <v>14</v>
      </c>
      <c r="L52" s="7" t="s">
        <v>14</v>
      </c>
    </row>
    <row r="53" spans="1:12" ht="12.75" customHeight="1" x14ac:dyDescent="0.25">
      <c r="A53" s="1">
        <v>403</v>
      </c>
      <c r="B53" s="1" t="s">
        <v>44</v>
      </c>
      <c r="C53" s="7" t="s">
        <v>14</v>
      </c>
      <c r="D53" s="7" t="s">
        <v>14</v>
      </c>
      <c r="E53" s="6"/>
      <c r="F53" s="7" t="s">
        <v>14</v>
      </c>
      <c r="G53" s="7" t="s">
        <v>14</v>
      </c>
      <c r="H53" s="7" t="s">
        <v>14</v>
      </c>
      <c r="I53" s="7" t="s">
        <v>14</v>
      </c>
      <c r="J53" s="7" t="s">
        <v>14</v>
      </c>
      <c r="K53" s="7" t="s">
        <v>14</v>
      </c>
      <c r="L53" s="7" t="s">
        <v>14</v>
      </c>
    </row>
    <row r="54" spans="1:12" ht="12.75" customHeight="1" x14ac:dyDescent="0.25">
      <c r="A54" s="1">
        <v>404</v>
      </c>
      <c r="B54" s="1" t="s">
        <v>45</v>
      </c>
      <c r="C54" s="6">
        <v>134</v>
      </c>
      <c r="D54" s="6">
        <v>39533.33</v>
      </c>
      <c r="E54" s="6"/>
      <c r="F54" s="6">
        <v>41500</v>
      </c>
      <c r="G54" s="6">
        <v>23495.238095000001</v>
      </c>
      <c r="H54" s="6">
        <v>8062.5</v>
      </c>
      <c r="I54" s="7" t="s">
        <v>14</v>
      </c>
      <c r="J54" s="6"/>
      <c r="K54" s="6">
        <v>40866.666666999998</v>
      </c>
      <c r="L54" s="6">
        <v>48766.666666999998</v>
      </c>
    </row>
    <row r="55" spans="1:12" ht="12.75" customHeight="1" x14ac:dyDescent="0.25">
      <c r="A55" s="1">
        <v>405</v>
      </c>
      <c r="B55" s="1" t="s">
        <v>46</v>
      </c>
      <c r="C55" s="7">
        <v>0</v>
      </c>
      <c r="D55" s="7">
        <v>0</v>
      </c>
      <c r="E55" s="7"/>
      <c r="F55" s="7">
        <v>0</v>
      </c>
      <c r="G55" s="7">
        <v>0</v>
      </c>
      <c r="H55" s="7">
        <v>0</v>
      </c>
      <c r="I55" s="7">
        <v>0</v>
      </c>
      <c r="J55" s="7">
        <v>0</v>
      </c>
      <c r="K55" s="7">
        <v>0</v>
      </c>
      <c r="L55" s="7">
        <v>0</v>
      </c>
    </row>
    <row r="56" spans="1:12" ht="12.75" customHeight="1" x14ac:dyDescent="0.25">
      <c r="A56" s="1">
        <v>406</v>
      </c>
      <c r="B56" s="1" t="s">
        <v>47</v>
      </c>
      <c r="C56" s="7">
        <v>0</v>
      </c>
      <c r="D56" s="7">
        <v>0</v>
      </c>
      <c r="E56" s="7"/>
      <c r="F56" s="7">
        <v>0</v>
      </c>
      <c r="G56" s="7">
        <v>0</v>
      </c>
      <c r="H56" s="7">
        <v>0</v>
      </c>
      <c r="I56" s="7">
        <v>0</v>
      </c>
      <c r="J56" s="7">
        <v>0</v>
      </c>
      <c r="K56" s="7">
        <v>0</v>
      </c>
      <c r="L56" s="7">
        <v>0</v>
      </c>
    </row>
    <row r="57" spans="1:12" ht="12.75" customHeight="1" x14ac:dyDescent="0.25">
      <c r="A57" s="1">
        <v>407</v>
      </c>
      <c r="B57" s="1" t="s">
        <v>48</v>
      </c>
      <c r="C57" s="7">
        <v>0</v>
      </c>
      <c r="D57" s="7">
        <v>0</v>
      </c>
      <c r="E57" s="7"/>
      <c r="F57" s="7">
        <v>0</v>
      </c>
      <c r="G57" s="7">
        <v>0</v>
      </c>
      <c r="H57" s="7">
        <v>0</v>
      </c>
      <c r="I57" s="7">
        <v>0</v>
      </c>
      <c r="J57" s="7">
        <v>0</v>
      </c>
      <c r="K57" s="7">
        <v>0</v>
      </c>
      <c r="L57" s="7">
        <v>0</v>
      </c>
    </row>
    <row r="58" spans="1:12" ht="12.75" customHeight="1" x14ac:dyDescent="0.25">
      <c r="A58" s="1">
        <v>408</v>
      </c>
      <c r="B58" s="1" t="s">
        <v>49</v>
      </c>
      <c r="C58" s="6">
        <v>351</v>
      </c>
      <c r="D58" s="6">
        <v>37466.67</v>
      </c>
      <c r="E58" s="6"/>
      <c r="F58" s="6">
        <v>39700</v>
      </c>
      <c r="G58" s="6">
        <v>29809.523809999999</v>
      </c>
      <c r="H58" s="6">
        <v>24750</v>
      </c>
      <c r="I58" s="7" t="s">
        <v>14</v>
      </c>
      <c r="J58" s="7" t="s">
        <v>14</v>
      </c>
      <c r="K58" s="6">
        <v>46666.666666999998</v>
      </c>
      <c r="L58" s="6">
        <v>31008.333332999999</v>
      </c>
    </row>
    <row r="59" spans="1:12" ht="12.75" customHeight="1" x14ac:dyDescent="0.25">
      <c r="A59" s="1">
        <v>409</v>
      </c>
      <c r="B59" s="1" t="s">
        <v>50</v>
      </c>
      <c r="C59" s="6">
        <v>101</v>
      </c>
      <c r="D59" s="6">
        <v>21140</v>
      </c>
      <c r="E59" s="6"/>
      <c r="F59" s="6">
        <v>19100</v>
      </c>
      <c r="G59" s="6">
        <v>18668.327796000001</v>
      </c>
      <c r="H59" s="7" t="s">
        <v>14</v>
      </c>
      <c r="I59" s="7" t="s">
        <v>14</v>
      </c>
      <c r="J59" s="7">
        <v>0</v>
      </c>
      <c r="K59" s="6">
        <v>34426.086957</v>
      </c>
      <c r="L59" s="6">
        <v>18400</v>
      </c>
    </row>
    <row r="60" spans="1:12" ht="12.75" customHeight="1" x14ac:dyDescent="0.25">
      <c r="A60" s="1">
        <v>410</v>
      </c>
      <c r="B60" s="1" t="s">
        <v>51</v>
      </c>
      <c r="C60" s="6">
        <v>649</v>
      </c>
      <c r="D60" s="6">
        <v>48673.33</v>
      </c>
      <c r="E60" s="6"/>
      <c r="F60" s="6">
        <v>51100</v>
      </c>
      <c r="G60" s="6">
        <v>44266.666666999998</v>
      </c>
      <c r="H60" s="6">
        <v>28840</v>
      </c>
      <c r="I60" s="7" t="s">
        <v>14</v>
      </c>
      <c r="J60" s="6">
        <v>99266.666666999998</v>
      </c>
      <c r="K60" s="6">
        <v>61266.666666999998</v>
      </c>
      <c r="L60" s="6">
        <v>46293.333333000002</v>
      </c>
    </row>
    <row r="61" spans="1:12" ht="12.75" customHeight="1" x14ac:dyDescent="0.25">
      <c r="A61" s="1">
        <v>411</v>
      </c>
      <c r="B61" s="1" t="s">
        <v>52</v>
      </c>
      <c r="C61" s="7" t="s">
        <v>14</v>
      </c>
      <c r="D61" s="7" t="s">
        <v>14</v>
      </c>
      <c r="E61" s="6"/>
      <c r="F61" s="7" t="s">
        <v>14</v>
      </c>
      <c r="G61" s="7" t="s">
        <v>14</v>
      </c>
      <c r="H61" s="7" t="s">
        <v>14</v>
      </c>
      <c r="I61" s="7" t="s">
        <v>14</v>
      </c>
      <c r="J61" s="7" t="s">
        <v>14</v>
      </c>
      <c r="K61" s="7" t="s">
        <v>14</v>
      </c>
      <c r="L61" s="7" t="s">
        <v>14</v>
      </c>
    </row>
    <row r="62" spans="1:12" ht="12.75" customHeight="1" x14ac:dyDescent="0.25">
      <c r="A62" s="1">
        <v>412</v>
      </c>
      <c r="B62" s="1" t="s">
        <v>53</v>
      </c>
      <c r="C62" s="6">
        <v>379</v>
      </c>
      <c r="D62" s="6">
        <v>60500</v>
      </c>
      <c r="E62" s="6"/>
      <c r="F62" s="6">
        <v>61400</v>
      </c>
      <c r="G62" s="6">
        <v>51714.285713999998</v>
      </c>
      <c r="H62" s="6">
        <v>25733.333332999999</v>
      </c>
      <c r="I62" s="7" t="s">
        <v>14</v>
      </c>
      <c r="J62" s="7" t="s">
        <v>14</v>
      </c>
      <c r="K62" s="6">
        <v>73700</v>
      </c>
      <c r="L62" s="6">
        <v>72933.333333000002</v>
      </c>
    </row>
    <row r="63" spans="1:12" ht="12.75" customHeight="1" x14ac:dyDescent="0.25">
      <c r="A63" s="1">
        <v>413</v>
      </c>
      <c r="B63" s="1" t="s">
        <v>54</v>
      </c>
      <c r="C63" s="6">
        <v>374</v>
      </c>
      <c r="D63" s="6">
        <v>56133.33</v>
      </c>
      <c r="E63" s="6"/>
      <c r="F63" s="6">
        <v>51600</v>
      </c>
      <c r="G63" s="6">
        <v>51396.825397000001</v>
      </c>
      <c r="H63" s="6">
        <v>30733.333332999999</v>
      </c>
      <c r="I63" s="6">
        <v>42238.095238000002</v>
      </c>
      <c r="J63" s="7">
        <v>0</v>
      </c>
      <c r="K63" s="6">
        <v>70533.333333000002</v>
      </c>
      <c r="L63" s="6">
        <v>62866.666666999998</v>
      </c>
    </row>
    <row r="64" spans="1:12" ht="12.75" customHeight="1" x14ac:dyDescent="0.25">
      <c r="A64" s="1">
        <v>414</v>
      </c>
      <c r="B64" s="1" t="s">
        <v>55</v>
      </c>
      <c r="C64" s="7" t="s">
        <v>14</v>
      </c>
      <c r="D64" s="7" t="s">
        <v>14</v>
      </c>
      <c r="E64" s="6"/>
      <c r="F64" s="7" t="s">
        <v>14</v>
      </c>
      <c r="G64" s="7" t="s">
        <v>14</v>
      </c>
      <c r="H64" s="7" t="s">
        <v>14</v>
      </c>
      <c r="I64" s="7" t="s">
        <v>14</v>
      </c>
      <c r="J64" s="7" t="s">
        <v>14</v>
      </c>
      <c r="K64" s="7" t="s">
        <v>14</v>
      </c>
      <c r="L64" s="7" t="s">
        <v>14</v>
      </c>
    </row>
    <row r="65" spans="1:12" ht="12.75" customHeight="1" x14ac:dyDescent="0.25">
      <c r="A65" s="1">
        <v>415</v>
      </c>
      <c r="B65" s="1" t="s">
        <v>56</v>
      </c>
      <c r="C65" s="7" t="s">
        <v>14</v>
      </c>
      <c r="D65" s="7" t="s">
        <v>14</v>
      </c>
      <c r="E65" s="6"/>
      <c r="F65" s="7" t="s">
        <v>14</v>
      </c>
      <c r="G65" s="7" t="s">
        <v>14</v>
      </c>
      <c r="H65" s="7" t="s">
        <v>14</v>
      </c>
      <c r="I65" s="7" t="s">
        <v>14</v>
      </c>
      <c r="J65" s="7" t="s">
        <v>14</v>
      </c>
      <c r="K65" s="7" t="s">
        <v>14</v>
      </c>
      <c r="L65" s="7" t="s">
        <v>14</v>
      </c>
    </row>
    <row r="66" spans="1:12" ht="12.75" customHeight="1" x14ac:dyDescent="0.25">
      <c r="A66" s="1">
        <v>416</v>
      </c>
      <c r="B66" s="1" t="s">
        <v>57</v>
      </c>
      <c r="C66" s="7" t="s">
        <v>14</v>
      </c>
      <c r="D66" s="7" t="s">
        <v>14</v>
      </c>
      <c r="E66" s="6"/>
      <c r="F66" s="7" t="s">
        <v>14</v>
      </c>
      <c r="G66" s="7" t="s">
        <v>14</v>
      </c>
      <c r="H66" s="7" t="s">
        <v>14</v>
      </c>
      <c r="I66" s="7" t="s">
        <v>14</v>
      </c>
      <c r="J66" s="7" t="s">
        <v>14</v>
      </c>
      <c r="K66" s="7" t="s">
        <v>14</v>
      </c>
      <c r="L66" s="7" t="s">
        <v>14</v>
      </c>
    </row>
    <row r="67" spans="1:12" ht="12.75" customHeight="1" x14ac:dyDescent="0.25">
      <c r="A67" s="1">
        <v>417</v>
      </c>
      <c r="B67" s="1" t="s">
        <v>58</v>
      </c>
      <c r="C67" s="6">
        <v>894</v>
      </c>
      <c r="D67" s="6">
        <v>48625</v>
      </c>
      <c r="E67" s="6"/>
      <c r="F67" s="6">
        <v>48500</v>
      </c>
      <c r="G67" s="6">
        <v>41580.745342000002</v>
      </c>
      <c r="H67" s="6">
        <v>28666.666667000001</v>
      </c>
      <c r="I67" s="7" t="s">
        <v>14</v>
      </c>
      <c r="J67" s="7" t="s">
        <v>14</v>
      </c>
      <c r="K67" s="6">
        <v>68091.666666999998</v>
      </c>
      <c r="L67" s="6">
        <v>45533.333333000002</v>
      </c>
    </row>
    <row r="68" spans="1:12" ht="12.75" customHeight="1" x14ac:dyDescent="0.25">
      <c r="A68" s="1">
        <v>418</v>
      </c>
      <c r="B68" s="1" t="s">
        <v>59</v>
      </c>
      <c r="C68" s="6">
        <v>15</v>
      </c>
      <c r="D68" s="6">
        <v>47566.67</v>
      </c>
      <c r="E68" s="6"/>
      <c r="F68" s="6">
        <v>6800</v>
      </c>
      <c r="G68" s="7" t="s">
        <v>14</v>
      </c>
      <c r="H68" s="7" t="s">
        <v>14</v>
      </c>
      <c r="I68" s="6">
        <v>0</v>
      </c>
      <c r="J68" s="6">
        <v>0</v>
      </c>
      <c r="K68" s="7" t="s">
        <v>14</v>
      </c>
      <c r="L68" s="7" t="s">
        <v>14</v>
      </c>
    </row>
    <row r="69" spans="1:12" ht="12.75" customHeight="1" x14ac:dyDescent="0.25">
      <c r="A69" s="1">
        <v>419</v>
      </c>
      <c r="B69" s="1" t="s">
        <v>60</v>
      </c>
      <c r="C69" s="6">
        <v>259</v>
      </c>
      <c r="D69" s="6">
        <v>44733.33</v>
      </c>
      <c r="E69" s="6"/>
      <c r="F69" s="6">
        <v>42250</v>
      </c>
      <c r="G69" s="6">
        <v>35571.428570999997</v>
      </c>
      <c r="H69" s="6">
        <v>26923.076923000001</v>
      </c>
      <c r="I69" s="7" t="s">
        <v>14</v>
      </c>
      <c r="J69" s="7" t="s">
        <v>14</v>
      </c>
      <c r="K69" s="6">
        <v>57633.333333000002</v>
      </c>
      <c r="L69" s="6">
        <v>49675</v>
      </c>
    </row>
    <row r="70" spans="1:12" ht="12.75" customHeight="1" x14ac:dyDescent="0.25">
      <c r="A70" s="1">
        <v>420</v>
      </c>
      <c r="B70" s="1" t="s">
        <v>61</v>
      </c>
      <c r="C70" s="6">
        <v>461</v>
      </c>
      <c r="D70" s="6">
        <v>55100</v>
      </c>
      <c r="E70" s="6"/>
      <c r="F70" s="6">
        <v>55350</v>
      </c>
      <c r="G70" s="6">
        <v>44223.076923000001</v>
      </c>
      <c r="H70" s="6">
        <v>28618.012422</v>
      </c>
      <c r="I70" s="7" t="s">
        <v>14</v>
      </c>
      <c r="J70" s="7" t="s">
        <v>14</v>
      </c>
      <c r="K70" s="6">
        <v>63600</v>
      </c>
      <c r="L70" s="6">
        <v>66466.666666999998</v>
      </c>
    </row>
    <row r="71" spans="1:12" ht="12.75" customHeight="1" x14ac:dyDescent="0.25">
      <c r="A71" s="1">
        <v>421</v>
      </c>
      <c r="B71" s="1" t="s">
        <v>62</v>
      </c>
      <c r="C71" s="6">
        <v>258</v>
      </c>
      <c r="D71" s="6">
        <v>24350</v>
      </c>
      <c r="E71" s="6"/>
      <c r="F71" s="6">
        <v>25400</v>
      </c>
      <c r="G71" s="6">
        <v>21299.627791999999</v>
      </c>
      <c r="H71" s="7" t="s">
        <v>14</v>
      </c>
      <c r="I71" s="7" t="s">
        <v>14</v>
      </c>
      <c r="J71" s="7" t="s">
        <v>14</v>
      </c>
      <c r="K71" s="6">
        <v>28966.666667000001</v>
      </c>
      <c r="L71" s="6">
        <v>15200</v>
      </c>
    </row>
    <row r="72" spans="1:12" ht="12.75" customHeight="1" x14ac:dyDescent="0.25">
      <c r="A72" s="1">
        <v>422</v>
      </c>
      <c r="B72" s="1" t="s">
        <v>63</v>
      </c>
      <c r="C72" s="6">
        <v>737</v>
      </c>
      <c r="D72" s="6">
        <v>30000</v>
      </c>
      <c r="E72" s="6"/>
      <c r="F72" s="6">
        <v>35150</v>
      </c>
      <c r="G72" s="6">
        <v>19681.366460000001</v>
      </c>
      <c r="H72" s="6">
        <v>18421.153846000001</v>
      </c>
      <c r="I72" s="7" t="s">
        <v>14</v>
      </c>
      <c r="J72" s="6">
        <v>0</v>
      </c>
      <c r="K72" s="6">
        <v>33258.333333000002</v>
      </c>
      <c r="L72" s="6">
        <v>29000</v>
      </c>
    </row>
    <row r="73" spans="1:12" ht="12.75" customHeight="1" x14ac:dyDescent="0.25">
      <c r="A73" s="1">
        <v>423</v>
      </c>
      <c r="B73" s="1" t="s">
        <v>64</v>
      </c>
      <c r="C73" s="6">
        <v>270</v>
      </c>
      <c r="D73" s="6">
        <v>36700</v>
      </c>
      <c r="E73" s="6"/>
      <c r="F73" s="6">
        <v>35100</v>
      </c>
      <c r="G73" s="6">
        <v>28575.569358000001</v>
      </c>
      <c r="H73" s="6">
        <v>21500</v>
      </c>
      <c r="I73" s="7" t="s">
        <v>14</v>
      </c>
      <c r="J73" s="7" t="s">
        <v>14</v>
      </c>
      <c r="K73" s="6">
        <v>49833.333333000002</v>
      </c>
      <c r="L73" s="6">
        <v>34566.666666999998</v>
      </c>
    </row>
    <row r="74" spans="1:12" ht="12.75" customHeight="1" x14ac:dyDescent="0.25">
      <c r="A74" s="1">
        <v>424</v>
      </c>
      <c r="B74" s="1" t="s">
        <v>65</v>
      </c>
      <c r="C74" s="6">
        <v>498</v>
      </c>
      <c r="D74" s="6">
        <v>45683.33</v>
      </c>
      <c r="E74" s="6"/>
      <c r="F74" s="6">
        <v>47600</v>
      </c>
      <c r="G74" s="6">
        <v>31538.461538</v>
      </c>
      <c r="H74" s="6">
        <v>26160</v>
      </c>
      <c r="I74" s="6">
        <v>0</v>
      </c>
      <c r="J74" s="7" t="s">
        <v>14</v>
      </c>
      <c r="K74" s="6">
        <v>54933.333333000002</v>
      </c>
      <c r="L74" s="6">
        <v>47100</v>
      </c>
    </row>
    <row r="75" spans="1:12" ht="12.75" customHeight="1" x14ac:dyDescent="0.25">
      <c r="A75" s="1">
        <v>425</v>
      </c>
      <c r="B75" s="1" t="s">
        <v>66</v>
      </c>
      <c r="C75" s="6">
        <v>732</v>
      </c>
      <c r="D75" s="6">
        <v>58400</v>
      </c>
      <c r="E75" s="6"/>
      <c r="F75" s="6">
        <v>61250</v>
      </c>
      <c r="G75" s="6">
        <v>51333.333333000002</v>
      </c>
      <c r="H75" s="6">
        <v>35913.043478</v>
      </c>
      <c r="I75" s="6">
        <v>45630.434782999997</v>
      </c>
      <c r="J75" s="6">
        <v>64333.333333000002</v>
      </c>
      <c r="K75" s="6">
        <v>78733.333333000002</v>
      </c>
      <c r="L75" s="6">
        <v>57850</v>
      </c>
    </row>
    <row r="76" spans="1:12" ht="12.75" customHeight="1" x14ac:dyDescent="0.25">
      <c r="A76" s="1">
        <v>426</v>
      </c>
      <c r="B76" s="1" t="s">
        <v>67</v>
      </c>
      <c r="C76" s="7">
        <v>0</v>
      </c>
      <c r="D76" s="7">
        <v>0</v>
      </c>
      <c r="E76" s="7"/>
      <c r="F76" s="6">
        <v>0</v>
      </c>
      <c r="G76" s="6">
        <v>0</v>
      </c>
      <c r="H76" s="6">
        <v>0</v>
      </c>
      <c r="I76" s="6">
        <v>0</v>
      </c>
      <c r="J76" s="6">
        <v>0</v>
      </c>
      <c r="K76" s="6">
        <v>0</v>
      </c>
      <c r="L76" s="6">
        <v>0</v>
      </c>
    </row>
    <row r="77" spans="1:12" ht="12.75" customHeight="1" x14ac:dyDescent="0.25">
      <c r="A77" s="1">
        <v>427</v>
      </c>
      <c r="B77" s="1" t="s">
        <v>68</v>
      </c>
      <c r="C77" s="6">
        <v>629</v>
      </c>
      <c r="D77" s="6">
        <v>54100</v>
      </c>
      <c r="E77" s="6"/>
      <c r="F77" s="6">
        <v>54800</v>
      </c>
      <c r="G77" s="6">
        <v>46550</v>
      </c>
      <c r="H77" s="6">
        <v>43722.222221999997</v>
      </c>
      <c r="I77" s="6">
        <v>44578.431372999999</v>
      </c>
      <c r="J77" s="7" t="s">
        <v>14</v>
      </c>
      <c r="K77" s="6">
        <v>65533.333333000002</v>
      </c>
      <c r="L77" s="6">
        <v>54533.333333000002</v>
      </c>
    </row>
    <row r="78" spans="1:12" ht="12.75" customHeight="1" x14ac:dyDescent="0.25">
      <c r="A78" s="1">
        <v>428</v>
      </c>
      <c r="B78" s="1" t="s">
        <v>69</v>
      </c>
      <c r="C78" s="6">
        <v>951</v>
      </c>
      <c r="D78" s="6">
        <v>57500</v>
      </c>
      <c r="E78" s="6"/>
      <c r="F78" s="6">
        <v>53700</v>
      </c>
      <c r="G78" s="6">
        <v>50736.111110999998</v>
      </c>
      <c r="H78" s="6">
        <v>30375</v>
      </c>
      <c r="I78" s="7" t="s">
        <v>14</v>
      </c>
      <c r="J78" s="7" t="s">
        <v>14</v>
      </c>
      <c r="K78" s="6">
        <v>74666.666666999998</v>
      </c>
      <c r="L78" s="6">
        <v>61466.666666999998</v>
      </c>
    </row>
    <row r="79" spans="1:12" ht="12.75" customHeight="1" x14ac:dyDescent="0.25">
      <c r="A79" s="1">
        <v>429</v>
      </c>
      <c r="B79" s="1" t="s">
        <v>70</v>
      </c>
      <c r="C79" s="7" t="s">
        <v>14</v>
      </c>
      <c r="D79" s="7" t="s">
        <v>14</v>
      </c>
      <c r="E79" s="6"/>
      <c r="F79" s="7" t="s">
        <v>14</v>
      </c>
      <c r="G79" s="7" t="s">
        <v>14</v>
      </c>
      <c r="H79" s="7" t="s">
        <v>14</v>
      </c>
      <c r="I79" s="7" t="s">
        <v>14</v>
      </c>
      <c r="J79" s="7" t="s">
        <v>14</v>
      </c>
      <c r="K79" s="7" t="s">
        <v>14</v>
      </c>
      <c r="L79" s="7" t="s">
        <v>14</v>
      </c>
    </row>
    <row r="80" spans="1:12" ht="12.75" customHeight="1" x14ac:dyDescent="0.25">
      <c r="A80" s="1">
        <v>430</v>
      </c>
      <c r="B80" s="1" t="s">
        <v>71</v>
      </c>
      <c r="C80" s="6">
        <v>1021</v>
      </c>
      <c r="D80" s="6">
        <v>35894.44</v>
      </c>
      <c r="E80" s="6"/>
      <c r="F80" s="6">
        <v>41350</v>
      </c>
      <c r="G80" s="6">
        <v>19478.260869999998</v>
      </c>
      <c r="H80" s="6">
        <v>18239.080460000001</v>
      </c>
      <c r="I80" s="6">
        <v>20558.823529000001</v>
      </c>
      <c r="J80" s="7" t="s">
        <v>14</v>
      </c>
      <c r="K80" s="6">
        <v>45233.333333000002</v>
      </c>
      <c r="L80" s="6">
        <v>38350</v>
      </c>
    </row>
    <row r="81" spans="1:12" ht="12.75" customHeight="1" x14ac:dyDescent="0.25">
      <c r="A81" s="1">
        <v>431</v>
      </c>
      <c r="B81" s="1" t="s">
        <v>72</v>
      </c>
      <c r="C81" s="6">
        <v>73</v>
      </c>
      <c r="D81" s="6">
        <v>72488.89</v>
      </c>
      <c r="E81" s="6"/>
      <c r="F81" s="6">
        <v>121550</v>
      </c>
      <c r="G81" s="6">
        <v>65083.333333000002</v>
      </c>
      <c r="H81" s="6">
        <v>73111.111111000006</v>
      </c>
      <c r="I81" s="6">
        <v>0</v>
      </c>
      <c r="J81" s="6">
        <v>0</v>
      </c>
      <c r="K81" s="6">
        <v>68908.333333000002</v>
      </c>
      <c r="L81" s="6">
        <v>70866.666666999998</v>
      </c>
    </row>
    <row r="82" spans="1:12" ht="12.75" customHeight="1" x14ac:dyDescent="0.25">
      <c r="A82" s="1">
        <v>432</v>
      </c>
      <c r="B82" s="1" t="s">
        <v>73</v>
      </c>
      <c r="C82" s="6">
        <v>681</v>
      </c>
      <c r="D82" s="6">
        <v>29400</v>
      </c>
      <c r="E82" s="6"/>
      <c r="F82" s="6">
        <v>33800</v>
      </c>
      <c r="G82" s="6">
        <v>19880.952380999999</v>
      </c>
      <c r="H82" s="6">
        <v>14461.538462</v>
      </c>
      <c r="I82" s="6">
        <v>27235.949099000001</v>
      </c>
      <c r="J82" s="6">
        <v>0</v>
      </c>
      <c r="K82" s="6">
        <v>43791.666666999998</v>
      </c>
      <c r="L82" s="6">
        <v>34000</v>
      </c>
    </row>
    <row r="83" spans="1:12" ht="12.75" customHeight="1" x14ac:dyDescent="0.25">
      <c r="A83" s="1">
        <v>433</v>
      </c>
      <c r="B83" s="1" t="s">
        <v>74</v>
      </c>
      <c r="C83" s="6">
        <v>1627</v>
      </c>
      <c r="D83" s="6">
        <v>53540.54</v>
      </c>
      <c r="E83" s="6"/>
      <c r="F83" s="6">
        <v>53000</v>
      </c>
      <c r="G83" s="6">
        <v>50722.222221999997</v>
      </c>
      <c r="H83" s="6">
        <v>39307.692307999998</v>
      </c>
      <c r="I83" s="6">
        <v>46256.756757000003</v>
      </c>
      <c r="J83" s="7" t="s">
        <v>14</v>
      </c>
      <c r="K83" s="6">
        <v>71366.666666999998</v>
      </c>
      <c r="L83" s="6">
        <v>53133.333333000002</v>
      </c>
    </row>
    <row r="84" spans="1:12" ht="12.75" customHeight="1" x14ac:dyDescent="0.25">
      <c r="A84" s="1">
        <v>434</v>
      </c>
      <c r="B84" s="1" t="s">
        <v>75</v>
      </c>
      <c r="C84" s="7" t="s">
        <v>14</v>
      </c>
      <c r="D84" s="7" t="s">
        <v>14</v>
      </c>
      <c r="E84" s="6"/>
      <c r="F84" s="7" t="s">
        <v>14</v>
      </c>
      <c r="G84" s="7" t="s">
        <v>14</v>
      </c>
      <c r="H84" s="7" t="s">
        <v>14</v>
      </c>
      <c r="I84" s="7" t="s">
        <v>14</v>
      </c>
      <c r="J84" s="7" t="s">
        <v>14</v>
      </c>
      <c r="K84" s="7" t="s">
        <v>14</v>
      </c>
      <c r="L84" s="7" t="s">
        <v>14</v>
      </c>
    </row>
    <row r="85" spans="1:12" ht="12.75" customHeight="1" x14ac:dyDescent="0.25">
      <c r="A85" s="1">
        <v>435</v>
      </c>
      <c r="B85" s="1" t="s">
        <v>76</v>
      </c>
      <c r="C85" s="6">
        <v>66</v>
      </c>
      <c r="D85" s="6">
        <v>72466.67</v>
      </c>
      <c r="E85" s="6"/>
      <c r="F85" s="6">
        <v>66350</v>
      </c>
      <c r="G85" s="6">
        <v>49880.555555999999</v>
      </c>
      <c r="H85" s="7" t="s">
        <v>14</v>
      </c>
      <c r="I85" s="6"/>
      <c r="J85" s="6">
        <v>0</v>
      </c>
      <c r="K85" s="6">
        <v>82466.666666999998</v>
      </c>
      <c r="L85" s="6">
        <v>77466.666666999998</v>
      </c>
    </row>
    <row r="86" spans="1:12" ht="12.75" customHeight="1" x14ac:dyDescent="0.25">
      <c r="A86" s="1">
        <v>436</v>
      </c>
      <c r="B86" s="1" t="s">
        <v>77</v>
      </c>
      <c r="C86" s="6">
        <v>352</v>
      </c>
      <c r="D86" s="6">
        <v>37333.33</v>
      </c>
      <c r="E86" s="6"/>
      <c r="F86" s="6">
        <v>38900</v>
      </c>
      <c r="G86" s="6">
        <v>27333.333332999999</v>
      </c>
      <c r="H86" s="6">
        <v>24166.666667000001</v>
      </c>
      <c r="I86" s="6">
        <v>32700</v>
      </c>
      <c r="J86" s="6">
        <v>0</v>
      </c>
      <c r="K86" s="6">
        <v>46800</v>
      </c>
      <c r="L86" s="6">
        <v>43000</v>
      </c>
    </row>
    <row r="87" spans="1:12" ht="12.75" customHeight="1" x14ac:dyDescent="0.25">
      <c r="A87" s="1">
        <v>437</v>
      </c>
      <c r="B87" s="1" t="s">
        <v>78</v>
      </c>
      <c r="C87" s="7" t="s">
        <v>14</v>
      </c>
      <c r="D87" s="7" t="s">
        <v>14</v>
      </c>
      <c r="E87" s="6"/>
      <c r="F87" s="7" t="s">
        <v>14</v>
      </c>
      <c r="G87" s="7" t="s">
        <v>14</v>
      </c>
      <c r="H87" s="7" t="s">
        <v>14</v>
      </c>
      <c r="I87" s="7" t="s">
        <v>14</v>
      </c>
      <c r="J87" s="7" t="s">
        <v>14</v>
      </c>
      <c r="K87" s="7" t="s">
        <v>14</v>
      </c>
      <c r="L87" s="7" t="s">
        <v>14</v>
      </c>
    </row>
    <row r="88" spans="1:12" ht="12.75" customHeight="1" x14ac:dyDescent="0.25">
      <c r="A88" s="14" t="s">
        <v>126</v>
      </c>
      <c r="B88" s="15" t="s">
        <v>248</v>
      </c>
      <c r="C88" s="8">
        <v>11580</v>
      </c>
      <c r="D88" s="8">
        <v>45320</v>
      </c>
      <c r="E88" s="8"/>
      <c r="F88" s="8">
        <v>45000</v>
      </c>
      <c r="G88" s="8">
        <v>39510.714286000002</v>
      </c>
      <c r="H88" s="8">
        <v>25800</v>
      </c>
      <c r="I88" s="8">
        <v>32361.627906999998</v>
      </c>
      <c r="J88" s="8">
        <v>62733.333333000002</v>
      </c>
      <c r="K88" s="8">
        <v>57733.333333000002</v>
      </c>
      <c r="L88" s="8">
        <v>46866.666666999998</v>
      </c>
    </row>
    <row r="89" spans="1:12" ht="12.75" customHeight="1" x14ac:dyDescent="0.25">
      <c r="A89" s="1">
        <v>501</v>
      </c>
      <c r="B89" s="1" t="s">
        <v>79</v>
      </c>
      <c r="C89" s="6">
        <v>92</v>
      </c>
      <c r="D89" s="6">
        <v>38866.67</v>
      </c>
      <c r="E89" s="6"/>
      <c r="F89" s="6">
        <v>41200</v>
      </c>
      <c r="G89" s="6">
        <v>35095.238095000001</v>
      </c>
      <c r="H89" s="6">
        <v>16850</v>
      </c>
      <c r="I89" s="7" t="s">
        <v>14</v>
      </c>
      <c r="J89" s="7" t="s">
        <v>14</v>
      </c>
      <c r="K89" s="6">
        <v>45766.666666999998</v>
      </c>
      <c r="L89" s="6">
        <v>35500</v>
      </c>
    </row>
    <row r="90" spans="1:12" ht="12.75" customHeight="1" x14ac:dyDescent="0.25">
      <c r="A90" s="1">
        <v>502</v>
      </c>
      <c r="B90" s="1" t="s">
        <v>80</v>
      </c>
      <c r="C90" s="7" t="s">
        <v>14</v>
      </c>
      <c r="D90" s="7" t="s">
        <v>14</v>
      </c>
      <c r="E90" s="6"/>
      <c r="F90" s="7" t="s">
        <v>14</v>
      </c>
      <c r="G90" s="7" t="s">
        <v>14</v>
      </c>
      <c r="H90" s="7" t="s">
        <v>14</v>
      </c>
      <c r="I90" s="7" t="s">
        <v>14</v>
      </c>
      <c r="J90" s="7" t="s">
        <v>14</v>
      </c>
      <c r="K90" s="7" t="s">
        <v>14</v>
      </c>
      <c r="L90" s="7" t="s">
        <v>14</v>
      </c>
    </row>
    <row r="91" spans="1:12" ht="12.75" customHeight="1" x14ac:dyDescent="0.25">
      <c r="A91" s="1">
        <v>503</v>
      </c>
      <c r="B91" s="1" t="s">
        <v>81</v>
      </c>
      <c r="C91" s="6">
        <v>555</v>
      </c>
      <c r="D91" s="6">
        <v>36200</v>
      </c>
      <c r="E91" s="6"/>
      <c r="F91" s="6">
        <v>36100</v>
      </c>
      <c r="G91" s="6">
        <v>32550</v>
      </c>
      <c r="H91" s="6">
        <v>23277.777778</v>
      </c>
      <c r="I91" s="6">
        <v>28432.636469000001</v>
      </c>
      <c r="J91" s="7" t="s">
        <v>14</v>
      </c>
      <c r="K91" s="6">
        <v>50600</v>
      </c>
      <c r="L91" s="6">
        <v>39833.333333000002</v>
      </c>
    </row>
    <row r="92" spans="1:12" ht="12.75" customHeight="1" x14ac:dyDescent="0.25">
      <c r="A92" s="1">
        <v>504</v>
      </c>
      <c r="B92" s="1" t="s">
        <v>82</v>
      </c>
      <c r="C92" s="6">
        <v>570</v>
      </c>
      <c r="D92" s="6">
        <v>36500</v>
      </c>
      <c r="E92" s="6"/>
      <c r="F92" s="6">
        <v>38700</v>
      </c>
      <c r="G92" s="6">
        <v>19721.428571</v>
      </c>
      <c r="H92" s="6">
        <v>18000</v>
      </c>
      <c r="I92" s="7" t="s">
        <v>14</v>
      </c>
      <c r="J92" s="6">
        <v>0</v>
      </c>
      <c r="K92" s="6">
        <v>42733.333333000002</v>
      </c>
      <c r="L92" s="6">
        <v>37300</v>
      </c>
    </row>
    <row r="93" spans="1:12" ht="12.75" customHeight="1" x14ac:dyDescent="0.25">
      <c r="A93" s="1">
        <v>505</v>
      </c>
      <c r="B93" s="1" t="s">
        <v>83</v>
      </c>
      <c r="C93" s="6">
        <v>2547</v>
      </c>
      <c r="D93" s="6">
        <v>40633.33</v>
      </c>
      <c r="E93" s="6"/>
      <c r="F93" s="6">
        <v>43000</v>
      </c>
      <c r="G93" s="6">
        <v>31571.428571</v>
      </c>
      <c r="H93" s="6">
        <v>23300</v>
      </c>
      <c r="I93" s="7" t="s">
        <v>14</v>
      </c>
      <c r="J93" s="6">
        <v>54733.333333000002</v>
      </c>
      <c r="K93" s="6">
        <v>44066.666666999998</v>
      </c>
      <c r="L93" s="6">
        <v>40733.333333000002</v>
      </c>
    </row>
    <row r="94" spans="1:12" ht="12.75" customHeight="1" x14ac:dyDescent="0.25">
      <c r="A94" s="1">
        <v>506</v>
      </c>
      <c r="B94" s="1" t="s">
        <v>84</v>
      </c>
      <c r="C94" s="6">
        <v>986</v>
      </c>
      <c r="D94" s="6">
        <v>26134.62</v>
      </c>
      <c r="E94" s="6"/>
      <c r="F94" s="6">
        <v>27100</v>
      </c>
      <c r="G94" s="6">
        <v>24666.666667000001</v>
      </c>
      <c r="H94" s="6">
        <v>12566.666667</v>
      </c>
      <c r="I94" s="6">
        <v>24945.614034999999</v>
      </c>
      <c r="J94" s="7" t="s">
        <v>14</v>
      </c>
      <c r="K94" s="6">
        <v>31000</v>
      </c>
      <c r="L94" s="6">
        <v>33566.666666999998</v>
      </c>
    </row>
    <row r="95" spans="1:12" ht="12.75" customHeight="1" x14ac:dyDescent="0.25">
      <c r="A95" s="1">
        <v>507</v>
      </c>
      <c r="B95" s="1" t="s">
        <v>85</v>
      </c>
      <c r="C95" s="6">
        <v>1294</v>
      </c>
      <c r="D95" s="6">
        <v>29400</v>
      </c>
      <c r="E95" s="6"/>
      <c r="F95" s="6">
        <v>30000</v>
      </c>
      <c r="G95" s="6">
        <v>25083.333332999999</v>
      </c>
      <c r="H95" s="6">
        <v>20133.333332999999</v>
      </c>
      <c r="I95" s="6">
        <v>29041.666667000001</v>
      </c>
      <c r="J95" s="7" t="s">
        <v>14</v>
      </c>
      <c r="K95" s="6">
        <v>34826.666666999998</v>
      </c>
      <c r="L95" s="6">
        <v>31880</v>
      </c>
    </row>
    <row r="96" spans="1:12" ht="12.75" customHeight="1" x14ac:dyDescent="0.25">
      <c r="A96" s="1">
        <v>508</v>
      </c>
      <c r="B96" s="1" t="s">
        <v>86</v>
      </c>
      <c r="C96" s="6">
        <v>599</v>
      </c>
      <c r="D96" s="6">
        <v>43300</v>
      </c>
      <c r="E96" s="6"/>
      <c r="F96" s="6">
        <v>45700</v>
      </c>
      <c r="G96" s="6">
        <v>35111.111110999998</v>
      </c>
      <c r="H96" s="6">
        <v>16963.888889000002</v>
      </c>
      <c r="I96" s="7" t="s">
        <v>14</v>
      </c>
      <c r="J96" s="6">
        <v>0</v>
      </c>
      <c r="K96" s="6">
        <v>43800</v>
      </c>
      <c r="L96" s="6">
        <v>44000</v>
      </c>
    </row>
    <row r="97" spans="1:12" ht="12.75" customHeight="1" x14ac:dyDescent="0.25">
      <c r="A97" s="1">
        <v>509</v>
      </c>
      <c r="B97" s="1" t="s">
        <v>87</v>
      </c>
      <c r="C97" s="6">
        <v>2190</v>
      </c>
      <c r="D97" s="6">
        <v>40025</v>
      </c>
      <c r="E97" s="6"/>
      <c r="F97" s="6">
        <v>42300</v>
      </c>
      <c r="G97" s="6">
        <v>39051.587302</v>
      </c>
      <c r="H97" s="6">
        <v>21538.461538</v>
      </c>
      <c r="I97" s="6">
        <v>29172.413793</v>
      </c>
      <c r="J97" s="6">
        <v>52566.666666999998</v>
      </c>
      <c r="K97" s="6">
        <v>41466.666666999998</v>
      </c>
      <c r="L97" s="6">
        <v>40733.333333000002</v>
      </c>
    </row>
    <row r="98" spans="1:12" ht="12.75" customHeight="1" x14ac:dyDescent="0.25">
      <c r="A98" s="1">
        <v>510</v>
      </c>
      <c r="B98" s="1" t="s">
        <v>88</v>
      </c>
      <c r="C98" s="6">
        <v>2990</v>
      </c>
      <c r="D98" s="6">
        <v>45585.71</v>
      </c>
      <c r="E98" s="6"/>
      <c r="F98" s="6">
        <v>46500</v>
      </c>
      <c r="G98" s="6">
        <v>39944.444444000001</v>
      </c>
      <c r="H98" s="6">
        <v>30666.666667000001</v>
      </c>
      <c r="I98" s="6">
        <v>55586.206896999996</v>
      </c>
      <c r="J98" s="6">
        <v>91700</v>
      </c>
      <c r="K98" s="6">
        <v>53333.333333000002</v>
      </c>
      <c r="L98" s="6">
        <v>46766.666666999998</v>
      </c>
    </row>
    <row r="99" spans="1:12" ht="12.75" customHeight="1" x14ac:dyDescent="0.25">
      <c r="A99" s="1">
        <v>511</v>
      </c>
      <c r="B99" s="1" t="s">
        <v>89</v>
      </c>
      <c r="C99" s="6">
        <v>559</v>
      </c>
      <c r="D99" s="6">
        <v>54086.9</v>
      </c>
      <c r="E99" s="6"/>
      <c r="F99" s="6">
        <v>50750</v>
      </c>
      <c r="G99" s="6">
        <v>42952.380952</v>
      </c>
      <c r="H99" s="6">
        <v>36860.416666999998</v>
      </c>
      <c r="I99" s="7" t="s">
        <v>14</v>
      </c>
      <c r="J99" s="7" t="s">
        <v>14</v>
      </c>
      <c r="K99" s="6">
        <v>77466.666666999998</v>
      </c>
      <c r="L99" s="6">
        <v>60833.333333000002</v>
      </c>
    </row>
    <row r="100" spans="1:12" ht="12.75" customHeight="1" x14ac:dyDescent="0.25">
      <c r="A100" s="14" t="s">
        <v>127</v>
      </c>
      <c r="B100" s="15" t="s">
        <v>123</v>
      </c>
      <c r="C100" s="8">
        <v>12384</v>
      </c>
      <c r="D100" s="8">
        <v>39700</v>
      </c>
      <c r="E100" s="8"/>
      <c r="F100" s="8">
        <v>40900</v>
      </c>
      <c r="G100" s="8">
        <v>34272.222221999997</v>
      </c>
      <c r="H100" s="8">
        <v>23848.076923000001</v>
      </c>
      <c r="I100" s="8">
        <v>32620.689654999998</v>
      </c>
      <c r="J100" s="8">
        <v>57433.333333000002</v>
      </c>
      <c r="K100" s="8">
        <v>46600</v>
      </c>
      <c r="L100" s="8">
        <v>41700</v>
      </c>
    </row>
    <row r="101" spans="1:12" ht="12.75" customHeight="1" x14ac:dyDescent="0.25">
      <c r="A101" s="1">
        <v>601</v>
      </c>
      <c r="B101" s="1" t="s">
        <v>90</v>
      </c>
      <c r="C101" s="6">
        <v>109</v>
      </c>
      <c r="D101" s="6">
        <v>46100</v>
      </c>
      <c r="E101" s="6"/>
      <c r="F101" s="6">
        <v>42300</v>
      </c>
      <c r="G101" s="6">
        <v>47383.064515999999</v>
      </c>
      <c r="H101" s="6">
        <v>30437.362636999998</v>
      </c>
      <c r="I101" s="7">
        <v>0</v>
      </c>
      <c r="J101" s="7">
        <v>0</v>
      </c>
      <c r="K101" s="6">
        <v>50000</v>
      </c>
      <c r="L101" s="6">
        <v>49933.333333000002</v>
      </c>
    </row>
    <row r="102" spans="1:12" ht="12.75" customHeight="1" x14ac:dyDescent="0.25">
      <c r="A102" s="1">
        <v>602</v>
      </c>
      <c r="B102" s="1" t="s">
        <v>91</v>
      </c>
      <c r="C102" s="7">
        <v>0</v>
      </c>
      <c r="D102" s="7">
        <v>0</v>
      </c>
      <c r="E102" s="7"/>
      <c r="F102" s="7">
        <v>0</v>
      </c>
      <c r="G102" s="7">
        <v>0</v>
      </c>
      <c r="H102" s="7">
        <v>0</v>
      </c>
      <c r="I102" s="7">
        <v>0</v>
      </c>
      <c r="J102" s="7">
        <v>0</v>
      </c>
      <c r="K102" s="7">
        <v>0</v>
      </c>
      <c r="L102" s="7">
        <v>0</v>
      </c>
    </row>
    <row r="103" spans="1:12" ht="12.75" customHeight="1" x14ac:dyDescent="0.25">
      <c r="A103" s="1">
        <v>603</v>
      </c>
      <c r="B103" s="1" t="s">
        <v>92</v>
      </c>
      <c r="C103" s="6">
        <v>152</v>
      </c>
      <c r="D103" s="6">
        <v>47300</v>
      </c>
      <c r="E103" s="6"/>
      <c r="F103" s="6">
        <v>47100</v>
      </c>
      <c r="G103" s="6">
        <v>25413.793103</v>
      </c>
      <c r="H103" s="6">
        <v>26657.894736999999</v>
      </c>
      <c r="I103" s="7">
        <v>0</v>
      </c>
      <c r="J103" s="7" t="s">
        <v>14</v>
      </c>
      <c r="K103" s="6">
        <v>50275</v>
      </c>
      <c r="L103" s="6">
        <v>75266.666666999998</v>
      </c>
    </row>
    <row r="104" spans="1:12" ht="12.75" customHeight="1" x14ac:dyDescent="0.25">
      <c r="A104" s="1">
        <v>604</v>
      </c>
      <c r="B104" s="1" t="s">
        <v>93</v>
      </c>
      <c r="C104" s="6">
        <v>407</v>
      </c>
      <c r="D104" s="6">
        <v>31240</v>
      </c>
      <c r="E104" s="6"/>
      <c r="F104" s="6">
        <v>35600</v>
      </c>
      <c r="G104" s="6">
        <v>26916.666667000001</v>
      </c>
      <c r="H104" s="6">
        <v>6725.8064516000004</v>
      </c>
      <c r="I104" s="7" t="s">
        <v>14</v>
      </c>
      <c r="J104" s="7">
        <v>0</v>
      </c>
      <c r="K104" s="6">
        <v>34000</v>
      </c>
      <c r="L104" s="6">
        <v>32891.666666999998</v>
      </c>
    </row>
    <row r="105" spans="1:12" ht="12.75" customHeight="1" x14ac:dyDescent="0.25">
      <c r="A105" s="1">
        <v>605</v>
      </c>
      <c r="B105" s="1" t="s">
        <v>94</v>
      </c>
      <c r="C105" s="6">
        <v>862</v>
      </c>
      <c r="D105" s="6">
        <v>26933.33</v>
      </c>
      <c r="E105" s="6"/>
      <c r="F105" s="6">
        <v>26550</v>
      </c>
      <c r="G105" s="6">
        <v>21190.476190000001</v>
      </c>
      <c r="H105" s="6">
        <v>16846.153846000001</v>
      </c>
      <c r="I105" s="6">
        <v>22361.858973999999</v>
      </c>
      <c r="J105" s="7" t="s">
        <v>14</v>
      </c>
      <c r="K105" s="6">
        <v>37066.666666999998</v>
      </c>
      <c r="L105" s="6">
        <v>27600</v>
      </c>
    </row>
    <row r="106" spans="1:12" ht="12.75" customHeight="1" x14ac:dyDescent="0.25">
      <c r="A106" s="1">
        <v>606</v>
      </c>
      <c r="B106" s="1" t="s">
        <v>95</v>
      </c>
      <c r="C106" s="6">
        <v>121</v>
      </c>
      <c r="D106" s="6">
        <v>43890.48</v>
      </c>
      <c r="E106" s="6"/>
      <c r="F106" s="6">
        <v>56800</v>
      </c>
      <c r="G106" s="6">
        <v>32960</v>
      </c>
      <c r="H106" s="7" t="s">
        <v>14</v>
      </c>
      <c r="I106" s="6">
        <v>21652.173912999999</v>
      </c>
      <c r="J106" s="7">
        <v>0</v>
      </c>
      <c r="K106" s="6">
        <v>53733.333333000002</v>
      </c>
      <c r="L106" s="6">
        <v>45733.333333000002</v>
      </c>
    </row>
    <row r="107" spans="1:12" ht="12.75" customHeight="1" x14ac:dyDescent="0.25">
      <c r="A107" s="1">
        <v>607</v>
      </c>
      <c r="B107" s="1" t="s">
        <v>96</v>
      </c>
      <c r="C107" s="6">
        <v>606</v>
      </c>
      <c r="D107" s="6">
        <v>27483.33</v>
      </c>
      <c r="E107" s="6"/>
      <c r="F107" s="6">
        <v>27300</v>
      </c>
      <c r="G107" s="6">
        <v>23187.681159</v>
      </c>
      <c r="H107" s="6">
        <v>21196.739130000002</v>
      </c>
      <c r="I107" s="6">
        <v>12845.144961</v>
      </c>
      <c r="J107" s="7" t="s">
        <v>14</v>
      </c>
      <c r="K107" s="6">
        <v>34400</v>
      </c>
      <c r="L107" s="6">
        <v>31850</v>
      </c>
    </row>
    <row r="108" spans="1:12" ht="12.75" customHeight="1" x14ac:dyDescent="0.25">
      <c r="A108" s="1">
        <v>608</v>
      </c>
      <c r="B108" s="1" t="s">
        <v>97</v>
      </c>
      <c r="C108" s="6">
        <v>765</v>
      </c>
      <c r="D108" s="6">
        <v>24733.33</v>
      </c>
      <c r="E108" s="6"/>
      <c r="F108" s="6">
        <v>24650</v>
      </c>
      <c r="G108" s="6">
        <v>19333.333332999999</v>
      </c>
      <c r="H108" s="6">
        <v>19000</v>
      </c>
      <c r="I108" s="6">
        <v>18361.111110999998</v>
      </c>
      <c r="J108" s="7" t="s">
        <v>14</v>
      </c>
      <c r="K108" s="6">
        <v>29375</v>
      </c>
      <c r="L108" s="6">
        <v>28066.666667000001</v>
      </c>
    </row>
    <row r="109" spans="1:12" ht="12.75" customHeight="1" x14ac:dyDescent="0.25">
      <c r="A109" s="1">
        <v>609</v>
      </c>
      <c r="B109" s="1" t="s">
        <v>98</v>
      </c>
      <c r="C109" s="6">
        <v>826</v>
      </c>
      <c r="D109" s="6">
        <v>17933.330000000002</v>
      </c>
      <c r="E109" s="6"/>
      <c r="F109" s="6">
        <v>23400</v>
      </c>
      <c r="G109" s="6">
        <v>13000</v>
      </c>
      <c r="H109" s="6">
        <v>4866.6666667</v>
      </c>
      <c r="I109" s="6">
        <v>13860.09539</v>
      </c>
      <c r="J109" s="7" t="s">
        <v>14</v>
      </c>
      <c r="K109" s="6">
        <v>24958.333332999999</v>
      </c>
      <c r="L109" s="6">
        <v>19160</v>
      </c>
    </row>
    <row r="110" spans="1:12" ht="12.75" customHeight="1" x14ac:dyDescent="0.25">
      <c r="A110" s="1">
        <v>610</v>
      </c>
      <c r="B110" s="1" t="s">
        <v>99</v>
      </c>
      <c r="C110" s="6">
        <v>404</v>
      </c>
      <c r="D110" s="6">
        <v>21391.67</v>
      </c>
      <c r="E110" s="6"/>
      <c r="F110" s="6">
        <v>25400</v>
      </c>
      <c r="G110" s="6">
        <v>16630.434783000001</v>
      </c>
      <c r="H110" s="6">
        <v>4914.2857143000001</v>
      </c>
      <c r="I110" s="7" t="s">
        <v>14</v>
      </c>
      <c r="J110" s="7" t="s">
        <v>14</v>
      </c>
      <c r="K110" s="6">
        <v>28900</v>
      </c>
      <c r="L110" s="6">
        <v>25333.333332999999</v>
      </c>
    </row>
    <row r="111" spans="1:12" ht="12.75" customHeight="1" x14ac:dyDescent="0.25">
      <c r="A111" s="1">
        <v>611</v>
      </c>
      <c r="B111" s="1" t="s">
        <v>100</v>
      </c>
      <c r="C111" s="6">
        <v>1022</v>
      </c>
      <c r="D111" s="6">
        <v>24800</v>
      </c>
      <c r="E111" s="6"/>
      <c r="F111" s="6">
        <v>26200</v>
      </c>
      <c r="G111" s="6">
        <v>16068.478261</v>
      </c>
      <c r="H111" s="6">
        <v>17750</v>
      </c>
      <c r="I111" s="6">
        <v>11290.322581</v>
      </c>
      <c r="J111" s="7">
        <v>0</v>
      </c>
      <c r="K111" s="6">
        <v>32333.333332999999</v>
      </c>
      <c r="L111" s="6">
        <v>27100</v>
      </c>
    </row>
    <row r="112" spans="1:12" ht="12.75" customHeight="1" x14ac:dyDescent="0.25">
      <c r="A112" s="1">
        <v>612</v>
      </c>
      <c r="B112" s="1" t="s">
        <v>101</v>
      </c>
      <c r="C112" s="6">
        <v>714</v>
      </c>
      <c r="D112" s="6">
        <v>49466.67</v>
      </c>
      <c r="E112" s="6"/>
      <c r="F112" s="6">
        <v>49500</v>
      </c>
      <c r="G112" s="6">
        <v>39257.142856999999</v>
      </c>
      <c r="H112" s="6">
        <v>46560.869565000001</v>
      </c>
      <c r="I112" s="6">
        <v>0</v>
      </c>
      <c r="J112" s="6">
        <v>62133.333333000002</v>
      </c>
      <c r="K112" s="6">
        <v>54125</v>
      </c>
      <c r="L112" s="6">
        <v>56550</v>
      </c>
    </row>
    <row r="113" spans="1:12" ht="12.75" customHeight="1" x14ac:dyDescent="0.25">
      <c r="A113" s="1">
        <v>613</v>
      </c>
      <c r="B113" s="1" t="s">
        <v>102</v>
      </c>
      <c r="C113" s="6">
        <v>1357</v>
      </c>
      <c r="D113" s="6">
        <v>26700</v>
      </c>
      <c r="E113" s="6"/>
      <c r="F113" s="6">
        <v>27700</v>
      </c>
      <c r="G113" s="6">
        <v>22333.333332999999</v>
      </c>
      <c r="H113" s="6">
        <v>13187.5</v>
      </c>
      <c r="I113" s="6">
        <v>11352.941176</v>
      </c>
      <c r="J113" s="7">
        <v>0</v>
      </c>
      <c r="K113" s="6">
        <v>32791.666666999998</v>
      </c>
      <c r="L113" s="6">
        <v>31700</v>
      </c>
    </row>
    <row r="114" spans="1:12" ht="12.75" customHeight="1" x14ac:dyDescent="0.25">
      <c r="A114" s="1">
        <v>614</v>
      </c>
      <c r="B114" s="1" t="s">
        <v>103</v>
      </c>
      <c r="C114" s="6">
        <v>930</v>
      </c>
      <c r="D114" s="6">
        <v>31500</v>
      </c>
      <c r="E114" s="6"/>
      <c r="F114" s="6">
        <v>34150</v>
      </c>
      <c r="G114" s="6">
        <v>22119.565216999999</v>
      </c>
      <c r="H114" s="6">
        <v>14700</v>
      </c>
      <c r="I114" s="6">
        <v>11797.939068</v>
      </c>
      <c r="J114" s="7" t="s">
        <v>14</v>
      </c>
      <c r="K114" s="6">
        <v>36200</v>
      </c>
      <c r="L114" s="6">
        <v>31866.666667000001</v>
      </c>
    </row>
    <row r="115" spans="1:12" ht="12.75" customHeight="1" x14ac:dyDescent="0.25">
      <c r="A115" s="1">
        <v>615</v>
      </c>
      <c r="B115" s="1" t="s">
        <v>104</v>
      </c>
      <c r="C115" s="6">
        <v>650</v>
      </c>
      <c r="D115" s="6">
        <v>36283.33</v>
      </c>
      <c r="E115" s="6"/>
      <c r="F115" s="6">
        <v>36400</v>
      </c>
      <c r="G115" s="6">
        <v>24279.047619000001</v>
      </c>
      <c r="H115" s="6">
        <v>18344.615385000001</v>
      </c>
      <c r="I115" s="7" t="s">
        <v>14</v>
      </c>
      <c r="J115" s="7">
        <v>0</v>
      </c>
      <c r="K115" s="6">
        <v>40466.666666999998</v>
      </c>
      <c r="L115" s="6">
        <v>33266.666666999998</v>
      </c>
    </row>
    <row r="116" spans="1:12" ht="12.75" customHeight="1" x14ac:dyDescent="0.25">
      <c r="A116" s="1">
        <v>616</v>
      </c>
      <c r="B116" s="1" t="s">
        <v>105</v>
      </c>
      <c r="C116" s="6">
        <v>697</v>
      </c>
      <c r="D116" s="6">
        <v>33000</v>
      </c>
      <c r="E116" s="6"/>
      <c r="F116" s="6">
        <v>33300</v>
      </c>
      <c r="G116" s="6">
        <v>27055.555555999999</v>
      </c>
      <c r="H116" s="6">
        <v>22491.902834</v>
      </c>
      <c r="I116" s="6">
        <v>19553.571429</v>
      </c>
      <c r="J116" s="7" t="s">
        <v>14</v>
      </c>
      <c r="K116" s="6">
        <v>43000</v>
      </c>
      <c r="L116" s="6">
        <v>35133.333333000002</v>
      </c>
    </row>
    <row r="117" spans="1:12" ht="12.75" customHeight="1" x14ac:dyDescent="0.25">
      <c r="A117" s="1">
        <v>617</v>
      </c>
      <c r="B117" s="1" t="s">
        <v>106</v>
      </c>
      <c r="C117" s="6">
        <v>435</v>
      </c>
      <c r="D117" s="6">
        <v>34733.33</v>
      </c>
      <c r="E117" s="6"/>
      <c r="F117" s="6">
        <v>36700</v>
      </c>
      <c r="G117" s="6">
        <v>26566.666667000001</v>
      </c>
      <c r="H117" s="6">
        <v>25000</v>
      </c>
      <c r="I117" s="7" t="s">
        <v>14</v>
      </c>
      <c r="J117" s="7">
        <v>0</v>
      </c>
      <c r="K117" s="6">
        <v>39500</v>
      </c>
      <c r="L117" s="6">
        <v>43333.333333000002</v>
      </c>
    </row>
    <row r="118" spans="1:12" ht="12.75" customHeight="1" x14ac:dyDescent="0.25">
      <c r="A118" s="1">
        <v>618</v>
      </c>
      <c r="B118" s="1" t="s">
        <v>107</v>
      </c>
      <c r="C118" s="6">
        <v>60</v>
      </c>
      <c r="D118" s="6">
        <v>37185.480000000003</v>
      </c>
      <c r="E118" s="6"/>
      <c r="F118" s="6">
        <v>36000</v>
      </c>
      <c r="G118" s="6">
        <v>32661.904761999998</v>
      </c>
      <c r="H118" s="7" t="s">
        <v>14</v>
      </c>
      <c r="I118" s="7">
        <v>0</v>
      </c>
      <c r="J118" s="7">
        <v>0</v>
      </c>
      <c r="K118" s="6">
        <v>43766.666666999998</v>
      </c>
      <c r="L118" s="6">
        <v>48933.333333000002</v>
      </c>
    </row>
    <row r="119" spans="1:12" ht="12.75" customHeight="1" x14ac:dyDescent="0.25">
      <c r="A119" s="1">
        <v>619</v>
      </c>
      <c r="B119" s="1" t="s">
        <v>108</v>
      </c>
      <c r="C119" s="6">
        <v>446</v>
      </c>
      <c r="D119" s="6">
        <v>43400</v>
      </c>
      <c r="E119" s="6"/>
      <c r="F119" s="6">
        <v>45400</v>
      </c>
      <c r="G119" s="6">
        <v>35869.565217000003</v>
      </c>
      <c r="H119" s="6">
        <v>35850</v>
      </c>
      <c r="I119" s="7" t="s">
        <v>14</v>
      </c>
      <c r="J119" s="7" t="s">
        <v>14</v>
      </c>
      <c r="K119" s="6">
        <v>51800</v>
      </c>
      <c r="L119" s="6">
        <v>52066.666666999998</v>
      </c>
    </row>
    <row r="120" spans="1:12" ht="12.75" customHeight="1" x14ac:dyDescent="0.25">
      <c r="A120" s="1">
        <v>620</v>
      </c>
      <c r="B120" s="1" t="s">
        <v>109</v>
      </c>
      <c r="C120" s="6">
        <v>28</v>
      </c>
      <c r="D120" s="6">
        <v>3100</v>
      </c>
      <c r="E120" s="6"/>
      <c r="F120" s="6">
        <v>0</v>
      </c>
      <c r="G120" s="7" t="s">
        <v>14</v>
      </c>
      <c r="H120" s="7" t="s">
        <v>14</v>
      </c>
      <c r="I120" s="7">
        <v>0</v>
      </c>
      <c r="J120" s="7">
        <v>0</v>
      </c>
      <c r="K120" s="7" t="s">
        <v>14</v>
      </c>
      <c r="L120" s="6">
        <v>20208.333332999999</v>
      </c>
    </row>
    <row r="121" spans="1:12" ht="12.75" customHeight="1" x14ac:dyDescent="0.25">
      <c r="A121" s="1">
        <v>621</v>
      </c>
      <c r="B121" s="1" t="s">
        <v>110</v>
      </c>
      <c r="C121" s="6">
        <v>782</v>
      </c>
      <c r="D121" s="6">
        <v>32700</v>
      </c>
      <c r="E121" s="6"/>
      <c r="F121" s="6">
        <v>34600</v>
      </c>
      <c r="G121" s="6">
        <v>25623.015873</v>
      </c>
      <c r="H121" s="6">
        <v>18240</v>
      </c>
      <c r="I121" s="7" t="s">
        <v>14</v>
      </c>
      <c r="J121" s="7" t="s">
        <v>14</v>
      </c>
      <c r="K121" s="6">
        <v>37866.666666999998</v>
      </c>
      <c r="L121" s="6">
        <v>35200</v>
      </c>
    </row>
    <row r="122" spans="1:12" ht="12.75" customHeight="1" x14ac:dyDescent="0.25">
      <c r="A122" s="1">
        <v>622</v>
      </c>
      <c r="B122" s="1" t="s">
        <v>111</v>
      </c>
      <c r="C122" s="6">
        <v>1251</v>
      </c>
      <c r="D122" s="6">
        <v>30933.33</v>
      </c>
      <c r="E122" s="6"/>
      <c r="F122" s="6">
        <v>31500</v>
      </c>
      <c r="G122" s="6">
        <v>20384.615385000001</v>
      </c>
      <c r="H122" s="6">
        <v>17555.555555999999</v>
      </c>
      <c r="I122" s="6">
        <v>10310.344827999999</v>
      </c>
      <c r="J122" s="7">
        <v>0</v>
      </c>
      <c r="K122" s="6">
        <v>38733.333333000002</v>
      </c>
      <c r="L122" s="6">
        <v>30766.666667000001</v>
      </c>
    </row>
    <row r="123" spans="1:12" ht="12.75" customHeight="1" x14ac:dyDescent="0.25">
      <c r="A123" s="1">
        <v>623</v>
      </c>
      <c r="B123" s="1" t="s">
        <v>112</v>
      </c>
      <c r="C123" s="6">
        <v>291</v>
      </c>
      <c r="D123" s="6">
        <v>19562.5</v>
      </c>
      <c r="E123" s="6"/>
      <c r="F123" s="6">
        <v>23300</v>
      </c>
      <c r="G123" s="6">
        <v>13192.307692</v>
      </c>
      <c r="H123" s="6">
        <v>0</v>
      </c>
      <c r="I123" s="7" t="s">
        <v>14</v>
      </c>
      <c r="J123" s="7">
        <v>0</v>
      </c>
      <c r="K123" s="6">
        <v>22550</v>
      </c>
      <c r="L123" s="6">
        <v>22000</v>
      </c>
    </row>
    <row r="124" spans="1:12" ht="12.75" customHeight="1" x14ac:dyDescent="0.25">
      <c r="A124" s="1">
        <v>624</v>
      </c>
      <c r="B124" s="1" t="s">
        <v>113</v>
      </c>
      <c r="C124" s="6">
        <v>1493</v>
      </c>
      <c r="D124" s="6">
        <v>27575</v>
      </c>
      <c r="E124" s="6"/>
      <c r="F124" s="6">
        <v>30350</v>
      </c>
      <c r="G124" s="6">
        <v>23029.615385000001</v>
      </c>
      <c r="H124" s="6">
        <v>13866.666667</v>
      </c>
      <c r="I124" s="6">
        <v>13983.870967999999</v>
      </c>
      <c r="J124" s="7" t="s">
        <v>14</v>
      </c>
      <c r="K124" s="6">
        <v>33600</v>
      </c>
      <c r="L124" s="6">
        <v>33656.666666999998</v>
      </c>
    </row>
    <row r="125" spans="1:12" ht="12.75" customHeight="1" x14ac:dyDescent="0.25">
      <c r="A125" s="1">
        <v>625</v>
      </c>
      <c r="B125" s="1" t="s">
        <v>114</v>
      </c>
      <c r="C125" s="6">
        <v>136</v>
      </c>
      <c r="D125" s="6">
        <v>22722.22</v>
      </c>
      <c r="E125" s="6"/>
      <c r="F125" s="6">
        <v>26750</v>
      </c>
      <c r="G125" s="6">
        <v>15261.904762</v>
      </c>
      <c r="H125" s="6">
        <v>15672.307692</v>
      </c>
      <c r="I125" s="7" t="s">
        <v>14</v>
      </c>
      <c r="J125" s="7">
        <v>0</v>
      </c>
      <c r="K125" s="6">
        <v>36933.333333000002</v>
      </c>
      <c r="L125" s="6">
        <v>35350</v>
      </c>
    </row>
    <row r="126" spans="1:12" ht="12.75" customHeight="1" x14ac:dyDescent="0.25">
      <c r="A126" s="1">
        <v>626</v>
      </c>
      <c r="B126" s="1" t="s">
        <v>115</v>
      </c>
      <c r="C126" s="6">
        <v>187</v>
      </c>
      <c r="D126" s="6">
        <v>42965.38</v>
      </c>
      <c r="E126" s="6"/>
      <c r="F126" s="6">
        <v>47600</v>
      </c>
      <c r="G126" s="6">
        <v>37722.222221999997</v>
      </c>
      <c r="H126" s="6">
        <v>41700</v>
      </c>
      <c r="I126" s="7" t="s">
        <v>14</v>
      </c>
      <c r="J126" s="7">
        <v>0</v>
      </c>
      <c r="K126" s="6">
        <v>47400</v>
      </c>
      <c r="L126" s="6">
        <v>48266.666666999998</v>
      </c>
    </row>
    <row r="127" spans="1:12" ht="12.75" customHeight="1" x14ac:dyDescent="0.25">
      <c r="A127" s="14" t="s">
        <v>128</v>
      </c>
      <c r="B127" s="15" t="s">
        <v>124</v>
      </c>
      <c r="C127" s="8">
        <v>14731</v>
      </c>
      <c r="D127" s="8">
        <v>30150</v>
      </c>
      <c r="E127" s="8"/>
      <c r="F127" s="8">
        <v>31500</v>
      </c>
      <c r="G127" s="8">
        <v>23192.012288999998</v>
      </c>
      <c r="H127" s="8">
        <v>16461.538462</v>
      </c>
      <c r="I127" s="8">
        <v>14979.591837</v>
      </c>
      <c r="J127" s="8">
        <v>46066.666666999998</v>
      </c>
      <c r="K127" s="8">
        <v>36733.333333000002</v>
      </c>
      <c r="L127" s="8">
        <v>33637.5</v>
      </c>
    </row>
    <row r="128" spans="1:12" ht="12.75" customHeight="1" x14ac:dyDescent="0.25">
      <c r="A128" s="5" t="s">
        <v>116</v>
      </c>
      <c r="B128" s="5"/>
      <c r="C128" s="8">
        <v>64580</v>
      </c>
      <c r="D128" s="8">
        <v>38000</v>
      </c>
      <c r="E128" s="8"/>
      <c r="F128" s="8">
        <v>39500</v>
      </c>
      <c r="G128" s="8">
        <v>32384.920634999999</v>
      </c>
      <c r="H128" s="8">
        <v>22666.666667000001</v>
      </c>
      <c r="I128" s="8">
        <v>25144.736841999998</v>
      </c>
      <c r="J128" s="8">
        <v>61400</v>
      </c>
      <c r="K128" s="8">
        <v>45400</v>
      </c>
      <c r="L128" s="8">
        <v>39266.666666999998</v>
      </c>
    </row>
    <row r="129" spans="1:12" ht="16.5" customHeight="1" x14ac:dyDescent="0.25">
      <c r="F129" s="9"/>
      <c r="G129" s="9"/>
      <c r="L129" s="31" t="s">
        <v>117</v>
      </c>
    </row>
    <row r="130" spans="1:12" s="11" customFormat="1" ht="12.75" customHeight="1" x14ac:dyDescent="0.2">
      <c r="A130" s="10" t="s">
        <v>231</v>
      </c>
      <c r="B130" s="10"/>
    </row>
    <row r="131" spans="1:12" s="11" customFormat="1" ht="9" customHeight="1" x14ac:dyDescent="0.2">
      <c r="A131" s="10" t="s">
        <v>232</v>
      </c>
      <c r="B131" s="10"/>
    </row>
    <row r="132" spans="1:12" s="11" customFormat="1" ht="12.75" customHeight="1" x14ac:dyDescent="0.2">
      <c r="A132" s="10" t="s">
        <v>205</v>
      </c>
      <c r="B132" s="10"/>
    </row>
    <row r="133" spans="1:12" s="11" customFormat="1" ht="9" customHeight="1" x14ac:dyDescent="0.2">
      <c r="A133" s="10" t="s">
        <v>206</v>
      </c>
      <c r="B133" s="10"/>
    </row>
    <row r="134" spans="1:12" s="11" customFormat="1" ht="15" customHeight="1" x14ac:dyDescent="0.2">
      <c r="A134" s="10" t="s">
        <v>169</v>
      </c>
      <c r="B134" s="10"/>
    </row>
    <row r="135" spans="1:12" ht="15.75" customHeight="1" x14ac:dyDescent="0.15">
      <c r="A135" s="10" t="s">
        <v>304</v>
      </c>
      <c r="B135" s="10"/>
      <c r="L135" s="13"/>
    </row>
    <row r="136" spans="1:12" ht="12.75" customHeight="1" x14ac:dyDescent="0.25">
      <c r="B136" s="12"/>
      <c r="F136" s="13"/>
      <c r="G136" s="13"/>
    </row>
    <row r="137" spans="1:12" ht="12.75" customHeight="1" x14ac:dyDescent="0.25">
      <c r="L137" s="13" t="s">
        <v>202</v>
      </c>
    </row>
  </sheetData>
  <mergeCells count="4">
    <mergeCell ref="A6:B7"/>
    <mergeCell ref="C6:C7"/>
    <mergeCell ref="D6:D7"/>
    <mergeCell ref="F6:L6"/>
  </mergeCells>
  <pageMargins left="0.55118110236220474" right="0.27559055118110237" top="0.23622047244094491" bottom="0.78740157480314965" header="0.31496062992125984" footer="0.35433070866141736"/>
  <pageSetup paperSize="9" orientation="portrait" r:id="rId1"/>
  <headerFooter>
    <oddFooter>&amp;L&amp;8Statistik Stadt Bern, Junkerngasse 47, Postfach, 3000 Bern 8
Telefon 031 321 75 31, statistik@bern.ch, www.bern.ch/statistik&amp;R&amp;6&amp;D</odd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F135"/>
  <sheetViews>
    <sheetView showGridLines="0" zoomScaleNormal="100" workbookViewId="0"/>
  </sheetViews>
  <sheetFormatPr baseColWidth="10" defaultRowHeight="12.75" customHeight="1" x14ac:dyDescent="0.25"/>
  <cols>
    <col min="1" max="1" width="6" style="1" customWidth="1"/>
    <col min="2" max="2" width="32.85546875" style="1" customWidth="1"/>
    <col min="3" max="3" width="18" style="1" customWidth="1"/>
    <col min="4" max="4" width="26.28515625" style="1" customWidth="1"/>
    <col min="5" max="11" width="18" style="1" customWidth="1"/>
    <col min="12" max="16384" width="11.42578125" style="1"/>
  </cols>
  <sheetData>
    <row r="1" spans="1:4" ht="84.95" customHeight="1" x14ac:dyDescent="0.25"/>
    <row r="2" spans="1:4" ht="30.95" customHeight="1" x14ac:dyDescent="0.25"/>
    <row r="3" spans="1:4" ht="15" x14ac:dyDescent="0.25">
      <c r="A3" s="2" t="s">
        <v>288</v>
      </c>
      <c r="B3" s="2"/>
    </row>
    <row r="4" spans="1:4" ht="15" x14ac:dyDescent="0.25">
      <c r="A4" s="3" t="s">
        <v>0</v>
      </c>
      <c r="B4" s="3"/>
    </row>
    <row r="6" spans="1:4" ht="12.75" customHeight="1" x14ac:dyDescent="0.25">
      <c r="A6" s="68" t="s">
        <v>129</v>
      </c>
      <c r="B6" s="68"/>
      <c r="C6" s="71" t="s">
        <v>195</v>
      </c>
      <c r="D6" s="71" t="s">
        <v>302</v>
      </c>
    </row>
    <row r="7" spans="1:4" ht="11.25" x14ac:dyDescent="0.25">
      <c r="A7" s="69"/>
      <c r="B7" s="69"/>
      <c r="C7" s="74"/>
      <c r="D7" s="74"/>
    </row>
    <row r="8" spans="1:4" ht="12.75" customHeight="1" x14ac:dyDescent="0.25">
      <c r="A8" s="1">
        <v>101</v>
      </c>
      <c r="B8" s="1" t="s">
        <v>1</v>
      </c>
      <c r="C8" s="6">
        <v>664</v>
      </c>
      <c r="D8" s="6">
        <v>46000</v>
      </c>
    </row>
    <row r="9" spans="1:4" ht="12.75" customHeight="1" x14ac:dyDescent="0.25">
      <c r="A9" s="1">
        <v>102</v>
      </c>
      <c r="B9" s="1" t="s">
        <v>2</v>
      </c>
      <c r="C9" s="6">
        <v>1290</v>
      </c>
      <c r="D9" s="6">
        <v>64150</v>
      </c>
    </row>
    <row r="10" spans="1:4" ht="12.75" customHeight="1" x14ac:dyDescent="0.25">
      <c r="A10" s="1">
        <v>103</v>
      </c>
      <c r="B10" s="1" t="s">
        <v>3</v>
      </c>
      <c r="C10" s="6">
        <v>242</v>
      </c>
      <c r="D10" s="6">
        <v>68100</v>
      </c>
    </row>
    <row r="11" spans="1:4" ht="12.75" customHeight="1" x14ac:dyDescent="0.25">
      <c r="A11" s="14" t="s">
        <v>119</v>
      </c>
      <c r="B11" s="15" t="s">
        <v>118</v>
      </c>
      <c r="C11" s="8">
        <v>2196</v>
      </c>
      <c r="D11" s="8">
        <v>58300</v>
      </c>
    </row>
    <row r="12" spans="1:4" ht="12.75" customHeight="1" x14ac:dyDescent="0.25">
      <c r="A12" s="1">
        <v>201</v>
      </c>
      <c r="B12" s="1" t="s">
        <v>4</v>
      </c>
      <c r="C12" s="6">
        <v>22</v>
      </c>
      <c r="D12" s="6">
        <v>58700</v>
      </c>
    </row>
    <row r="13" spans="1:4" ht="12.75" customHeight="1" x14ac:dyDescent="0.25">
      <c r="A13" s="1">
        <v>202</v>
      </c>
      <c r="B13" s="1" t="s">
        <v>5</v>
      </c>
      <c r="C13" s="6">
        <v>646</v>
      </c>
      <c r="D13" s="6">
        <v>39800</v>
      </c>
    </row>
    <row r="14" spans="1:4" ht="12.75" customHeight="1" x14ac:dyDescent="0.25">
      <c r="A14" s="1">
        <v>203</v>
      </c>
      <c r="B14" s="1" t="s">
        <v>6</v>
      </c>
      <c r="C14" s="6">
        <v>422</v>
      </c>
      <c r="D14" s="6">
        <v>54100</v>
      </c>
    </row>
    <row r="15" spans="1:4" ht="12.75" customHeight="1" x14ac:dyDescent="0.25">
      <c r="A15" s="1">
        <v>204</v>
      </c>
      <c r="B15" s="1" t="s">
        <v>7</v>
      </c>
      <c r="C15" s="6">
        <v>218</v>
      </c>
      <c r="D15" s="6">
        <v>58800</v>
      </c>
    </row>
    <row r="16" spans="1:4" ht="12.75" customHeight="1" x14ac:dyDescent="0.25">
      <c r="A16" s="1">
        <v>205</v>
      </c>
      <c r="B16" s="1" t="s">
        <v>8</v>
      </c>
      <c r="C16" s="6">
        <v>207</v>
      </c>
      <c r="D16" s="6">
        <v>77900</v>
      </c>
    </row>
    <row r="17" spans="1:4" ht="12.75" customHeight="1" x14ac:dyDescent="0.25">
      <c r="A17" s="1">
        <v>206</v>
      </c>
      <c r="B17" s="1" t="s">
        <v>9</v>
      </c>
      <c r="C17" s="6">
        <v>76</v>
      </c>
      <c r="D17" s="6">
        <v>60400</v>
      </c>
    </row>
    <row r="18" spans="1:4" ht="12.75" customHeight="1" x14ac:dyDescent="0.25">
      <c r="A18" s="1">
        <v>207</v>
      </c>
      <c r="B18" s="1" t="s">
        <v>10</v>
      </c>
      <c r="C18" s="6">
        <v>129</v>
      </c>
      <c r="D18" s="6">
        <v>43300</v>
      </c>
    </row>
    <row r="19" spans="1:4" ht="12.75" customHeight="1" x14ac:dyDescent="0.25">
      <c r="A19" s="1">
        <v>208</v>
      </c>
      <c r="B19" s="1" t="s">
        <v>11</v>
      </c>
      <c r="C19" s="7" t="s">
        <v>14</v>
      </c>
      <c r="D19" s="7" t="s">
        <v>14</v>
      </c>
    </row>
    <row r="20" spans="1:4" ht="12.75" customHeight="1" x14ac:dyDescent="0.25">
      <c r="A20" s="1">
        <v>209</v>
      </c>
      <c r="B20" s="1" t="s">
        <v>12</v>
      </c>
      <c r="C20" s="7" t="s">
        <v>14</v>
      </c>
      <c r="D20" s="7" t="s">
        <v>14</v>
      </c>
    </row>
    <row r="21" spans="1:4" ht="12.75" customHeight="1" x14ac:dyDescent="0.25">
      <c r="A21" s="1">
        <v>210</v>
      </c>
      <c r="B21" s="1" t="s">
        <v>13</v>
      </c>
      <c r="C21" s="7" t="s">
        <v>14</v>
      </c>
      <c r="D21" s="7" t="s">
        <v>14</v>
      </c>
    </row>
    <row r="22" spans="1:4" ht="12.75" customHeight="1" x14ac:dyDescent="0.25">
      <c r="A22" s="1">
        <v>211</v>
      </c>
      <c r="B22" s="1" t="s">
        <v>15</v>
      </c>
      <c r="C22" s="6">
        <v>321</v>
      </c>
      <c r="D22" s="6">
        <v>69600</v>
      </c>
    </row>
    <row r="23" spans="1:4" ht="12.75" customHeight="1" x14ac:dyDescent="0.25">
      <c r="A23" s="1">
        <v>212</v>
      </c>
      <c r="B23" s="1" t="s">
        <v>16</v>
      </c>
      <c r="C23" s="7" t="s">
        <v>14</v>
      </c>
      <c r="D23" s="7" t="s">
        <v>14</v>
      </c>
    </row>
    <row r="24" spans="1:4" ht="12.75" customHeight="1" x14ac:dyDescent="0.25">
      <c r="A24" s="1">
        <v>213</v>
      </c>
      <c r="B24" s="1" t="s">
        <v>17</v>
      </c>
      <c r="C24" s="7" t="s">
        <v>14</v>
      </c>
      <c r="D24" s="7" t="s">
        <v>14</v>
      </c>
    </row>
    <row r="25" spans="1:4" ht="12.75" customHeight="1" x14ac:dyDescent="0.25">
      <c r="A25" s="1">
        <v>214</v>
      </c>
      <c r="B25" s="1" t="s">
        <v>18</v>
      </c>
      <c r="C25" s="6">
        <v>2219</v>
      </c>
      <c r="D25" s="6">
        <v>54000</v>
      </c>
    </row>
    <row r="26" spans="1:4" ht="12.75" customHeight="1" x14ac:dyDescent="0.25">
      <c r="A26" s="1">
        <v>215</v>
      </c>
      <c r="B26" s="1" t="s">
        <v>19</v>
      </c>
      <c r="C26" s="6">
        <v>516</v>
      </c>
      <c r="D26" s="6">
        <v>61500</v>
      </c>
    </row>
    <row r="27" spans="1:4" ht="12.75" customHeight="1" x14ac:dyDescent="0.25">
      <c r="A27" s="1">
        <v>216</v>
      </c>
      <c r="B27" s="1" t="s">
        <v>20</v>
      </c>
      <c r="C27" s="6">
        <v>277</v>
      </c>
      <c r="D27" s="6">
        <v>73400</v>
      </c>
    </row>
    <row r="28" spans="1:4" ht="12.75" customHeight="1" x14ac:dyDescent="0.25">
      <c r="A28" s="1">
        <v>217</v>
      </c>
      <c r="B28" s="1" t="s">
        <v>21</v>
      </c>
      <c r="C28" s="6">
        <v>2382</v>
      </c>
      <c r="D28" s="6">
        <v>52900</v>
      </c>
    </row>
    <row r="29" spans="1:4" ht="12.75" customHeight="1" x14ac:dyDescent="0.25">
      <c r="A29" s="1">
        <v>218</v>
      </c>
      <c r="B29" s="1" t="s">
        <v>22</v>
      </c>
      <c r="C29" s="7" t="s">
        <v>14</v>
      </c>
      <c r="D29" s="7" t="s">
        <v>14</v>
      </c>
    </row>
    <row r="30" spans="1:4" ht="12.75" customHeight="1" x14ac:dyDescent="0.25">
      <c r="A30" s="1">
        <v>219</v>
      </c>
      <c r="B30" s="1" t="s">
        <v>23</v>
      </c>
      <c r="C30" s="6">
        <v>625</v>
      </c>
      <c r="D30" s="6">
        <v>64950</v>
      </c>
    </row>
    <row r="31" spans="1:4" ht="12.75" customHeight="1" x14ac:dyDescent="0.25">
      <c r="A31" s="1">
        <v>220</v>
      </c>
      <c r="B31" s="1" t="s">
        <v>24</v>
      </c>
      <c r="C31" s="6">
        <v>908</v>
      </c>
      <c r="D31" s="6">
        <v>49200</v>
      </c>
    </row>
    <row r="32" spans="1:4" ht="12.75" customHeight="1" x14ac:dyDescent="0.25">
      <c r="A32" s="1">
        <v>221</v>
      </c>
      <c r="B32" s="1" t="s">
        <v>25</v>
      </c>
      <c r="C32" s="6">
        <v>87</v>
      </c>
      <c r="D32" s="6">
        <v>128700</v>
      </c>
    </row>
    <row r="33" spans="1:4" ht="12.75" customHeight="1" x14ac:dyDescent="0.25">
      <c r="A33" s="1">
        <v>222</v>
      </c>
      <c r="B33" s="1" t="s">
        <v>26</v>
      </c>
      <c r="C33" s="6">
        <v>53</v>
      </c>
      <c r="D33" s="6">
        <v>32100</v>
      </c>
    </row>
    <row r="34" spans="1:4" ht="12.75" customHeight="1" x14ac:dyDescent="0.25">
      <c r="A34" s="14" t="s">
        <v>121</v>
      </c>
      <c r="B34" s="15" t="s">
        <v>120</v>
      </c>
      <c r="C34" s="8">
        <v>9130</v>
      </c>
      <c r="D34" s="8">
        <v>54900</v>
      </c>
    </row>
    <row r="35" spans="1:4" ht="12.75" customHeight="1" x14ac:dyDescent="0.25">
      <c r="A35" s="1">
        <v>301</v>
      </c>
      <c r="B35" s="1" t="s">
        <v>27</v>
      </c>
      <c r="C35" s="6">
        <v>699</v>
      </c>
      <c r="D35" s="6">
        <v>51400</v>
      </c>
    </row>
    <row r="36" spans="1:4" ht="12.75" customHeight="1" x14ac:dyDescent="0.25">
      <c r="A36" s="1">
        <v>302</v>
      </c>
      <c r="B36" s="1" t="s">
        <v>28</v>
      </c>
      <c r="C36" s="6">
        <v>1433</v>
      </c>
      <c r="D36" s="6">
        <v>60100</v>
      </c>
    </row>
    <row r="37" spans="1:4" ht="12.75" customHeight="1" x14ac:dyDescent="0.25">
      <c r="A37" s="1">
        <v>303</v>
      </c>
      <c r="B37" s="1" t="s">
        <v>29</v>
      </c>
      <c r="C37" s="6">
        <v>91</v>
      </c>
      <c r="D37" s="6">
        <v>89900</v>
      </c>
    </row>
    <row r="38" spans="1:4" ht="12.75" customHeight="1" x14ac:dyDescent="0.25">
      <c r="A38" s="1">
        <v>304</v>
      </c>
      <c r="B38" s="1" t="s">
        <v>30</v>
      </c>
      <c r="C38" s="6">
        <v>79</v>
      </c>
      <c r="D38" s="6">
        <v>88300</v>
      </c>
    </row>
    <row r="39" spans="1:4" ht="12.75" customHeight="1" x14ac:dyDescent="0.25">
      <c r="A39" s="1">
        <v>305</v>
      </c>
      <c r="B39" s="1" t="s">
        <v>31</v>
      </c>
      <c r="C39" s="6">
        <v>145</v>
      </c>
      <c r="D39" s="6">
        <v>33700</v>
      </c>
    </row>
    <row r="40" spans="1:4" ht="12.75" customHeight="1" x14ac:dyDescent="0.25">
      <c r="A40" s="1">
        <v>306</v>
      </c>
      <c r="B40" s="1" t="s">
        <v>32</v>
      </c>
      <c r="C40" s="6">
        <v>1004</v>
      </c>
      <c r="D40" s="6">
        <v>41650</v>
      </c>
    </row>
    <row r="41" spans="1:4" ht="12.75" customHeight="1" x14ac:dyDescent="0.25">
      <c r="A41" s="1">
        <v>307</v>
      </c>
      <c r="B41" s="1" t="s">
        <v>33</v>
      </c>
      <c r="C41" s="6">
        <v>1248</v>
      </c>
      <c r="D41" s="6">
        <v>58300</v>
      </c>
    </row>
    <row r="42" spans="1:4" ht="12.75" customHeight="1" x14ac:dyDescent="0.25">
      <c r="A42" s="1">
        <v>308</v>
      </c>
      <c r="B42" s="1" t="s">
        <v>34</v>
      </c>
      <c r="C42" s="6">
        <v>2855</v>
      </c>
      <c r="D42" s="6">
        <v>58400</v>
      </c>
    </row>
    <row r="43" spans="1:4" ht="12.75" customHeight="1" x14ac:dyDescent="0.25">
      <c r="A43" s="1">
        <v>309</v>
      </c>
      <c r="B43" s="1" t="s">
        <v>35</v>
      </c>
      <c r="C43" s="6">
        <v>3300</v>
      </c>
      <c r="D43" s="6">
        <v>48900</v>
      </c>
    </row>
    <row r="44" spans="1:4" ht="12.75" customHeight="1" x14ac:dyDescent="0.25">
      <c r="A44" s="1">
        <v>310</v>
      </c>
      <c r="B44" s="1" t="s">
        <v>36</v>
      </c>
      <c r="C44" s="6">
        <v>1560</v>
      </c>
      <c r="D44" s="6">
        <v>43800</v>
      </c>
    </row>
    <row r="45" spans="1:4" ht="12.75" customHeight="1" x14ac:dyDescent="0.25">
      <c r="A45" s="1">
        <v>311</v>
      </c>
      <c r="B45" s="1" t="s">
        <v>37</v>
      </c>
      <c r="C45" s="6">
        <v>210</v>
      </c>
      <c r="D45" s="6">
        <v>42400</v>
      </c>
    </row>
    <row r="46" spans="1:4" ht="12.75" customHeight="1" x14ac:dyDescent="0.25">
      <c r="A46" s="1">
        <v>312</v>
      </c>
      <c r="B46" s="1" t="s">
        <v>38</v>
      </c>
      <c r="C46" s="6">
        <v>490</v>
      </c>
      <c r="D46" s="6">
        <v>52900</v>
      </c>
    </row>
    <row r="47" spans="1:4" ht="12.75" customHeight="1" x14ac:dyDescent="0.25">
      <c r="A47" s="1">
        <v>313</v>
      </c>
      <c r="B47" s="1" t="s">
        <v>39</v>
      </c>
      <c r="C47" s="6">
        <v>951</v>
      </c>
      <c r="D47" s="6">
        <v>68350</v>
      </c>
    </row>
    <row r="48" spans="1:4" ht="12.75" customHeight="1" x14ac:dyDescent="0.25">
      <c r="A48" s="1">
        <v>314</v>
      </c>
      <c r="B48" s="1" t="s">
        <v>40</v>
      </c>
      <c r="C48" s="6">
        <v>494</v>
      </c>
      <c r="D48" s="6">
        <v>46000</v>
      </c>
    </row>
    <row r="49" spans="1:4" ht="12.75" customHeight="1" x14ac:dyDescent="0.25">
      <c r="A49" s="1">
        <v>315</v>
      </c>
      <c r="B49" s="1" t="s">
        <v>41</v>
      </c>
      <c r="C49" s="7">
        <v>0</v>
      </c>
      <c r="D49" s="7">
        <v>0</v>
      </c>
    </row>
    <row r="50" spans="1:4" ht="12.75" customHeight="1" x14ac:dyDescent="0.25">
      <c r="A50" s="14" t="s">
        <v>125</v>
      </c>
      <c r="B50" s="15" t="s">
        <v>122</v>
      </c>
      <c r="C50" s="8">
        <v>14559</v>
      </c>
      <c r="D50" s="8">
        <v>52600</v>
      </c>
    </row>
    <row r="51" spans="1:4" ht="12.75" customHeight="1" x14ac:dyDescent="0.25">
      <c r="A51" s="1">
        <v>401</v>
      </c>
      <c r="B51" s="1" t="s">
        <v>42</v>
      </c>
      <c r="C51" s="7">
        <v>0</v>
      </c>
      <c r="D51" s="7"/>
    </row>
    <row r="52" spans="1:4" ht="12.75" customHeight="1" x14ac:dyDescent="0.25">
      <c r="A52" s="1">
        <v>402</v>
      </c>
      <c r="B52" s="1" t="s">
        <v>43</v>
      </c>
      <c r="C52" s="7" t="s">
        <v>14</v>
      </c>
      <c r="D52" s="7" t="s">
        <v>14</v>
      </c>
    </row>
    <row r="53" spans="1:4" ht="12.75" customHeight="1" x14ac:dyDescent="0.25">
      <c r="A53" s="1">
        <v>403</v>
      </c>
      <c r="B53" s="1" t="s">
        <v>44</v>
      </c>
      <c r="C53" s="7" t="s">
        <v>14</v>
      </c>
      <c r="D53" s="7" t="s">
        <v>14</v>
      </c>
    </row>
    <row r="54" spans="1:4" ht="12.75" customHeight="1" x14ac:dyDescent="0.25">
      <c r="A54" s="1">
        <v>404</v>
      </c>
      <c r="B54" s="1" t="s">
        <v>45</v>
      </c>
      <c r="C54" s="6">
        <v>134</v>
      </c>
      <c r="D54" s="6">
        <v>56400</v>
      </c>
    </row>
    <row r="55" spans="1:4" ht="12.75" customHeight="1" x14ac:dyDescent="0.25">
      <c r="A55" s="1">
        <v>405</v>
      </c>
      <c r="B55" s="1" t="s">
        <v>46</v>
      </c>
      <c r="C55" s="7">
        <v>0</v>
      </c>
      <c r="D55" s="7">
        <v>0</v>
      </c>
    </row>
    <row r="56" spans="1:4" ht="12.75" customHeight="1" x14ac:dyDescent="0.25">
      <c r="A56" s="1">
        <v>406</v>
      </c>
      <c r="B56" s="1" t="s">
        <v>47</v>
      </c>
      <c r="C56" s="7">
        <v>0</v>
      </c>
      <c r="D56" s="7">
        <v>0</v>
      </c>
    </row>
    <row r="57" spans="1:4" ht="12.75" customHeight="1" x14ac:dyDescent="0.25">
      <c r="A57" s="1">
        <v>407</v>
      </c>
      <c r="B57" s="1" t="s">
        <v>48</v>
      </c>
      <c r="C57" s="7">
        <v>0</v>
      </c>
      <c r="D57" s="7">
        <v>0</v>
      </c>
    </row>
    <row r="58" spans="1:4" ht="12.75" customHeight="1" x14ac:dyDescent="0.25">
      <c r="A58" s="1">
        <v>408</v>
      </c>
      <c r="B58" s="1" t="s">
        <v>49</v>
      </c>
      <c r="C58" s="6">
        <v>351</v>
      </c>
      <c r="D58" s="6">
        <v>49400</v>
      </c>
    </row>
    <row r="59" spans="1:4" ht="12.75" customHeight="1" x14ac:dyDescent="0.25">
      <c r="A59" s="1">
        <v>409</v>
      </c>
      <c r="B59" s="1" t="s">
        <v>50</v>
      </c>
      <c r="C59" s="6">
        <v>101</v>
      </c>
      <c r="D59" s="6">
        <v>32000</v>
      </c>
    </row>
    <row r="60" spans="1:4" ht="12.75" customHeight="1" x14ac:dyDescent="0.25">
      <c r="A60" s="1">
        <v>410</v>
      </c>
      <c r="B60" s="1" t="s">
        <v>51</v>
      </c>
      <c r="C60" s="6">
        <v>649</v>
      </c>
      <c r="D60" s="6">
        <v>72000</v>
      </c>
    </row>
    <row r="61" spans="1:4" ht="12.75" customHeight="1" x14ac:dyDescent="0.25">
      <c r="A61" s="1">
        <v>411</v>
      </c>
      <c r="B61" s="1" t="s">
        <v>52</v>
      </c>
      <c r="C61" s="7" t="s">
        <v>14</v>
      </c>
      <c r="D61" s="7" t="s">
        <v>14</v>
      </c>
    </row>
    <row r="62" spans="1:4" ht="12.75" customHeight="1" x14ac:dyDescent="0.25">
      <c r="A62" s="1">
        <v>412</v>
      </c>
      <c r="B62" s="1" t="s">
        <v>53</v>
      </c>
      <c r="C62" s="6">
        <v>379</v>
      </c>
      <c r="D62" s="6">
        <v>96700</v>
      </c>
    </row>
    <row r="63" spans="1:4" ht="12.75" customHeight="1" x14ac:dyDescent="0.25">
      <c r="A63" s="1">
        <v>413</v>
      </c>
      <c r="B63" s="1" t="s">
        <v>54</v>
      </c>
      <c r="C63" s="6">
        <v>374</v>
      </c>
      <c r="D63" s="6">
        <v>82325</v>
      </c>
    </row>
    <row r="64" spans="1:4" ht="12.75" customHeight="1" x14ac:dyDescent="0.25">
      <c r="A64" s="1">
        <v>414</v>
      </c>
      <c r="B64" s="1" t="s">
        <v>55</v>
      </c>
      <c r="C64" s="7" t="s">
        <v>14</v>
      </c>
      <c r="D64" s="7" t="s">
        <v>14</v>
      </c>
    </row>
    <row r="65" spans="1:4" ht="12.75" customHeight="1" x14ac:dyDescent="0.25">
      <c r="A65" s="1">
        <v>415</v>
      </c>
      <c r="B65" s="1" t="s">
        <v>56</v>
      </c>
      <c r="C65" s="7" t="s">
        <v>14</v>
      </c>
      <c r="D65" s="7" t="s">
        <v>14</v>
      </c>
    </row>
    <row r="66" spans="1:4" ht="12.75" customHeight="1" x14ac:dyDescent="0.25">
      <c r="A66" s="1">
        <v>416</v>
      </c>
      <c r="B66" s="1" t="s">
        <v>57</v>
      </c>
      <c r="C66" s="7" t="s">
        <v>14</v>
      </c>
      <c r="D66" s="7" t="s">
        <v>14</v>
      </c>
    </row>
    <row r="67" spans="1:4" ht="12.75" customHeight="1" x14ac:dyDescent="0.25">
      <c r="A67" s="1">
        <v>417</v>
      </c>
      <c r="B67" s="1" t="s">
        <v>58</v>
      </c>
      <c r="C67" s="6">
        <v>894</v>
      </c>
      <c r="D67" s="6">
        <v>65150</v>
      </c>
    </row>
    <row r="68" spans="1:4" ht="12.75" customHeight="1" x14ac:dyDescent="0.25">
      <c r="A68" s="1">
        <v>418</v>
      </c>
      <c r="B68" s="1" t="s">
        <v>59</v>
      </c>
      <c r="C68" s="6">
        <v>15</v>
      </c>
      <c r="D68" s="6">
        <v>67750</v>
      </c>
    </row>
    <row r="69" spans="1:4" ht="12.75" customHeight="1" x14ac:dyDescent="0.25">
      <c r="A69" s="1">
        <v>419</v>
      </c>
      <c r="B69" s="1" t="s">
        <v>60</v>
      </c>
      <c r="C69" s="6">
        <v>259</v>
      </c>
      <c r="D69" s="6">
        <v>58900</v>
      </c>
    </row>
    <row r="70" spans="1:4" ht="12.75" customHeight="1" x14ac:dyDescent="0.25">
      <c r="A70" s="1">
        <v>420</v>
      </c>
      <c r="B70" s="1" t="s">
        <v>61</v>
      </c>
      <c r="C70" s="6">
        <v>461</v>
      </c>
      <c r="D70" s="6">
        <v>72700</v>
      </c>
    </row>
    <row r="71" spans="1:4" ht="12.75" customHeight="1" x14ac:dyDescent="0.25">
      <c r="A71" s="1">
        <v>421</v>
      </c>
      <c r="B71" s="1" t="s">
        <v>62</v>
      </c>
      <c r="C71" s="6">
        <v>258</v>
      </c>
      <c r="D71" s="6">
        <v>30500</v>
      </c>
    </row>
    <row r="72" spans="1:4" ht="12.75" customHeight="1" x14ac:dyDescent="0.25">
      <c r="A72" s="1">
        <v>422</v>
      </c>
      <c r="B72" s="1" t="s">
        <v>63</v>
      </c>
      <c r="C72" s="6">
        <v>737</v>
      </c>
      <c r="D72" s="6">
        <v>40000</v>
      </c>
    </row>
    <row r="73" spans="1:4" ht="12.75" customHeight="1" x14ac:dyDescent="0.25">
      <c r="A73" s="1">
        <v>423</v>
      </c>
      <c r="B73" s="1" t="s">
        <v>64</v>
      </c>
      <c r="C73" s="6">
        <v>270</v>
      </c>
      <c r="D73" s="6">
        <v>49700</v>
      </c>
    </row>
    <row r="74" spans="1:4" ht="12.75" customHeight="1" x14ac:dyDescent="0.25">
      <c r="A74" s="1">
        <v>424</v>
      </c>
      <c r="B74" s="1" t="s">
        <v>65</v>
      </c>
      <c r="C74" s="6">
        <v>498</v>
      </c>
      <c r="D74" s="6">
        <v>56900</v>
      </c>
    </row>
    <row r="75" spans="1:4" ht="12.75" customHeight="1" x14ac:dyDescent="0.25">
      <c r="A75" s="1">
        <v>425</v>
      </c>
      <c r="B75" s="1" t="s">
        <v>66</v>
      </c>
      <c r="C75" s="6">
        <v>732</v>
      </c>
      <c r="D75" s="6">
        <v>87400</v>
      </c>
    </row>
    <row r="76" spans="1:4" ht="12.75" customHeight="1" x14ac:dyDescent="0.25">
      <c r="A76" s="1">
        <v>426</v>
      </c>
      <c r="B76" s="1" t="s">
        <v>67</v>
      </c>
      <c r="C76" s="7">
        <v>0</v>
      </c>
      <c r="D76" s="7">
        <v>0</v>
      </c>
    </row>
    <row r="77" spans="1:4" ht="12.75" customHeight="1" x14ac:dyDescent="0.25">
      <c r="A77" s="1">
        <v>427</v>
      </c>
      <c r="B77" s="1" t="s">
        <v>68</v>
      </c>
      <c r="C77" s="6">
        <v>629</v>
      </c>
      <c r="D77" s="6">
        <v>81600</v>
      </c>
    </row>
    <row r="78" spans="1:4" ht="12.75" customHeight="1" x14ac:dyDescent="0.25">
      <c r="A78" s="1">
        <v>428</v>
      </c>
      <c r="B78" s="1" t="s">
        <v>69</v>
      </c>
      <c r="C78" s="6">
        <v>951</v>
      </c>
      <c r="D78" s="6">
        <v>85400</v>
      </c>
    </row>
    <row r="79" spans="1:4" ht="12.75" customHeight="1" x14ac:dyDescent="0.25">
      <c r="A79" s="1">
        <v>429</v>
      </c>
      <c r="B79" s="1" t="s">
        <v>70</v>
      </c>
      <c r="C79" s="7" t="s">
        <v>14</v>
      </c>
      <c r="D79" s="7" t="s">
        <v>14</v>
      </c>
    </row>
    <row r="80" spans="1:4" ht="12.75" customHeight="1" x14ac:dyDescent="0.25">
      <c r="A80" s="1">
        <v>430</v>
      </c>
      <c r="B80" s="1" t="s">
        <v>71</v>
      </c>
      <c r="C80" s="6">
        <v>1021</v>
      </c>
      <c r="D80" s="6">
        <v>50600</v>
      </c>
    </row>
    <row r="81" spans="1:4" ht="12.75" customHeight="1" x14ac:dyDescent="0.25">
      <c r="A81" s="1">
        <v>431</v>
      </c>
      <c r="B81" s="1" t="s">
        <v>72</v>
      </c>
      <c r="C81" s="6">
        <v>73</v>
      </c>
      <c r="D81" s="6">
        <v>124050</v>
      </c>
    </row>
    <row r="82" spans="1:4" ht="12.75" customHeight="1" x14ac:dyDescent="0.25">
      <c r="A82" s="1">
        <v>432</v>
      </c>
      <c r="B82" s="1" t="s">
        <v>73</v>
      </c>
      <c r="C82" s="6">
        <v>681</v>
      </c>
      <c r="D82" s="6">
        <v>39400</v>
      </c>
    </row>
    <row r="83" spans="1:4" ht="12.75" customHeight="1" x14ac:dyDescent="0.25">
      <c r="A83" s="1">
        <v>433</v>
      </c>
      <c r="B83" s="1" t="s">
        <v>74</v>
      </c>
      <c r="C83" s="6">
        <v>1627</v>
      </c>
      <c r="D83" s="6">
        <v>74200</v>
      </c>
    </row>
    <row r="84" spans="1:4" ht="12.75" customHeight="1" x14ac:dyDescent="0.25">
      <c r="A84" s="1">
        <v>434</v>
      </c>
      <c r="B84" s="1" t="s">
        <v>75</v>
      </c>
      <c r="C84" s="7" t="s">
        <v>14</v>
      </c>
      <c r="D84" s="7" t="s">
        <v>14</v>
      </c>
    </row>
    <row r="85" spans="1:4" ht="12.75" customHeight="1" x14ac:dyDescent="0.25">
      <c r="A85" s="1">
        <v>435</v>
      </c>
      <c r="B85" s="1" t="s">
        <v>76</v>
      </c>
      <c r="C85" s="6">
        <v>66</v>
      </c>
      <c r="D85" s="6">
        <v>87100</v>
      </c>
    </row>
    <row r="86" spans="1:4" ht="12.75" customHeight="1" x14ac:dyDescent="0.25">
      <c r="A86" s="1">
        <v>436</v>
      </c>
      <c r="B86" s="1" t="s">
        <v>77</v>
      </c>
      <c r="C86" s="6">
        <v>352</v>
      </c>
      <c r="D86" s="6">
        <v>49600</v>
      </c>
    </row>
    <row r="87" spans="1:4" ht="12.75" customHeight="1" x14ac:dyDescent="0.25">
      <c r="A87" s="1">
        <v>437</v>
      </c>
      <c r="B87" s="1" t="s">
        <v>78</v>
      </c>
      <c r="C87" s="7" t="s">
        <v>14</v>
      </c>
      <c r="D87" s="7" t="s">
        <v>14</v>
      </c>
    </row>
    <row r="88" spans="1:4" ht="12.75" customHeight="1" x14ac:dyDescent="0.25">
      <c r="A88" s="14" t="s">
        <v>126</v>
      </c>
      <c r="B88" s="15" t="s">
        <v>248</v>
      </c>
      <c r="C88" s="8">
        <v>11580</v>
      </c>
      <c r="D88" s="8">
        <v>62500</v>
      </c>
    </row>
    <row r="89" spans="1:4" ht="12.75" customHeight="1" x14ac:dyDescent="0.25">
      <c r="A89" s="1">
        <v>501</v>
      </c>
      <c r="B89" s="1" t="s">
        <v>79</v>
      </c>
      <c r="C89" s="6">
        <v>92</v>
      </c>
      <c r="D89" s="6">
        <v>56300</v>
      </c>
    </row>
    <row r="90" spans="1:4" ht="12.75" customHeight="1" x14ac:dyDescent="0.25">
      <c r="A90" s="1">
        <v>502</v>
      </c>
      <c r="B90" s="1" t="s">
        <v>80</v>
      </c>
      <c r="C90" s="7" t="s">
        <v>14</v>
      </c>
      <c r="D90" s="7" t="s">
        <v>14</v>
      </c>
    </row>
    <row r="91" spans="1:4" ht="12.75" customHeight="1" x14ac:dyDescent="0.25">
      <c r="A91" s="1">
        <v>503</v>
      </c>
      <c r="B91" s="1" t="s">
        <v>81</v>
      </c>
      <c r="C91" s="6">
        <v>555</v>
      </c>
      <c r="D91" s="6">
        <v>55900</v>
      </c>
    </row>
    <row r="92" spans="1:4" ht="12.75" customHeight="1" x14ac:dyDescent="0.25">
      <c r="A92" s="1">
        <v>504</v>
      </c>
      <c r="B92" s="1" t="s">
        <v>82</v>
      </c>
      <c r="C92" s="6">
        <v>570</v>
      </c>
      <c r="D92" s="6">
        <v>45700</v>
      </c>
    </row>
    <row r="93" spans="1:4" ht="12.75" customHeight="1" x14ac:dyDescent="0.25">
      <c r="A93" s="1">
        <v>505</v>
      </c>
      <c r="B93" s="1" t="s">
        <v>83</v>
      </c>
      <c r="C93" s="6">
        <v>2547</v>
      </c>
      <c r="D93" s="6">
        <v>51750</v>
      </c>
    </row>
    <row r="94" spans="1:4" ht="12.75" customHeight="1" x14ac:dyDescent="0.25">
      <c r="A94" s="1">
        <v>506</v>
      </c>
      <c r="B94" s="1" t="s">
        <v>84</v>
      </c>
      <c r="C94" s="6">
        <v>986</v>
      </c>
      <c r="D94" s="6">
        <v>37650</v>
      </c>
    </row>
    <row r="95" spans="1:4" ht="12.75" customHeight="1" x14ac:dyDescent="0.25">
      <c r="A95" s="1">
        <v>507</v>
      </c>
      <c r="B95" s="1" t="s">
        <v>85</v>
      </c>
      <c r="C95" s="6">
        <v>1294</v>
      </c>
      <c r="D95" s="6">
        <v>39400</v>
      </c>
    </row>
    <row r="96" spans="1:4" ht="12.75" customHeight="1" x14ac:dyDescent="0.25">
      <c r="A96" s="1">
        <v>508</v>
      </c>
      <c r="B96" s="1" t="s">
        <v>86</v>
      </c>
      <c r="C96" s="6">
        <v>599</v>
      </c>
      <c r="D96" s="6">
        <v>56600</v>
      </c>
    </row>
    <row r="97" spans="1:4" ht="12.75" customHeight="1" x14ac:dyDescent="0.25">
      <c r="A97" s="1">
        <v>509</v>
      </c>
      <c r="B97" s="1" t="s">
        <v>87</v>
      </c>
      <c r="C97" s="6">
        <v>2190</v>
      </c>
      <c r="D97" s="6">
        <v>51850</v>
      </c>
    </row>
    <row r="98" spans="1:4" ht="12.75" customHeight="1" x14ac:dyDescent="0.25">
      <c r="A98" s="1">
        <v>510</v>
      </c>
      <c r="B98" s="1" t="s">
        <v>88</v>
      </c>
      <c r="C98" s="6">
        <v>2990</v>
      </c>
      <c r="D98" s="6">
        <v>62550</v>
      </c>
    </row>
    <row r="99" spans="1:4" ht="12.75" customHeight="1" x14ac:dyDescent="0.25">
      <c r="A99" s="1">
        <v>511</v>
      </c>
      <c r="B99" s="1" t="s">
        <v>89</v>
      </c>
      <c r="C99" s="6">
        <v>559</v>
      </c>
      <c r="D99" s="6">
        <v>80200</v>
      </c>
    </row>
    <row r="100" spans="1:4" ht="12.75" customHeight="1" x14ac:dyDescent="0.25">
      <c r="A100" s="14" t="s">
        <v>127</v>
      </c>
      <c r="B100" s="15" t="s">
        <v>123</v>
      </c>
      <c r="C100" s="8">
        <v>12384</v>
      </c>
      <c r="D100" s="8">
        <v>52300</v>
      </c>
    </row>
    <row r="101" spans="1:4" ht="12.75" customHeight="1" x14ac:dyDescent="0.25">
      <c r="A101" s="1">
        <v>601</v>
      </c>
      <c r="B101" s="1" t="s">
        <v>90</v>
      </c>
      <c r="C101" s="6">
        <v>109</v>
      </c>
      <c r="D101" s="6">
        <v>64300</v>
      </c>
    </row>
    <row r="102" spans="1:4" ht="12.75" customHeight="1" x14ac:dyDescent="0.25">
      <c r="A102" s="1">
        <v>602</v>
      </c>
      <c r="B102" s="1" t="s">
        <v>91</v>
      </c>
      <c r="C102" s="7">
        <v>0</v>
      </c>
      <c r="D102" s="7">
        <v>0</v>
      </c>
    </row>
    <row r="103" spans="1:4" ht="12.75" customHeight="1" x14ac:dyDescent="0.25">
      <c r="A103" s="1">
        <v>603</v>
      </c>
      <c r="B103" s="1" t="s">
        <v>92</v>
      </c>
      <c r="C103" s="6">
        <v>152</v>
      </c>
      <c r="D103" s="6">
        <v>74200</v>
      </c>
    </row>
    <row r="104" spans="1:4" ht="12.75" customHeight="1" x14ac:dyDescent="0.25">
      <c r="A104" s="1">
        <v>604</v>
      </c>
      <c r="B104" s="1" t="s">
        <v>93</v>
      </c>
      <c r="C104" s="6">
        <v>407</v>
      </c>
      <c r="D104" s="6">
        <v>44100</v>
      </c>
    </row>
    <row r="105" spans="1:4" ht="12.75" customHeight="1" x14ac:dyDescent="0.25">
      <c r="A105" s="1">
        <v>605</v>
      </c>
      <c r="B105" s="1" t="s">
        <v>94</v>
      </c>
      <c r="C105" s="6">
        <v>862</v>
      </c>
      <c r="D105" s="6">
        <v>40500</v>
      </c>
    </row>
    <row r="106" spans="1:4" ht="12.75" customHeight="1" x14ac:dyDescent="0.25">
      <c r="A106" s="1">
        <v>606</v>
      </c>
      <c r="B106" s="1" t="s">
        <v>95</v>
      </c>
      <c r="C106" s="6">
        <v>121</v>
      </c>
      <c r="D106" s="6">
        <v>71550</v>
      </c>
    </row>
    <row r="107" spans="1:4" ht="12.75" customHeight="1" x14ac:dyDescent="0.25">
      <c r="A107" s="1">
        <v>607</v>
      </c>
      <c r="B107" s="1" t="s">
        <v>96</v>
      </c>
      <c r="C107" s="6">
        <v>606</v>
      </c>
      <c r="D107" s="6">
        <v>40300</v>
      </c>
    </row>
    <row r="108" spans="1:4" ht="12.75" customHeight="1" x14ac:dyDescent="0.25">
      <c r="A108" s="1">
        <v>608</v>
      </c>
      <c r="B108" s="1" t="s">
        <v>97</v>
      </c>
      <c r="C108" s="6">
        <v>765</v>
      </c>
      <c r="D108" s="6">
        <v>36400</v>
      </c>
    </row>
    <row r="109" spans="1:4" ht="12.75" customHeight="1" x14ac:dyDescent="0.25">
      <c r="A109" s="1">
        <v>609</v>
      </c>
      <c r="B109" s="1" t="s">
        <v>98</v>
      </c>
      <c r="C109" s="6">
        <v>826</v>
      </c>
      <c r="D109" s="6">
        <v>27200</v>
      </c>
    </row>
    <row r="110" spans="1:4" ht="12.75" customHeight="1" x14ac:dyDescent="0.25">
      <c r="A110" s="1">
        <v>610</v>
      </c>
      <c r="B110" s="1" t="s">
        <v>99</v>
      </c>
      <c r="C110" s="6">
        <v>404</v>
      </c>
      <c r="D110" s="6">
        <v>30900</v>
      </c>
    </row>
    <row r="111" spans="1:4" ht="12.75" customHeight="1" x14ac:dyDescent="0.25">
      <c r="A111" s="1">
        <v>611</v>
      </c>
      <c r="B111" s="1" t="s">
        <v>100</v>
      </c>
      <c r="C111" s="6">
        <v>1022</v>
      </c>
      <c r="D111" s="6">
        <v>34700</v>
      </c>
    </row>
    <row r="112" spans="1:4" ht="12.75" customHeight="1" x14ac:dyDescent="0.25">
      <c r="A112" s="1">
        <v>612</v>
      </c>
      <c r="B112" s="1" t="s">
        <v>101</v>
      </c>
      <c r="C112" s="6">
        <v>714</v>
      </c>
      <c r="D112" s="6">
        <v>67800</v>
      </c>
    </row>
    <row r="113" spans="1:6" ht="12.75" customHeight="1" x14ac:dyDescent="0.25">
      <c r="A113" s="1">
        <v>613</v>
      </c>
      <c r="B113" s="1" t="s">
        <v>102</v>
      </c>
      <c r="C113" s="6">
        <v>1357</v>
      </c>
      <c r="D113" s="6">
        <v>37000</v>
      </c>
    </row>
    <row r="114" spans="1:6" ht="12.75" customHeight="1" x14ac:dyDescent="0.25">
      <c r="A114" s="1">
        <v>614</v>
      </c>
      <c r="B114" s="1" t="s">
        <v>103</v>
      </c>
      <c r="C114" s="6">
        <v>930</v>
      </c>
      <c r="D114" s="6">
        <v>42200</v>
      </c>
    </row>
    <row r="115" spans="1:6" ht="12.75" customHeight="1" x14ac:dyDescent="0.25">
      <c r="A115" s="1">
        <v>615</v>
      </c>
      <c r="B115" s="1" t="s">
        <v>104</v>
      </c>
      <c r="C115" s="6">
        <v>650</v>
      </c>
      <c r="D115" s="6">
        <v>47050</v>
      </c>
    </row>
    <row r="116" spans="1:6" ht="12.75" customHeight="1" x14ac:dyDescent="0.25">
      <c r="A116" s="1">
        <v>616</v>
      </c>
      <c r="B116" s="1" t="s">
        <v>105</v>
      </c>
      <c r="C116" s="6">
        <v>697</v>
      </c>
      <c r="D116" s="6">
        <v>47300</v>
      </c>
    </row>
    <row r="117" spans="1:6" ht="12.75" customHeight="1" x14ac:dyDescent="0.25">
      <c r="A117" s="1">
        <v>617</v>
      </c>
      <c r="B117" s="1" t="s">
        <v>106</v>
      </c>
      <c r="C117" s="6">
        <v>435</v>
      </c>
      <c r="D117" s="6">
        <v>47400</v>
      </c>
    </row>
    <row r="118" spans="1:6" ht="12.75" customHeight="1" x14ac:dyDescent="0.25">
      <c r="A118" s="1">
        <v>618</v>
      </c>
      <c r="B118" s="1" t="s">
        <v>107</v>
      </c>
      <c r="C118" s="6">
        <v>60</v>
      </c>
      <c r="D118" s="6">
        <v>61050</v>
      </c>
    </row>
    <row r="119" spans="1:6" ht="12.75" customHeight="1" x14ac:dyDescent="0.25">
      <c r="A119" s="1">
        <v>619</v>
      </c>
      <c r="B119" s="1" t="s">
        <v>108</v>
      </c>
      <c r="C119" s="6">
        <v>446</v>
      </c>
      <c r="D119" s="6">
        <v>71750</v>
      </c>
    </row>
    <row r="120" spans="1:6" ht="12.75" customHeight="1" x14ac:dyDescent="0.25">
      <c r="A120" s="1">
        <v>620</v>
      </c>
      <c r="B120" s="1" t="s">
        <v>109</v>
      </c>
      <c r="C120" s="6">
        <v>28</v>
      </c>
      <c r="D120" s="6">
        <v>3400</v>
      </c>
    </row>
    <row r="121" spans="1:6" ht="12.75" customHeight="1" x14ac:dyDescent="0.25">
      <c r="A121" s="1">
        <v>621</v>
      </c>
      <c r="B121" s="1" t="s">
        <v>110</v>
      </c>
      <c r="C121" s="6">
        <v>782</v>
      </c>
      <c r="D121" s="6">
        <v>44600</v>
      </c>
    </row>
    <row r="122" spans="1:6" ht="12.75" customHeight="1" x14ac:dyDescent="0.25">
      <c r="A122" s="1">
        <v>622</v>
      </c>
      <c r="B122" s="1" t="s">
        <v>111</v>
      </c>
      <c r="C122" s="6">
        <v>1251</v>
      </c>
      <c r="D122" s="6">
        <v>39400</v>
      </c>
    </row>
    <row r="123" spans="1:6" ht="12.75" customHeight="1" x14ac:dyDescent="0.25">
      <c r="A123" s="1">
        <v>623</v>
      </c>
      <c r="B123" s="1" t="s">
        <v>112</v>
      </c>
      <c r="C123" s="6">
        <v>291</v>
      </c>
      <c r="D123" s="6">
        <v>26200</v>
      </c>
    </row>
    <row r="124" spans="1:6" ht="12.75" customHeight="1" x14ac:dyDescent="0.25">
      <c r="A124" s="1">
        <v>624</v>
      </c>
      <c r="B124" s="1" t="s">
        <v>113</v>
      </c>
      <c r="C124" s="6">
        <v>1493</v>
      </c>
      <c r="D124" s="6">
        <v>40800</v>
      </c>
    </row>
    <row r="125" spans="1:6" ht="12.75" customHeight="1" x14ac:dyDescent="0.25">
      <c r="A125" s="1">
        <v>625</v>
      </c>
      <c r="B125" s="1" t="s">
        <v>114</v>
      </c>
      <c r="C125" s="6">
        <v>136</v>
      </c>
      <c r="D125" s="6">
        <v>42800</v>
      </c>
    </row>
    <row r="126" spans="1:6" ht="12.75" customHeight="1" x14ac:dyDescent="0.25">
      <c r="A126" s="1">
        <v>626</v>
      </c>
      <c r="B126" s="1" t="s">
        <v>115</v>
      </c>
      <c r="C126" s="6">
        <v>187</v>
      </c>
      <c r="D126" s="6">
        <v>61050</v>
      </c>
    </row>
    <row r="127" spans="1:6" ht="12.75" customHeight="1" x14ac:dyDescent="0.25">
      <c r="A127" s="14" t="s">
        <v>128</v>
      </c>
      <c r="B127" s="15" t="s">
        <v>124</v>
      </c>
      <c r="C127" s="8">
        <v>14731</v>
      </c>
      <c r="D127" s="8">
        <v>42000</v>
      </c>
    </row>
    <row r="128" spans="1:6" ht="12.75" customHeight="1" x14ac:dyDescent="0.25">
      <c r="A128" s="5" t="s">
        <v>116</v>
      </c>
      <c r="B128" s="5"/>
      <c r="C128" s="8">
        <v>64580</v>
      </c>
      <c r="D128" s="8">
        <v>51725</v>
      </c>
      <c r="E128" s="6"/>
      <c r="F128" s="6"/>
    </row>
    <row r="129" spans="1:5" ht="18.75" customHeight="1" x14ac:dyDescent="0.25">
      <c r="D129" s="31" t="s">
        <v>117</v>
      </c>
      <c r="E129" s="9"/>
    </row>
    <row r="130" spans="1:5" s="11" customFormat="1" ht="10.5" customHeight="1" x14ac:dyDescent="0.2">
      <c r="A130" s="10" t="s">
        <v>233</v>
      </c>
      <c r="B130" s="10"/>
    </row>
    <row r="131" spans="1:5" s="11" customFormat="1" ht="10.5" customHeight="1" x14ac:dyDescent="0.2">
      <c r="A131" s="10" t="s">
        <v>234</v>
      </c>
      <c r="B131" s="10"/>
    </row>
    <row r="132" spans="1:5" ht="10.5" customHeight="1" x14ac:dyDescent="0.25">
      <c r="A132" s="12" t="s">
        <v>235</v>
      </c>
    </row>
    <row r="133" spans="1:5" ht="10.5" customHeight="1" x14ac:dyDescent="0.25">
      <c r="A133" s="12" t="s">
        <v>230</v>
      </c>
    </row>
    <row r="134" spans="1:5" ht="15.75" customHeight="1" x14ac:dyDescent="0.25">
      <c r="A134" s="12" t="s">
        <v>296</v>
      </c>
      <c r="B134" s="12"/>
    </row>
    <row r="135" spans="1:5" ht="12.75" customHeight="1" x14ac:dyDescent="0.25">
      <c r="D135" s="13" t="s">
        <v>202</v>
      </c>
    </row>
  </sheetData>
  <mergeCells count="3">
    <mergeCell ref="A6:B7"/>
    <mergeCell ref="C6:C7"/>
    <mergeCell ref="D6:D7"/>
  </mergeCells>
  <pageMargins left="0.55118110236220474" right="0.27559055118110237" top="0.23622047244094491" bottom="0.78740157480314965" header="0.31496062992125984" footer="0.35433070866141736"/>
  <pageSetup paperSize="9" orientation="portrait" r:id="rId1"/>
  <headerFooter>
    <oddFooter>&amp;L&amp;8Statistik Stadt Bern, Junkerngasse 47, Postfach, 3000 Bern 8
Telefon 031 321 75 31, statistik@bern.ch, www.bern.ch/statistik&amp;R&amp;6&amp;D</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136"/>
  <sheetViews>
    <sheetView showGridLines="0" zoomScaleNormal="100" workbookViewId="0"/>
  </sheetViews>
  <sheetFormatPr baseColWidth="10" defaultRowHeight="12.75" customHeight="1" x14ac:dyDescent="0.25"/>
  <cols>
    <col min="1" max="1" width="6" style="1" customWidth="1"/>
    <col min="2" max="2" width="32.85546875" style="1" customWidth="1"/>
    <col min="3" max="8" width="11.42578125" style="1"/>
    <col min="9" max="9" width="3.28515625" style="1" customWidth="1"/>
    <col min="10" max="10" width="11.42578125" style="1" customWidth="1"/>
    <col min="11" max="16384" width="11.42578125" style="1"/>
  </cols>
  <sheetData>
    <row r="1" spans="1:11" ht="84.95" customHeight="1" x14ac:dyDescent="0.25"/>
    <row r="2" spans="1:11" ht="30.95" customHeight="1" x14ac:dyDescent="0.25"/>
    <row r="3" spans="1:11" ht="15" x14ac:dyDescent="0.25">
      <c r="A3" s="2" t="s">
        <v>271</v>
      </c>
      <c r="B3" s="2"/>
    </row>
    <row r="4" spans="1:11" ht="15" x14ac:dyDescent="0.25">
      <c r="A4" s="3" t="s">
        <v>0</v>
      </c>
      <c r="B4" s="3"/>
    </row>
    <row r="5" spans="1:11" ht="12.75" customHeight="1" x14ac:dyDescent="0.25">
      <c r="G5" s="4"/>
    </row>
    <row r="6" spans="1:11" s="48" customFormat="1" ht="12.75" customHeight="1" x14ac:dyDescent="0.25">
      <c r="A6" s="68" t="s">
        <v>129</v>
      </c>
      <c r="B6" s="68"/>
      <c r="C6" s="65">
        <v>2012</v>
      </c>
      <c r="D6" s="65">
        <v>2013</v>
      </c>
      <c r="E6" s="65">
        <v>2014</v>
      </c>
      <c r="F6" s="65">
        <v>2015</v>
      </c>
      <c r="G6" s="65">
        <v>2016</v>
      </c>
      <c r="H6" s="65">
        <v>2017</v>
      </c>
      <c r="I6" s="46"/>
      <c r="J6" s="67" t="s">
        <v>130</v>
      </c>
      <c r="K6" s="67"/>
    </row>
    <row r="7" spans="1:11" s="48" customFormat="1" ht="11.25" x14ac:dyDescent="0.25">
      <c r="A7" s="69"/>
      <c r="B7" s="69"/>
      <c r="C7" s="66"/>
      <c r="D7" s="66"/>
      <c r="E7" s="66"/>
      <c r="F7" s="66"/>
      <c r="G7" s="66"/>
      <c r="H7" s="66"/>
      <c r="I7" s="49"/>
      <c r="J7" s="49" t="s">
        <v>131</v>
      </c>
      <c r="K7" s="49" t="s">
        <v>132</v>
      </c>
    </row>
    <row r="8" spans="1:11" ht="12.75" customHeight="1" x14ac:dyDescent="0.25">
      <c r="A8" s="1">
        <v>101</v>
      </c>
      <c r="B8" s="1" t="s">
        <v>1</v>
      </c>
      <c r="C8" s="6">
        <v>1186</v>
      </c>
      <c r="D8" s="6">
        <v>1165</v>
      </c>
      <c r="E8" s="6">
        <v>1169</v>
      </c>
      <c r="F8" s="6">
        <v>1203</v>
      </c>
      <c r="G8" s="6">
        <v>1190</v>
      </c>
      <c r="H8" s="6">
        <v>1180</v>
      </c>
      <c r="I8" s="6"/>
      <c r="J8" s="37">
        <v>-6</v>
      </c>
      <c r="K8" s="40">
        <v>-5.0590219224283303E-3</v>
      </c>
    </row>
    <row r="9" spans="1:11" ht="12.75" customHeight="1" x14ac:dyDescent="0.25">
      <c r="A9" s="1">
        <v>102</v>
      </c>
      <c r="B9" s="1" t="s">
        <v>2</v>
      </c>
      <c r="C9" s="6">
        <v>2277</v>
      </c>
      <c r="D9" s="6">
        <v>2265</v>
      </c>
      <c r="E9" s="6">
        <v>2246</v>
      </c>
      <c r="F9" s="6">
        <v>2287</v>
      </c>
      <c r="G9" s="6">
        <v>2256</v>
      </c>
      <c r="H9" s="6">
        <v>2272</v>
      </c>
      <c r="I9" s="6"/>
      <c r="J9" s="37">
        <v>-5</v>
      </c>
      <c r="K9" s="40">
        <v>-2.1958717610891525E-3</v>
      </c>
    </row>
    <row r="10" spans="1:11" ht="12.75" customHeight="1" x14ac:dyDescent="0.25">
      <c r="A10" s="1">
        <v>103</v>
      </c>
      <c r="B10" s="1" t="s">
        <v>3</v>
      </c>
      <c r="C10" s="6">
        <v>761</v>
      </c>
      <c r="D10" s="6">
        <v>782</v>
      </c>
      <c r="E10" s="6">
        <v>1020</v>
      </c>
      <c r="F10" s="6">
        <v>1110</v>
      </c>
      <c r="G10" s="6">
        <v>1114</v>
      </c>
      <c r="H10" s="6">
        <v>1134</v>
      </c>
      <c r="I10" s="6"/>
      <c r="J10" s="37">
        <v>373</v>
      </c>
      <c r="K10" s="40">
        <v>0.49014454664914586</v>
      </c>
    </row>
    <row r="11" spans="1:11" ht="12.75" customHeight="1" x14ac:dyDescent="0.25">
      <c r="A11" s="14" t="s">
        <v>119</v>
      </c>
      <c r="B11" s="15" t="s">
        <v>118</v>
      </c>
      <c r="C11" s="8">
        <v>4224</v>
      </c>
      <c r="D11" s="8">
        <v>4212</v>
      </c>
      <c r="E11" s="8">
        <v>4435</v>
      </c>
      <c r="F11" s="8">
        <v>4600</v>
      </c>
      <c r="G11" s="8">
        <v>4560</v>
      </c>
      <c r="H11" s="8">
        <v>4586</v>
      </c>
      <c r="I11" s="8"/>
      <c r="J11" s="38">
        <v>362</v>
      </c>
      <c r="K11" s="41">
        <v>8.5700757575757569E-2</v>
      </c>
    </row>
    <row r="12" spans="1:11" ht="12.75" customHeight="1" x14ac:dyDescent="0.25">
      <c r="A12" s="1">
        <v>201</v>
      </c>
      <c r="B12" s="1" t="s">
        <v>4</v>
      </c>
      <c r="C12" s="6">
        <v>196</v>
      </c>
      <c r="D12" s="6">
        <v>190</v>
      </c>
      <c r="E12" s="6">
        <v>194</v>
      </c>
      <c r="F12" s="6">
        <v>193</v>
      </c>
      <c r="G12" s="6">
        <v>175</v>
      </c>
      <c r="H12" s="6">
        <v>171</v>
      </c>
      <c r="I12" s="6"/>
      <c r="J12" s="37">
        <v>-25</v>
      </c>
      <c r="K12" s="40">
        <v>-0.12755102040816327</v>
      </c>
    </row>
    <row r="13" spans="1:11" ht="12.75" customHeight="1" x14ac:dyDescent="0.25">
      <c r="A13" s="1">
        <v>202</v>
      </c>
      <c r="B13" s="1" t="s">
        <v>5</v>
      </c>
      <c r="C13" s="6">
        <v>1316</v>
      </c>
      <c r="D13" s="6">
        <v>1299</v>
      </c>
      <c r="E13" s="6">
        <v>1275</v>
      </c>
      <c r="F13" s="6">
        <v>1294</v>
      </c>
      <c r="G13" s="6">
        <v>1264</v>
      </c>
      <c r="H13" s="6">
        <v>1292</v>
      </c>
      <c r="I13" s="6"/>
      <c r="J13" s="37">
        <v>-24</v>
      </c>
      <c r="K13" s="40">
        <v>-1.82370820668693E-2</v>
      </c>
    </row>
    <row r="14" spans="1:11" ht="12.75" customHeight="1" x14ac:dyDescent="0.25">
      <c r="A14" s="1">
        <v>203</v>
      </c>
      <c r="B14" s="1" t="s">
        <v>6</v>
      </c>
      <c r="C14" s="6">
        <v>957</v>
      </c>
      <c r="D14" s="6">
        <v>972</v>
      </c>
      <c r="E14" s="6">
        <v>985</v>
      </c>
      <c r="F14" s="6">
        <v>972</v>
      </c>
      <c r="G14" s="6">
        <v>993</v>
      </c>
      <c r="H14" s="6">
        <v>995</v>
      </c>
      <c r="I14" s="6"/>
      <c r="J14" s="37">
        <v>38</v>
      </c>
      <c r="K14" s="40">
        <v>3.9707419017763847E-2</v>
      </c>
    </row>
    <row r="15" spans="1:11" ht="12.75" customHeight="1" x14ac:dyDescent="0.25">
      <c r="A15" s="1">
        <v>204</v>
      </c>
      <c r="B15" s="1" t="s">
        <v>7</v>
      </c>
      <c r="C15" s="6">
        <v>593</v>
      </c>
      <c r="D15" s="6">
        <v>588</v>
      </c>
      <c r="E15" s="6">
        <v>587</v>
      </c>
      <c r="F15" s="6">
        <v>583</v>
      </c>
      <c r="G15" s="6">
        <v>625</v>
      </c>
      <c r="H15" s="6">
        <v>612</v>
      </c>
      <c r="I15" s="6"/>
      <c r="J15" s="37">
        <v>19</v>
      </c>
      <c r="K15" s="40">
        <v>3.2040472175379427E-2</v>
      </c>
    </row>
    <row r="16" spans="1:11" ht="12.75" customHeight="1" x14ac:dyDescent="0.25">
      <c r="A16" s="1">
        <v>205</v>
      </c>
      <c r="B16" s="1" t="s">
        <v>8</v>
      </c>
      <c r="C16" s="6">
        <v>368</v>
      </c>
      <c r="D16" s="6">
        <v>387</v>
      </c>
      <c r="E16" s="6">
        <v>400</v>
      </c>
      <c r="F16" s="6">
        <v>427</v>
      </c>
      <c r="G16" s="6">
        <v>418</v>
      </c>
      <c r="H16" s="6">
        <v>434</v>
      </c>
      <c r="I16" s="6"/>
      <c r="J16" s="37">
        <v>66</v>
      </c>
      <c r="K16" s="40">
        <v>0.17934782608695651</v>
      </c>
    </row>
    <row r="17" spans="1:11" ht="12.75" customHeight="1" x14ac:dyDescent="0.25">
      <c r="A17" s="1">
        <v>206</v>
      </c>
      <c r="B17" s="1" t="s">
        <v>9</v>
      </c>
      <c r="C17" s="6">
        <v>200</v>
      </c>
      <c r="D17" s="6">
        <v>197</v>
      </c>
      <c r="E17" s="6">
        <v>198</v>
      </c>
      <c r="F17" s="6">
        <v>186</v>
      </c>
      <c r="G17" s="6">
        <v>201</v>
      </c>
      <c r="H17" s="6">
        <v>207</v>
      </c>
      <c r="I17" s="6"/>
      <c r="J17" s="37">
        <v>7</v>
      </c>
      <c r="K17" s="40">
        <v>3.5000000000000003E-2</v>
      </c>
    </row>
    <row r="18" spans="1:11" ht="12.75" customHeight="1" x14ac:dyDescent="0.25">
      <c r="A18" s="1">
        <v>207</v>
      </c>
      <c r="B18" s="1" t="s">
        <v>10</v>
      </c>
      <c r="C18" s="6">
        <v>267</v>
      </c>
      <c r="D18" s="6">
        <v>265</v>
      </c>
      <c r="E18" s="6">
        <v>263</v>
      </c>
      <c r="F18" s="6">
        <v>260</v>
      </c>
      <c r="G18" s="6">
        <v>265</v>
      </c>
      <c r="H18" s="6">
        <v>263</v>
      </c>
      <c r="I18" s="6"/>
      <c r="J18" s="37">
        <v>-4</v>
      </c>
      <c r="K18" s="40">
        <v>-1.4981273408239701E-2</v>
      </c>
    </row>
    <row r="19" spans="1:11" ht="12.75" customHeight="1" x14ac:dyDescent="0.25">
      <c r="A19" s="1">
        <v>208</v>
      </c>
      <c r="B19" s="1" t="s">
        <v>11</v>
      </c>
      <c r="C19" s="6">
        <v>31</v>
      </c>
      <c r="D19" s="6">
        <v>29</v>
      </c>
      <c r="E19" s="6">
        <v>30</v>
      </c>
      <c r="F19" s="6">
        <v>31</v>
      </c>
      <c r="G19" s="6">
        <v>31</v>
      </c>
      <c r="H19" s="6">
        <v>31</v>
      </c>
      <c r="I19" s="6"/>
      <c r="J19" s="37">
        <v>0</v>
      </c>
      <c r="K19" s="42">
        <v>0</v>
      </c>
    </row>
    <row r="20" spans="1:11" ht="12.75" customHeight="1" x14ac:dyDescent="0.25">
      <c r="A20" s="1">
        <v>209</v>
      </c>
      <c r="B20" s="1" t="s">
        <v>12</v>
      </c>
      <c r="C20" s="6">
        <v>28</v>
      </c>
      <c r="D20" s="6">
        <v>27</v>
      </c>
      <c r="E20" s="6">
        <v>27</v>
      </c>
      <c r="F20" s="6">
        <v>24</v>
      </c>
      <c r="G20" s="6">
        <v>21</v>
      </c>
      <c r="H20" s="6">
        <v>22</v>
      </c>
      <c r="I20" s="6"/>
      <c r="J20" s="37">
        <v>-6</v>
      </c>
      <c r="K20" s="40">
        <v>-0.21428571428571427</v>
      </c>
    </row>
    <row r="21" spans="1:11" ht="12.75" customHeight="1" x14ac:dyDescent="0.25">
      <c r="A21" s="1">
        <v>210</v>
      </c>
      <c r="B21" s="1" t="s">
        <v>13</v>
      </c>
      <c r="C21" s="7">
        <v>4</v>
      </c>
      <c r="D21" s="7">
        <v>4</v>
      </c>
      <c r="E21" s="7">
        <v>4</v>
      </c>
      <c r="F21" s="7">
        <v>5</v>
      </c>
      <c r="G21" s="7">
        <v>3</v>
      </c>
      <c r="H21" s="7">
        <v>1</v>
      </c>
      <c r="I21" s="7"/>
      <c r="J21" s="39">
        <v>-3</v>
      </c>
      <c r="K21" s="40">
        <v>-0.75</v>
      </c>
    </row>
    <row r="22" spans="1:11" ht="12.75" customHeight="1" x14ac:dyDescent="0.25">
      <c r="A22" s="1">
        <v>211</v>
      </c>
      <c r="B22" s="1" t="s">
        <v>15</v>
      </c>
      <c r="C22" s="6">
        <v>737</v>
      </c>
      <c r="D22" s="6">
        <v>756</v>
      </c>
      <c r="E22" s="6">
        <v>756</v>
      </c>
      <c r="F22" s="6">
        <v>772</v>
      </c>
      <c r="G22" s="6">
        <v>778</v>
      </c>
      <c r="H22" s="6">
        <v>798</v>
      </c>
      <c r="I22" s="6"/>
      <c r="J22" s="37">
        <v>61</v>
      </c>
      <c r="K22" s="40">
        <v>8.2767978290366348E-2</v>
      </c>
    </row>
    <row r="23" spans="1:11" ht="12.75" customHeight="1" x14ac:dyDescent="0.25">
      <c r="A23" s="1">
        <v>212</v>
      </c>
      <c r="B23" s="1" t="s">
        <v>16</v>
      </c>
      <c r="C23" s="6">
        <v>89</v>
      </c>
      <c r="D23" s="6">
        <v>83</v>
      </c>
      <c r="E23" s="6">
        <v>109</v>
      </c>
      <c r="F23" s="6">
        <v>112</v>
      </c>
      <c r="G23" s="6">
        <v>126</v>
      </c>
      <c r="H23" s="6">
        <v>126</v>
      </c>
      <c r="I23" s="6"/>
      <c r="J23" s="37">
        <v>37</v>
      </c>
      <c r="K23" s="40">
        <v>0.4157303370786517</v>
      </c>
    </row>
    <row r="24" spans="1:11" ht="12.75" customHeight="1" x14ac:dyDescent="0.25">
      <c r="A24" s="1">
        <v>213</v>
      </c>
      <c r="B24" s="1" t="s">
        <v>17</v>
      </c>
      <c r="C24" s="7">
        <v>4</v>
      </c>
      <c r="D24" s="7">
        <v>10</v>
      </c>
      <c r="E24" s="7">
        <v>10</v>
      </c>
      <c r="F24" s="7">
        <v>21</v>
      </c>
      <c r="G24" s="7">
        <v>13</v>
      </c>
      <c r="H24" s="7">
        <v>13</v>
      </c>
      <c r="I24" s="7"/>
      <c r="J24" s="39">
        <v>9</v>
      </c>
      <c r="K24" s="40">
        <v>2.25</v>
      </c>
    </row>
    <row r="25" spans="1:11" ht="12.75" customHeight="1" x14ac:dyDescent="0.25">
      <c r="A25" s="1">
        <v>214</v>
      </c>
      <c r="B25" s="1" t="s">
        <v>18</v>
      </c>
      <c r="C25" s="6">
        <v>4230</v>
      </c>
      <c r="D25" s="6">
        <v>4224</v>
      </c>
      <c r="E25" s="6">
        <v>4250</v>
      </c>
      <c r="F25" s="6">
        <v>4273</v>
      </c>
      <c r="G25" s="6">
        <v>4212</v>
      </c>
      <c r="H25" s="6">
        <v>4260</v>
      </c>
      <c r="I25" s="6"/>
      <c r="J25" s="37">
        <v>30</v>
      </c>
      <c r="K25" s="40">
        <v>7.0921985815602835E-3</v>
      </c>
    </row>
    <row r="26" spans="1:11" ht="12.75" customHeight="1" x14ac:dyDescent="0.25">
      <c r="A26" s="1">
        <v>215</v>
      </c>
      <c r="B26" s="1" t="s">
        <v>19</v>
      </c>
      <c r="C26" s="6">
        <v>1011</v>
      </c>
      <c r="D26" s="6">
        <v>1011</v>
      </c>
      <c r="E26" s="6">
        <v>1037</v>
      </c>
      <c r="F26" s="6">
        <v>1026</v>
      </c>
      <c r="G26" s="6">
        <v>1040</v>
      </c>
      <c r="H26" s="6">
        <v>1037</v>
      </c>
      <c r="I26" s="6"/>
      <c r="J26" s="37">
        <v>26</v>
      </c>
      <c r="K26" s="40">
        <v>2.5717111770524232E-2</v>
      </c>
    </row>
    <row r="27" spans="1:11" ht="12.75" customHeight="1" x14ac:dyDescent="0.25">
      <c r="A27" s="1">
        <v>216</v>
      </c>
      <c r="B27" s="1" t="s">
        <v>20</v>
      </c>
      <c r="C27" s="6">
        <v>599</v>
      </c>
      <c r="D27" s="6">
        <v>597</v>
      </c>
      <c r="E27" s="6">
        <v>603</v>
      </c>
      <c r="F27" s="6">
        <v>596</v>
      </c>
      <c r="G27" s="6">
        <v>630</v>
      </c>
      <c r="H27" s="6">
        <v>666</v>
      </c>
      <c r="I27" s="6"/>
      <c r="J27" s="37">
        <v>67</v>
      </c>
      <c r="K27" s="40">
        <v>0.11185308848080133</v>
      </c>
    </row>
    <row r="28" spans="1:11" ht="12.75" customHeight="1" x14ac:dyDescent="0.25">
      <c r="A28" s="1">
        <v>217</v>
      </c>
      <c r="B28" s="1" t="s">
        <v>21</v>
      </c>
      <c r="C28" s="6">
        <v>4631</v>
      </c>
      <c r="D28" s="6">
        <v>4579</v>
      </c>
      <c r="E28" s="6">
        <v>4539</v>
      </c>
      <c r="F28" s="6">
        <v>4661</v>
      </c>
      <c r="G28" s="6">
        <v>4740</v>
      </c>
      <c r="H28" s="6">
        <v>4763</v>
      </c>
      <c r="I28" s="6"/>
      <c r="J28" s="37">
        <v>132</v>
      </c>
      <c r="K28" s="40">
        <v>2.8503562945368172E-2</v>
      </c>
    </row>
    <row r="29" spans="1:11" ht="12.75" customHeight="1" x14ac:dyDescent="0.25">
      <c r="A29" s="1">
        <v>218</v>
      </c>
      <c r="B29" s="1" t="s">
        <v>22</v>
      </c>
      <c r="C29" s="7">
        <v>11</v>
      </c>
      <c r="D29" s="7">
        <v>8</v>
      </c>
      <c r="E29" s="7">
        <v>8</v>
      </c>
      <c r="F29" s="7">
        <v>6</v>
      </c>
      <c r="G29" s="7">
        <v>6</v>
      </c>
      <c r="H29" s="7">
        <v>6</v>
      </c>
      <c r="I29" s="7"/>
      <c r="J29" s="39">
        <v>-5</v>
      </c>
      <c r="K29" s="40">
        <v>-0.45454545454545453</v>
      </c>
    </row>
    <row r="30" spans="1:11" ht="12.75" customHeight="1" x14ac:dyDescent="0.25">
      <c r="A30" s="1">
        <v>219</v>
      </c>
      <c r="B30" s="1" t="s">
        <v>23</v>
      </c>
      <c r="C30" s="6">
        <v>1370</v>
      </c>
      <c r="D30" s="6">
        <v>1344</v>
      </c>
      <c r="E30" s="6">
        <v>1375</v>
      </c>
      <c r="F30" s="6">
        <v>1446</v>
      </c>
      <c r="G30" s="6">
        <v>1512</v>
      </c>
      <c r="H30" s="6">
        <v>1510</v>
      </c>
      <c r="I30" s="6"/>
      <c r="J30" s="37">
        <v>140</v>
      </c>
      <c r="K30" s="40">
        <v>0.10218978102189781</v>
      </c>
    </row>
    <row r="31" spans="1:11" ht="12.75" customHeight="1" x14ac:dyDescent="0.25">
      <c r="A31" s="1">
        <v>220</v>
      </c>
      <c r="B31" s="1" t="s">
        <v>24</v>
      </c>
      <c r="C31" s="6">
        <v>1888</v>
      </c>
      <c r="D31" s="6">
        <v>1876</v>
      </c>
      <c r="E31" s="6">
        <v>1892</v>
      </c>
      <c r="F31" s="6">
        <v>1879</v>
      </c>
      <c r="G31" s="6">
        <v>1906</v>
      </c>
      <c r="H31" s="6">
        <v>1919</v>
      </c>
      <c r="I31" s="6"/>
      <c r="J31" s="37">
        <v>31</v>
      </c>
      <c r="K31" s="40">
        <v>1.641949152542373E-2</v>
      </c>
    </row>
    <row r="32" spans="1:11" ht="12.75" customHeight="1" x14ac:dyDescent="0.25">
      <c r="A32" s="1">
        <v>221</v>
      </c>
      <c r="B32" s="1" t="s">
        <v>25</v>
      </c>
      <c r="C32" s="6">
        <v>227</v>
      </c>
      <c r="D32" s="6">
        <v>238</v>
      </c>
      <c r="E32" s="6">
        <v>243</v>
      </c>
      <c r="F32" s="6">
        <v>245</v>
      </c>
      <c r="G32" s="6">
        <v>254</v>
      </c>
      <c r="H32" s="6">
        <v>252</v>
      </c>
      <c r="I32" s="6"/>
      <c r="J32" s="37">
        <v>25</v>
      </c>
      <c r="K32" s="40">
        <v>0.11013215859030837</v>
      </c>
    </row>
    <row r="33" spans="1:11" ht="12.75" customHeight="1" x14ac:dyDescent="0.25">
      <c r="A33" s="1">
        <v>222</v>
      </c>
      <c r="B33" s="1" t="s">
        <v>26</v>
      </c>
      <c r="C33" s="6">
        <v>5</v>
      </c>
      <c r="D33" s="6">
        <v>4</v>
      </c>
      <c r="E33" s="6">
        <v>7</v>
      </c>
      <c r="F33" s="6">
        <v>67</v>
      </c>
      <c r="G33" s="6">
        <v>70</v>
      </c>
      <c r="H33" s="6">
        <v>69</v>
      </c>
      <c r="I33" s="6"/>
      <c r="J33" s="37">
        <v>64</v>
      </c>
      <c r="K33" s="44">
        <v>12.8</v>
      </c>
    </row>
    <row r="34" spans="1:11" ht="12.75" customHeight="1" x14ac:dyDescent="0.25">
      <c r="A34" s="14" t="s">
        <v>121</v>
      </c>
      <c r="B34" s="15" t="s">
        <v>120</v>
      </c>
      <c r="C34" s="8">
        <v>18762</v>
      </c>
      <c r="D34" s="8">
        <v>18688</v>
      </c>
      <c r="E34" s="8">
        <v>18792</v>
      </c>
      <c r="F34" s="8">
        <v>19079</v>
      </c>
      <c r="G34" s="8">
        <v>19283</v>
      </c>
      <c r="H34" s="8">
        <v>19447</v>
      </c>
      <c r="I34" s="8"/>
      <c r="J34" s="38">
        <v>685</v>
      </c>
      <c r="K34" s="41">
        <v>3.6509966954482463E-2</v>
      </c>
    </row>
    <row r="35" spans="1:11" ht="12.75" customHeight="1" x14ac:dyDescent="0.25">
      <c r="A35" s="1">
        <v>301</v>
      </c>
      <c r="B35" s="1" t="s">
        <v>27</v>
      </c>
      <c r="C35" s="6">
        <v>1503</v>
      </c>
      <c r="D35" s="6">
        <v>1474</v>
      </c>
      <c r="E35" s="6">
        <v>1424</v>
      </c>
      <c r="F35" s="6">
        <v>1422</v>
      </c>
      <c r="G35" s="6">
        <v>1424</v>
      </c>
      <c r="H35" s="6">
        <v>1424</v>
      </c>
      <c r="I35" s="6"/>
      <c r="J35" s="37">
        <v>-79</v>
      </c>
      <c r="K35" s="40">
        <v>-5.2561543579507652E-2</v>
      </c>
    </row>
    <row r="36" spans="1:11" ht="12.75" customHeight="1" x14ac:dyDescent="0.25">
      <c r="A36" s="1">
        <v>302</v>
      </c>
      <c r="B36" s="1" t="s">
        <v>28</v>
      </c>
      <c r="C36" s="6">
        <v>2985</v>
      </c>
      <c r="D36" s="6">
        <v>2988</v>
      </c>
      <c r="E36" s="6">
        <v>2999</v>
      </c>
      <c r="F36" s="6">
        <v>3060</v>
      </c>
      <c r="G36" s="6">
        <v>3084</v>
      </c>
      <c r="H36" s="6">
        <v>3060</v>
      </c>
      <c r="I36" s="6"/>
      <c r="J36" s="37">
        <v>75</v>
      </c>
      <c r="K36" s="40">
        <v>2.5125628140703519E-2</v>
      </c>
    </row>
    <row r="37" spans="1:11" ht="12.75" customHeight="1" x14ac:dyDescent="0.25">
      <c r="A37" s="1">
        <v>303</v>
      </c>
      <c r="B37" s="1" t="s">
        <v>29</v>
      </c>
      <c r="C37" s="6">
        <v>217</v>
      </c>
      <c r="D37" s="6">
        <v>235</v>
      </c>
      <c r="E37" s="6">
        <v>244</v>
      </c>
      <c r="F37" s="6">
        <v>244</v>
      </c>
      <c r="G37" s="6">
        <v>240</v>
      </c>
      <c r="H37" s="6">
        <v>247</v>
      </c>
      <c r="I37" s="6"/>
      <c r="J37" s="37">
        <v>30</v>
      </c>
      <c r="K37" s="40">
        <v>0.13824884792626729</v>
      </c>
    </row>
    <row r="38" spans="1:11" ht="12.75" customHeight="1" x14ac:dyDescent="0.25">
      <c r="A38" s="1">
        <v>304</v>
      </c>
      <c r="B38" s="1" t="s">
        <v>30</v>
      </c>
      <c r="C38" s="6">
        <v>211</v>
      </c>
      <c r="D38" s="6">
        <v>220</v>
      </c>
      <c r="E38" s="6">
        <v>219</v>
      </c>
      <c r="F38" s="6">
        <v>221</v>
      </c>
      <c r="G38" s="6">
        <v>240</v>
      </c>
      <c r="H38" s="6">
        <v>229</v>
      </c>
      <c r="I38" s="6"/>
      <c r="J38" s="37">
        <v>18</v>
      </c>
      <c r="K38" s="40">
        <v>8.5308056872037921E-2</v>
      </c>
    </row>
    <row r="39" spans="1:11" ht="12.75" customHeight="1" x14ac:dyDescent="0.25">
      <c r="A39" s="1">
        <v>305</v>
      </c>
      <c r="B39" s="1" t="s">
        <v>31</v>
      </c>
      <c r="C39" s="6">
        <v>522</v>
      </c>
      <c r="D39" s="6">
        <v>414</v>
      </c>
      <c r="E39" s="6">
        <v>380</v>
      </c>
      <c r="F39" s="6">
        <v>313</v>
      </c>
      <c r="G39" s="6">
        <v>280</v>
      </c>
      <c r="H39" s="6">
        <v>261</v>
      </c>
      <c r="I39" s="6"/>
      <c r="J39" s="37">
        <v>-261</v>
      </c>
      <c r="K39" s="40">
        <v>-0.5</v>
      </c>
    </row>
    <row r="40" spans="1:11" ht="12.75" customHeight="1" x14ac:dyDescent="0.25">
      <c r="A40" s="1">
        <v>306</v>
      </c>
      <c r="B40" s="1" t="s">
        <v>32</v>
      </c>
      <c r="C40" s="6">
        <v>2051</v>
      </c>
      <c r="D40" s="6">
        <v>2229</v>
      </c>
      <c r="E40" s="6">
        <v>2243</v>
      </c>
      <c r="F40" s="6">
        <v>2322</v>
      </c>
      <c r="G40" s="6">
        <v>2288</v>
      </c>
      <c r="H40" s="6">
        <v>2359</v>
      </c>
      <c r="I40" s="6"/>
      <c r="J40" s="37">
        <v>308</v>
      </c>
      <c r="K40" s="40">
        <v>0.15017064846416384</v>
      </c>
    </row>
    <row r="41" spans="1:11" ht="12.75" customHeight="1" x14ac:dyDescent="0.25">
      <c r="A41" s="1">
        <v>307</v>
      </c>
      <c r="B41" s="1" t="s">
        <v>33</v>
      </c>
      <c r="C41" s="6">
        <v>2642</v>
      </c>
      <c r="D41" s="6">
        <v>2648</v>
      </c>
      <c r="E41" s="6">
        <v>2668</v>
      </c>
      <c r="F41" s="6">
        <v>2685</v>
      </c>
      <c r="G41" s="6">
        <v>2706</v>
      </c>
      <c r="H41" s="6">
        <v>2691</v>
      </c>
      <c r="I41" s="6"/>
      <c r="J41" s="37">
        <v>49</v>
      </c>
      <c r="K41" s="40">
        <v>1.8546555639666919E-2</v>
      </c>
    </row>
    <row r="42" spans="1:11" ht="12.75" customHeight="1" x14ac:dyDescent="0.25">
      <c r="A42" s="1">
        <v>308</v>
      </c>
      <c r="B42" s="1" t="s">
        <v>34</v>
      </c>
      <c r="C42" s="6">
        <v>6019</v>
      </c>
      <c r="D42" s="6">
        <v>6063</v>
      </c>
      <c r="E42" s="6">
        <v>5976</v>
      </c>
      <c r="F42" s="6">
        <v>5929</v>
      </c>
      <c r="G42" s="6">
        <v>6103</v>
      </c>
      <c r="H42" s="6">
        <v>6182</v>
      </c>
      <c r="I42" s="6"/>
      <c r="J42" s="37">
        <v>163</v>
      </c>
      <c r="K42" s="40">
        <v>2.7080910450240903E-2</v>
      </c>
    </row>
    <row r="43" spans="1:11" ht="12.75" customHeight="1" x14ac:dyDescent="0.25">
      <c r="A43" s="1">
        <v>309</v>
      </c>
      <c r="B43" s="1" t="s">
        <v>35</v>
      </c>
      <c r="C43" s="6">
        <v>6347</v>
      </c>
      <c r="D43" s="6">
        <v>6544</v>
      </c>
      <c r="E43" s="6">
        <v>6621</v>
      </c>
      <c r="F43" s="6">
        <v>6644</v>
      </c>
      <c r="G43" s="6">
        <v>6677</v>
      </c>
      <c r="H43" s="6">
        <v>6655</v>
      </c>
      <c r="I43" s="6"/>
      <c r="J43" s="37">
        <v>308</v>
      </c>
      <c r="K43" s="40">
        <v>4.852686308492201E-2</v>
      </c>
    </row>
    <row r="44" spans="1:11" ht="12.75" customHeight="1" x14ac:dyDescent="0.25">
      <c r="A44" s="1">
        <v>310</v>
      </c>
      <c r="B44" s="1" t="s">
        <v>36</v>
      </c>
      <c r="C44" s="6">
        <v>3078</v>
      </c>
      <c r="D44" s="6">
        <v>3107</v>
      </c>
      <c r="E44" s="6">
        <v>3111</v>
      </c>
      <c r="F44" s="6">
        <v>3080</v>
      </c>
      <c r="G44" s="6">
        <v>3130</v>
      </c>
      <c r="H44" s="6">
        <v>3175</v>
      </c>
      <c r="I44" s="6"/>
      <c r="J44" s="37">
        <v>97</v>
      </c>
      <c r="K44" s="40">
        <v>3.1513970110461337E-2</v>
      </c>
    </row>
    <row r="45" spans="1:11" ht="12.75" customHeight="1" x14ac:dyDescent="0.25">
      <c r="A45" s="1">
        <v>311</v>
      </c>
      <c r="B45" s="1" t="s">
        <v>37</v>
      </c>
      <c r="C45" s="6">
        <v>221</v>
      </c>
      <c r="D45" s="6">
        <v>222</v>
      </c>
      <c r="E45" s="6">
        <v>233</v>
      </c>
      <c r="F45" s="6">
        <v>350</v>
      </c>
      <c r="G45" s="6">
        <v>340</v>
      </c>
      <c r="H45" s="6">
        <v>329</v>
      </c>
      <c r="I45" s="6"/>
      <c r="J45" s="37">
        <v>108</v>
      </c>
      <c r="K45" s="40">
        <v>0.48868778280542985</v>
      </c>
    </row>
    <row r="46" spans="1:11" ht="12.75" customHeight="1" x14ac:dyDescent="0.25">
      <c r="A46" s="1">
        <v>312</v>
      </c>
      <c r="B46" s="1" t="s">
        <v>38</v>
      </c>
      <c r="C46" s="6">
        <v>1082</v>
      </c>
      <c r="D46" s="6">
        <v>1040</v>
      </c>
      <c r="E46" s="6">
        <v>1042</v>
      </c>
      <c r="F46" s="6">
        <v>1049</v>
      </c>
      <c r="G46" s="6">
        <v>1078</v>
      </c>
      <c r="H46" s="6">
        <v>1096</v>
      </c>
      <c r="I46" s="6"/>
      <c r="J46" s="37">
        <v>14</v>
      </c>
      <c r="K46" s="40">
        <v>1.2939001848428836E-2</v>
      </c>
    </row>
    <row r="47" spans="1:11" ht="12.75" customHeight="1" x14ac:dyDescent="0.25">
      <c r="A47" s="1">
        <v>313</v>
      </c>
      <c r="B47" s="1" t="s">
        <v>39</v>
      </c>
      <c r="C47" s="6">
        <v>2315</v>
      </c>
      <c r="D47" s="6">
        <v>2335</v>
      </c>
      <c r="E47" s="6">
        <v>2392</v>
      </c>
      <c r="F47" s="6">
        <v>2404</v>
      </c>
      <c r="G47" s="6">
        <v>2434</v>
      </c>
      <c r="H47" s="6">
        <v>2418</v>
      </c>
      <c r="I47" s="6"/>
      <c r="J47" s="37">
        <v>103</v>
      </c>
      <c r="K47" s="40">
        <v>4.4492440604751618E-2</v>
      </c>
    </row>
    <row r="48" spans="1:11" ht="12.75" customHeight="1" x14ac:dyDescent="0.25">
      <c r="A48" s="1">
        <v>314</v>
      </c>
      <c r="B48" s="1" t="s">
        <v>40</v>
      </c>
      <c r="C48" s="6">
        <v>944</v>
      </c>
      <c r="D48" s="6">
        <v>951</v>
      </c>
      <c r="E48" s="6">
        <v>965</v>
      </c>
      <c r="F48" s="6">
        <v>994</v>
      </c>
      <c r="G48" s="6">
        <v>981</v>
      </c>
      <c r="H48" s="6">
        <v>1007</v>
      </c>
      <c r="I48" s="6"/>
      <c r="J48" s="37">
        <v>63</v>
      </c>
      <c r="K48" s="40">
        <v>6.6737288135593223E-2</v>
      </c>
    </row>
    <row r="49" spans="1:11" ht="12.75" customHeight="1" x14ac:dyDescent="0.25">
      <c r="A49" s="1">
        <v>315</v>
      </c>
      <c r="B49" s="1" t="s">
        <v>41</v>
      </c>
      <c r="C49" s="7">
        <v>0</v>
      </c>
      <c r="D49" s="7">
        <v>0</v>
      </c>
      <c r="E49" s="7">
        <v>0</v>
      </c>
      <c r="F49" s="7">
        <v>0</v>
      </c>
      <c r="G49" s="7">
        <v>0</v>
      </c>
      <c r="H49" s="7">
        <v>0</v>
      </c>
      <c r="I49" s="7"/>
      <c r="J49" s="39">
        <v>0</v>
      </c>
      <c r="K49" s="43">
        <v>0</v>
      </c>
    </row>
    <row r="50" spans="1:11" ht="12.75" customHeight="1" x14ac:dyDescent="0.25">
      <c r="A50" s="14" t="s">
        <v>125</v>
      </c>
      <c r="B50" s="15" t="s">
        <v>122</v>
      </c>
      <c r="C50" s="8">
        <v>30137</v>
      </c>
      <c r="D50" s="8">
        <v>30470</v>
      </c>
      <c r="E50" s="8">
        <v>30517</v>
      </c>
      <c r="F50" s="8">
        <v>30717</v>
      </c>
      <c r="G50" s="8">
        <v>31005</v>
      </c>
      <c r="H50" s="8">
        <v>31133</v>
      </c>
      <c r="I50" s="8"/>
      <c r="J50" s="38">
        <v>996</v>
      </c>
      <c r="K50" s="41">
        <v>3.3049075886783685E-2</v>
      </c>
    </row>
    <row r="51" spans="1:11" ht="12.75" customHeight="1" x14ac:dyDescent="0.25">
      <c r="A51" s="1">
        <v>401</v>
      </c>
      <c r="B51" s="1" t="s">
        <v>42</v>
      </c>
      <c r="C51" s="7">
        <v>0</v>
      </c>
      <c r="D51" s="7">
        <v>0</v>
      </c>
      <c r="E51" s="7">
        <v>0</v>
      </c>
      <c r="F51" s="7">
        <v>0</v>
      </c>
      <c r="G51" s="7">
        <v>0</v>
      </c>
      <c r="H51" s="7">
        <v>0</v>
      </c>
      <c r="I51" s="7"/>
      <c r="J51" s="39">
        <v>0</v>
      </c>
      <c r="K51" s="43">
        <v>0</v>
      </c>
    </row>
    <row r="52" spans="1:11" ht="12.75" customHeight="1" x14ac:dyDescent="0.25">
      <c r="A52" s="1">
        <v>402</v>
      </c>
      <c r="B52" s="1" t="s">
        <v>43</v>
      </c>
      <c r="C52" s="6">
        <v>22</v>
      </c>
      <c r="D52" s="6">
        <v>21</v>
      </c>
      <c r="E52" s="6">
        <v>19</v>
      </c>
      <c r="F52" s="6">
        <v>21</v>
      </c>
      <c r="G52" s="6">
        <v>22</v>
      </c>
      <c r="H52" s="6">
        <v>22</v>
      </c>
      <c r="I52" s="6"/>
      <c r="J52" s="37">
        <v>0</v>
      </c>
      <c r="K52" s="42">
        <v>0</v>
      </c>
    </row>
    <row r="53" spans="1:11" ht="12.75" customHeight="1" x14ac:dyDescent="0.25">
      <c r="A53" s="1">
        <v>403</v>
      </c>
      <c r="B53" s="1" t="s">
        <v>44</v>
      </c>
      <c r="C53" s="6">
        <v>58</v>
      </c>
      <c r="D53" s="6">
        <v>61</v>
      </c>
      <c r="E53" s="6">
        <v>58</v>
      </c>
      <c r="F53" s="6">
        <v>59</v>
      </c>
      <c r="G53" s="6">
        <v>52</v>
      </c>
      <c r="H53" s="6">
        <v>66</v>
      </c>
      <c r="I53" s="6"/>
      <c r="J53" s="37">
        <v>8</v>
      </c>
      <c r="K53" s="40">
        <v>0.13793103448275862</v>
      </c>
    </row>
    <row r="54" spans="1:11" ht="12.75" customHeight="1" x14ac:dyDescent="0.25">
      <c r="A54" s="1">
        <v>404</v>
      </c>
      <c r="B54" s="1" t="s">
        <v>45</v>
      </c>
      <c r="C54" s="6">
        <v>305</v>
      </c>
      <c r="D54" s="6">
        <v>301</v>
      </c>
      <c r="E54" s="6">
        <v>307</v>
      </c>
      <c r="F54" s="6">
        <v>313</v>
      </c>
      <c r="G54" s="6">
        <v>308</v>
      </c>
      <c r="H54" s="6">
        <v>307</v>
      </c>
      <c r="I54" s="6"/>
      <c r="J54" s="37">
        <v>2</v>
      </c>
      <c r="K54" s="40">
        <v>6.5573770491803279E-3</v>
      </c>
    </row>
    <row r="55" spans="1:11" ht="12.75" customHeight="1" x14ac:dyDescent="0.25">
      <c r="A55" s="1">
        <v>405</v>
      </c>
      <c r="B55" s="1" t="s">
        <v>46</v>
      </c>
      <c r="C55" s="7">
        <v>0</v>
      </c>
      <c r="D55" s="7">
        <v>0</v>
      </c>
      <c r="E55" s="7">
        <v>0</v>
      </c>
      <c r="F55" s="7">
        <v>0</v>
      </c>
      <c r="G55" s="7">
        <v>0</v>
      </c>
      <c r="H55" s="7">
        <v>0</v>
      </c>
      <c r="I55" s="7"/>
      <c r="J55" s="39">
        <v>0</v>
      </c>
      <c r="K55" s="43">
        <v>0</v>
      </c>
    </row>
    <row r="56" spans="1:11" ht="12.75" customHeight="1" x14ac:dyDescent="0.25">
      <c r="A56" s="1">
        <v>406</v>
      </c>
      <c r="B56" s="1" t="s">
        <v>47</v>
      </c>
      <c r="C56" s="7">
        <v>0</v>
      </c>
      <c r="D56" s="7">
        <v>0</v>
      </c>
      <c r="E56" s="7">
        <v>0</v>
      </c>
      <c r="F56" s="7">
        <v>0</v>
      </c>
      <c r="G56" s="7">
        <v>0</v>
      </c>
      <c r="H56" s="7">
        <v>0</v>
      </c>
      <c r="I56" s="7"/>
      <c r="J56" s="39">
        <v>0</v>
      </c>
      <c r="K56" s="43">
        <v>0</v>
      </c>
    </row>
    <row r="57" spans="1:11" ht="12.75" customHeight="1" x14ac:dyDescent="0.25">
      <c r="A57" s="1">
        <v>407</v>
      </c>
      <c r="B57" s="1" t="s">
        <v>48</v>
      </c>
      <c r="C57" s="7">
        <v>0</v>
      </c>
      <c r="D57" s="7">
        <v>0</v>
      </c>
      <c r="E57" s="7">
        <v>0</v>
      </c>
      <c r="F57" s="7">
        <v>1</v>
      </c>
      <c r="G57" s="7">
        <v>0</v>
      </c>
      <c r="H57" s="7">
        <v>0</v>
      </c>
      <c r="I57" s="7"/>
      <c r="J57" s="39">
        <v>0</v>
      </c>
      <c r="K57" s="43">
        <v>0</v>
      </c>
    </row>
    <row r="58" spans="1:11" ht="12.75" customHeight="1" x14ac:dyDescent="0.25">
      <c r="A58" s="1">
        <v>408</v>
      </c>
      <c r="B58" s="1" t="s">
        <v>49</v>
      </c>
      <c r="C58" s="6">
        <v>747</v>
      </c>
      <c r="D58" s="6">
        <v>730</v>
      </c>
      <c r="E58" s="6">
        <v>730</v>
      </c>
      <c r="F58" s="6">
        <v>723</v>
      </c>
      <c r="G58" s="6">
        <v>750</v>
      </c>
      <c r="H58" s="6">
        <v>764</v>
      </c>
      <c r="I58" s="6"/>
      <c r="J58" s="37">
        <v>17</v>
      </c>
      <c r="K58" s="40">
        <v>2.2757697456492636E-2</v>
      </c>
    </row>
    <row r="59" spans="1:11" ht="12.75" customHeight="1" x14ac:dyDescent="0.25">
      <c r="A59" s="1">
        <v>409</v>
      </c>
      <c r="B59" s="1" t="s">
        <v>50</v>
      </c>
      <c r="C59" s="6">
        <v>218</v>
      </c>
      <c r="D59" s="6">
        <v>228</v>
      </c>
      <c r="E59" s="6">
        <v>211</v>
      </c>
      <c r="F59" s="6">
        <v>234</v>
      </c>
      <c r="G59" s="6">
        <v>227</v>
      </c>
      <c r="H59" s="6">
        <v>223</v>
      </c>
      <c r="I59" s="6"/>
      <c r="J59" s="37">
        <v>5</v>
      </c>
      <c r="K59" s="40">
        <v>2.2935779816513763E-2</v>
      </c>
    </row>
    <row r="60" spans="1:11" ht="12.75" customHeight="1" x14ac:dyDescent="0.25">
      <c r="A60" s="1">
        <v>410</v>
      </c>
      <c r="B60" s="1" t="s">
        <v>51</v>
      </c>
      <c r="C60" s="6">
        <v>1501</v>
      </c>
      <c r="D60" s="6">
        <v>1506</v>
      </c>
      <c r="E60" s="6">
        <v>1520</v>
      </c>
      <c r="F60" s="6">
        <v>1540</v>
      </c>
      <c r="G60" s="6">
        <v>1528</v>
      </c>
      <c r="H60" s="6">
        <v>1532</v>
      </c>
      <c r="I60" s="6"/>
      <c r="J60" s="37">
        <v>31</v>
      </c>
      <c r="K60" s="40">
        <v>2.0652898067954697E-2</v>
      </c>
    </row>
    <row r="61" spans="1:11" ht="12.75" customHeight="1" x14ac:dyDescent="0.25">
      <c r="A61" s="1">
        <v>411</v>
      </c>
      <c r="B61" s="1" t="s">
        <v>52</v>
      </c>
      <c r="C61" s="7">
        <v>9</v>
      </c>
      <c r="D61" s="7">
        <v>8</v>
      </c>
      <c r="E61" s="7">
        <v>15</v>
      </c>
      <c r="F61" s="7">
        <v>14</v>
      </c>
      <c r="G61" s="7">
        <v>14</v>
      </c>
      <c r="H61" s="7">
        <v>15</v>
      </c>
      <c r="I61" s="7"/>
      <c r="J61" s="39">
        <v>6</v>
      </c>
      <c r="K61" s="40">
        <v>0.66666666666666663</v>
      </c>
    </row>
    <row r="62" spans="1:11" ht="12.75" customHeight="1" x14ac:dyDescent="0.25">
      <c r="A62" s="1">
        <v>412</v>
      </c>
      <c r="B62" s="1" t="s">
        <v>53</v>
      </c>
      <c r="C62" s="6">
        <v>482</v>
      </c>
      <c r="D62" s="6">
        <v>462</v>
      </c>
      <c r="E62" s="6">
        <v>633</v>
      </c>
      <c r="F62" s="6">
        <v>1003</v>
      </c>
      <c r="G62" s="6">
        <v>1146</v>
      </c>
      <c r="H62" s="6">
        <v>1159</v>
      </c>
      <c r="I62" s="6"/>
      <c r="J62" s="37">
        <v>677</v>
      </c>
      <c r="K62" s="40">
        <v>1.404564315352697</v>
      </c>
    </row>
    <row r="63" spans="1:11" ht="12.75" customHeight="1" x14ac:dyDescent="0.25">
      <c r="A63" s="1">
        <v>413</v>
      </c>
      <c r="B63" s="1" t="s">
        <v>54</v>
      </c>
      <c r="C63" s="6">
        <v>813</v>
      </c>
      <c r="D63" s="6">
        <v>877</v>
      </c>
      <c r="E63" s="6">
        <v>914</v>
      </c>
      <c r="F63" s="6">
        <v>903</v>
      </c>
      <c r="G63" s="6">
        <v>898</v>
      </c>
      <c r="H63" s="6">
        <v>918</v>
      </c>
      <c r="I63" s="6"/>
      <c r="J63" s="37">
        <v>105</v>
      </c>
      <c r="K63" s="40">
        <v>0.12915129151291513</v>
      </c>
    </row>
    <row r="64" spans="1:11" ht="12.75" customHeight="1" x14ac:dyDescent="0.25">
      <c r="A64" s="1">
        <v>414</v>
      </c>
      <c r="B64" s="1" t="s">
        <v>55</v>
      </c>
      <c r="C64" s="7">
        <v>12</v>
      </c>
      <c r="D64" s="7">
        <v>14</v>
      </c>
      <c r="E64" s="7">
        <v>12</v>
      </c>
      <c r="F64" s="7">
        <v>14</v>
      </c>
      <c r="G64" s="7">
        <v>15</v>
      </c>
      <c r="H64" s="7">
        <v>15</v>
      </c>
      <c r="I64" s="7"/>
      <c r="J64" s="39">
        <v>3</v>
      </c>
      <c r="K64" s="40">
        <v>0.25</v>
      </c>
    </row>
    <row r="65" spans="1:11" ht="12.75" customHeight="1" x14ac:dyDescent="0.25">
      <c r="A65" s="1">
        <v>415</v>
      </c>
      <c r="B65" s="1" t="s">
        <v>56</v>
      </c>
      <c r="C65" s="6">
        <v>35</v>
      </c>
      <c r="D65" s="6">
        <v>33</v>
      </c>
      <c r="E65" s="6">
        <v>34</v>
      </c>
      <c r="F65" s="6">
        <v>33</v>
      </c>
      <c r="G65" s="6">
        <v>29</v>
      </c>
      <c r="H65" s="6">
        <v>24</v>
      </c>
      <c r="I65" s="6"/>
      <c r="J65" s="37">
        <v>-11</v>
      </c>
      <c r="K65" s="40">
        <v>-0.31428571428571428</v>
      </c>
    </row>
    <row r="66" spans="1:11" ht="12.75" customHeight="1" x14ac:dyDescent="0.25">
      <c r="A66" s="1">
        <v>416</v>
      </c>
      <c r="B66" s="1" t="s">
        <v>57</v>
      </c>
      <c r="C66" s="7">
        <v>15</v>
      </c>
      <c r="D66" s="7">
        <v>14</v>
      </c>
      <c r="E66" s="7">
        <v>15</v>
      </c>
      <c r="F66" s="7">
        <v>15</v>
      </c>
      <c r="G66" s="7">
        <v>17</v>
      </c>
      <c r="H66" s="7">
        <v>17</v>
      </c>
      <c r="I66" s="7"/>
      <c r="J66" s="39">
        <v>2</v>
      </c>
      <c r="K66" s="40">
        <v>0.13333333333333333</v>
      </c>
    </row>
    <row r="67" spans="1:11" ht="12.75" customHeight="1" x14ac:dyDescent="0.25">
      <c r="A67" s="1">
        <v>417</v>
      </c>
      <c r="B67" s="1" t="s">
        <v>58</v>
      </c>
      <c r="C67" s="6">
        <v>1853</v>
      </c>
      <c r="D67" s="6">
        <v>1838</v>
      </c>
      <c r="E67" s="6">
        <v>1856</v>
      </c>
      <c r="F67" s="6">
        <v>1937</v>
      </c>
      <c r="G67" s="6">
        <v>1955</v>
      </c>
      <c r="H67" s="6">
        <v>1973</v>
      </c>
      <c r="I67" s="6"/>
      <c r="J67" s="37">
        <v>120</v>
      </c>
      <c r="K67" s="40">
        <v>6.4759848893685912E-2</v>
      </c>
    </row>
    <row r="68" spans="1:11" ht="12.75" customHeight="1" x14ac:dyDescent="0.25">
      <c r="A68" s="1">
        <v>418</v>
      </c>
      <c r="B68" s="1" t="s">
        <v>59</v>
      </c>
      <c r="C68" s="6">
        <v>32</v>
      </c>
      <c r="D68" s="6">
        <v>34</v>
      </c>
      <c r="E68" s="6">
        <v>31</v>
      </c>
      <c r="F68" s="6">
        <v>32</v>
      </c>
      <c r="G68" s="6">
        <v>33</v>
      </c>
      <c r="H68" s="6">
        <v>34</v>
      </c>
      <c r="I68" s="6"/>
      <c r="J68" s="37">
        <v>2</v>
      </c>
      <c r="K68" s="40">
        <v>6.25E-2</v>
      </c>
    </row>
    <row r="69" spans="1:11" ht="12.75" customHeight="1" x14ac:dyDescent="0.25">
      <c r="A69" s="1">
        <v>419</v>
      </c>
      <c r="B69" s="1" t="s">
        <v>60</v>
      </c>
      <c r="C69" s="6">
        <v>554</v>
      </c>
      <c r="D69" s="6">
        <v>548</v>
      </c>
      <c r="E69" s="6">
        <v>561</v>
      </c>
      <c r="F69" s="6">
        <v>559</v>
      </c>
      <c r="G69" s="6">
        <v>533</v>
      </c>
      <c r="H69" s="6">
        <v>507</v>
      </c>
      <c r="I69" s="6"/>
      <c r="J69" s="37">
        <v>-47</v>
      </c>
      <c r="K69" s="40">
        <v>-8.4837545126353789E-2</v>
      </c>
    </row>
    <row r="70" spans="1:11" ht="12.75" customHeight="1" x14ac:dyDescent="0.25">
      <c r="A70" s="1">
        <v>420</v>
      </c>
      <c r="B70" s="1" t="s">
        <v>61</v>
      </c>
      <c r="C70" s="6">
        <v>1014</v>
      </c>
      <c r="D70" s="6">
        <v>1052</v>
      </c>
      <c r="E70" s="6">
        <v>1064</v>
      </c>
      <c r="F70" s="6">
        <v>1068</v>
      </c>
      <c r="G70" s="6">
        <v>1086</v>
      </c>
      <c r="H70" s="6">
        <v>1021</v>
      </c>
      <c r="I70" s="6"/>
      <c r="J70" s="37">
        <v>7</v>
      </c>
      <c r="K70" s="40">
        <v>6.9033530571992107E-3</v>
      </c>
    </row>
    <row r="71" spans="1:11" ht="12.75" customHeight="1" x14ac:dyDescent="0.25">
      <c r="A71" s="1">
        <v>421</v>
      </c>
      <c r="B71" s="1" t="s">
        <v>62</v>
      </c>
      <c r="C71" s="6">
        <v>450</v>
      </c>
      <c r="D71" s="6">
        <v>455</v>
      </c>
      <c r="E71" s="6">
        <v>477</v>
      </c>
      <c r="F71" s="6">
        <v>477</v>
      </c>
      <c r="G71" s="6">
        <v>472</v>
      </c>
      <c r="H71" s="6">
        <v>485</v>
      </c>
      <c r="I71" s="6"/>
      <c r="J71" s="37">
        <v>35</v>
      </c>
      <c r="K71" s="40">
        <v>7.7777777777777779E-2</v>
      </c>
    </row>
    <row r="72" spans="1:11" ht="12.75" customHeight="1" x14ac:dyDescent="0.25">
      <c r="A72" s="1">
        <v>422</v>
      </c>
      <c r="B72" s="1" t="s">
        <v>63</v>
      </c>
      <c r="C72" s="6">
        <v>1548</v>
      </c>
      <c r="D72" s="6">
        <v>1578</v>
      </c>
      <c r="E72" s="6">
        <v>1607</v>
      </c>
      <c r="F72" s="6">
        <v>1564</v>
      </c>
      <c r="G72" s="6">
        <v>1565</v>
      </c>
      <c r="H72" s="6">
        <v>1606</v>
      </c>
      <c r="I72" s="6"/>
      <c r="J72" s="37">
        <v>58</v>
      </c>
      <c r="K72" s="40">
        <v>3.7467700258397935E-2</v>
      </c>
    </row>
    <row r="73" spans="1:11" ht="12.75" customHeight="1" x14ac:dyDescent="0.25">
      <c r="A73" s="1">
        <v>423</v>
      </c>
      <c r="B73" s="1" t="s">
        <v>64</v>
      </c>
      <c r="C73" s="6">
        <v>538</v>
      </c>
      <c r="D73" s="6">
        <v>521</v>
      </c>
      <c r="E73" s="6">
        <v>530</v>
      </c>
      <c r="F73" s="6">
        <v>535</v>
      </c>
      <c r="G73" s="6">
        <v>540</v>
      </c>
      <c r="H73" s="6">
        <v>529</v>
      </c>
      <c r="I73" s="6"/>
      <c r="J73" s="37">
        <v>-9</v>
      </c>
      <c r="K73" s="40">
        <v>-1.6728624535315983E-2</v>
      </c>
    </row>
    <row r="74" spans="1:11" ht="12.75" customHeight="1" x14ac:dyDescent="0.25">
      <c r="A74" s="1">
        <v>424</v>
      </c>
      <c r="B74" s="1" t="s">
        <v>65</v>
      </c>
      <c r="C74" s="6">
        <v>954</v>
      </c>
      <c r="D74" s="6">
        <v>953</v>
      </c>
      <c r="E74" s="6">
        <v>930</v>
      </c>
      <c r="F74" s="6">
        <v>956</v>
      </c>
      <c r="G74" s="6">
        <v>931</v>
      </c>
      <c r="H74" s="6">
        <v>946</v>
      </c>
      <c r="I74" s="6"/>
      <c r="J74" s="37">
        <v>-8</v>
      </c>
      <c r="K74" s="40">
        <v>-8.385744234800839E-3</v>
      </c>
    </row>
    <row r="75" spans="1:11" ht="12.75" customHeight="1" x14ac:dyDescent="0.25">
      <c r="A75" s="1">
        <v>425</v>
      </c>
      <c r="B75" s="1" t="s">
        <v>66</v>
      </c>
      <c r="C75" s="6">
        <v>1730</v>
      </c>
      <c r="D75" s="6">
        <v>1720</v>
      </c>
      <c r="E75" s="6">
        <v>1780</v>
      </c>
      <c r="F75" s="6">
        <v>1787</v>
      </c>
      <c r="G75" s="6">
        <v>1804</v>
      </c>
      <c r="H75" s="6">
        <v>1816</v>
      </c>
      <c r="I75" s="6"/>
      <c r="J75" s="37">
        <v>86</v>
      </c>
      <c r="K75" s="40">
        <v>4.971098265895954E-2</v>
      </c>
    </row>
    <row r="76" spans="1:11" ht="12.75" customHeight="1" x14ac:dyDescent="0.25">
      <c r="A76" s="1">
        <v>426</v>
      </c>
      <c r="B76" s="1" t="s">
        <v>67</v>
      </c>
      <c r="C76" s="7">
        <v>0</v>
      </c>
      <c r="D76" s="7">
        <v>0</v>
      </c>
      <c r="E76" s="7">
        <v>0</v>
      </c>
      <c r="F76" s="7">
        <v>0</v>
      </c>
      <c r="G76" s="7">
        <v>0</v>
      </c>
      <c r="H76" s="7">
        <v>0</v>
      </c>
      <c r="I76" s="7"/>
      <c r="J76" s="39">
        <v>0</v>
      </c>
      <c r="K76" s="43">
        <v>0</v>
      </c>
    </row>
    <row r="77" spans="1:11" ht="12.75" customHeight="1" x14ac:dyDescent="0.25">
      <c r="A77" s="1">
        <v>427</v>
      </c>
      <c r="B77" s="1" t="s">
        <v>68</v>
      </c>
      <c r="C77" s="6">
        <v>1505</v>
      </c>
      <c r="D77" s="6">
        <v>1490</v>
      </c>
      <c r="E77" s="6">
        <v>1514</v>
      </c>
      <c r="F77" s="6">
        <v>1513</v>
      </c>
      <c r="G77" s="6">
        <v>1521</v>
      </c>
      <c r="H77" s="6">
        <v>1542</v>
      </c>
      <c r="I77" s="6"/>
      <c r="J77" s="37">
        <v>37</v>
      </c>
      <c r="K77" s="40">
        <v>2.4584717607973421E-2</v>
      </c>
    </row>
    <row r="78" spans="1:11" ht="12.75" customHeight="1" x14ac:dyDescent="0.25">
      <c r="A78" s="1">
        <v>428</v>
      </c>
      <c r="B78" s="1" t="s">
        <v>69</v>
      </c>
      <c r="C78" s="6">
        <v>2214</v>
      </c>
      <c r="D78" s="6">
        <v>2265</v>
      </c>
      <c r="E78" s="6">
        <v>2266</v>
      </c>
      <c r="F78" s="6">
        <v>2271</v>
      </c>
      <c r="G78" s="6">
        <v>2315</v>
      </c>
      <c r="H78" s="6">
        <v>2282</v>
      </c>
      <c r="I78" s="6"/>
      <c r="J78" s="37">
        <v>68</v>
      </c>
      <c r="K78" s="40">
        <v>3.071364046973803E-2</v>
      </c>
    </row>
    <row r="79" spans="1:11" ht="12.75" customHeight="1" x14ac:dyDescent="0.25">
      <c r="A79" s="1">
        <v>429</v>
      </c>
      <c r="B79" s="1" t="s">
        <v>70</v>
      </c>
      <c r="C79" s="6">
        <v>26</v>
      </c>
      <c r="D79" s="6">
        <v>26</v>
      </c>
      <c r="E79" s="6">
        <v>26</v>
      </c>
      <c r="F79" s="6">
        <v>25</v>
      </c>
      <c r="G79" s="6">
        <v>27</v>
      </c>
      <c r="H79" s="6">
        <v>26</v>
      </c>
      <c r="I79" s="6"/>
      <c r="J79" s="37">
        <v>0</v>
      </c>
      <c r="K79" s="42">
        <v>0</v>
      </c>
    </row>
    <row r="80" spans="1:11" ht="12.75" customHeight="1" x14ac:dyDescent="0.25">
      <c r="A80" s="1">
        <v>430</v>
      </c>
      <c r="B80" s="1" t="s">
        <v>71</v>
      </c>
      <c r="C80" s="6">
        <v>2575</v>
      </c>
      <c r="D80" s="6">
        <v>2536</v>
      </c>
      <c r="E80" s="6">
        <v>2552</v>
      </c>
      <c r="F80" s="6">
        <v>2591</v>
      </c>
      <c r="G80" s="6">
        <v>2635</v>
      </c>
      <c r="H80" s="6">
        <v>2583</v>
      </c>
      <c r="I80" s="6"/>
      <c r="J80" s="37">
        <v>8</v>
      </c>
      <c r="K80" s="40">
        <v>3.1067961165048546E-3</v>
      </c>
    </row>
    <row r="81" spans="1:11" ht="12.75" customHeight="1" x14ac:dyDescent="0.25">
      <c r="A81" s="1">
        <v>431</v>
      </c>
      <c r="B81" s="1" t="s">
        <v>72</v>
      </c>
      <c r="C81" s="6">
        <v>172</v>
      </c>
      <c r="D81" s="6">
        <v>179</v>
      </c>
      <c r="E81" s="6">
        <v>173</v>
      </c>
      <c r="F81" s="6">
        <v>178</v>
      </c>
      <c r="G81" s="6">
        <v>171</v>
      </c>
      <c r="H81" s="6">
        <v>176</v>
      </c>
      <c r="I81" s="6"/>
      <c r="J81" s="37">
        <v>4</v>
      </c>
      <c r="K81" s="40">
        <v>2.3255813953488372E-2</v>
      </c>
    </row>
    <row r="82" spans="1:11" ht="12.75" customHeight="1" x14ac:dyDescent="0.25">
      <c r="A82" s="1">
        <v>432</v>
      </c>
      <c r="B82" s="1" t="s">
        <v>73</v>
      </c>
      <c r="C82" s="6">
        <v>1462</v>
      </c>
      <c r="D82" s="6">
        <v>1462</v>
      </c>
      <c r="E82" s="6">
        <v>1457</v>
      </c>
      <c r="F82" s="6">
        <v>1447</v>
      </c>
      <c r="G82" s="6">
        <v>1424</v>
      </c>
      <c r="H82" s="6">
        <v>1414</v>
      </c>
      <c r="I82" s="6"/>
      <c r="J82" s="37">
        <v>-48</v>
      </c>
      <c r="K82" s="40">
        <v>-3.2831737346101231E-2</v>
      </c>
    </row>
    <row r="83" spans="1:11" ht="12.75" customHeight="1" x14ac:dyDescent="0.25">
      <c r="A83" s="1">
        <v>433</v>
      </c>
      <c r="B83" s="1" t="s">
        <v>74</v>
      </c>
      <c r="C83" s="6">
        <v>3925</v>
      </c>
      <c r="D83" s="6">
        <v>3911</v>
      </c>
      <c r="E83" s="6">
        <v>3889</v>
      </c>
      <c r="F83" s="6">
        <v>3974</v>
      </c>
      <c r="G83" s="6">
        <v>3981</v>
      </c>
      <c r="H83" s="6">
        <v>3964</v>
      </c>
      <c r="I83" s="6"/>
      <c r="J83" s="37">
        <v>39</v>
      </c>
      <c r="K83" s="40">
        <v>9.9363057324840763E-3</v>
      </c>
    </row>
    <row r="84" spans="1:11" ht="12.75" customHeight="1" x14ac:dyDescent="0.25">
      <c r="A84" s="1">
        <v>434</v>
      </c>
      <c r="B84" s="1" t="s">
        <v>75</v>
      </c>
      <c r="C84" s="7">
        <v>4</v>
      </c>
      <c r="D84" s="7">
        <v>2</v>
      </c>
      <c r="E84" s="7">
        <v>2</v>
      </c>
      <c r="F84" s="7">
        <v>3</v>
      </c>
      <c r="G84" s="7">
        <v>3</v>
      </c>
      <c r="H84" s="7">
        <v>2</v>
      </c>
      <c r="I84" s="7"/>
      <c r="J84" s="39">
        <v>-2</v>
      </c>
      <c r="K84" s="40">
        <v>-0.5</v>
      </c>
    </row>
    <row r="85" spans="1:11" ht="12.75" customHeight="1" x14ac:dyDescent="0.25">
      <c r="A85" s="1">
        <v>435</v>
      </c>
      <c r="B85" s="1" t="s">
        <v>76</v>
      </c>
      <c r="C85" s="6">
        <v>258</v>
      </c>
      <c r="D85" s="6">
        <v>304</v>
      </c>
      <c r="E85" s="6">
        <v>303</v>
      </c>
      <c r="F85" s="6">
        <v>296</v>
      </c>
      <c r="G85" s="6">
        <v>307</v>
      </c>
      <c r="H85" s="6">
        <v>304</v>
      </c>
      <c r="I85" s="6"/>
      <c r="J85" s="37">
        <v>46</v>
      </c>
      <c r="K85" s="40">
        <v>0.17829457364341086</v>
      </c>
    </row>
    <row r="86" spans="1:11" ht="12.75" customHeight="1" x14ac:dyDescent="0.25">
      <c r="A86" s="1">
        <v>436</v>
      </c>
      <c r="B86" s="1" t="s">
        <v>77</v>
      </c>
      <c r="C86" s="6">
        <v>734</v>
      </c>
      <c r="D86" s="6">
        <v>722</v>
      </c>
      <c r="E86" s="6">
        <v>723</v>
      </c>
      <c r="F86" s="6">
        <v>736</v>
      </c>
      <c r="G86" s="6">
        <v>736</v>
      </c>
      <c r="H86" s="6">
        <v>728</v>
      </c>
      <c r="I86" s="6"/>
      <c r="J86" s="37">
        <v>-6</v>
      </c>
      <c r="K86" s="40">
        <v>-8.1743869209809257E-3</v>
      </c>
    </row>
    <row r="87" spans="1:11" ht="12.75" customHeight="1" x14ac:dyDescent="0.25">
      <c r="A87" s="1">
        <v>437</v>
      </c>
      <c r="B87" s="1" t="s">
        <v>78</v>
      </c>
      <c r="C87" s="6">
        <v>30</v>
      </c>
      <c r="D87" s="6">
        <v>28</v>
      </c>
      <c r="E87" s="6">
        <v>25</v>
      </c>
      <c r="F87" s="6">
        <v>26</v>
      </c>
      <c r="G87" s="6">
        <v>26</v>
      </c>
      <c r="H87" s="6">
        <v>26</v>
      </c>
      <c r="I87" s="6"/>
      <c r="J87" s="37">
        <v>-4</v>
      </c>
      <c r="K87" s="40">
        <v>-0.13333333333333333</v>
      </c>
    </row>
    <row r="88" spans="1:11" ht="12.75" customHeight="1" x14ac:dyDescent="0.25">
      <c r="A88" s="14" t="s">
        <v>126</v>
      </c>
      <c r="B88" s="15" t="s">
        <v>248</v>
      </c>
      <c r="C88" s="8">
        <v>25795</v>
      </c>
      <c r="D88" s="8">
        <v>25879</v>
      </c>
      <c r="E88" s="8">
        <v>26234</v>
      </c>
      <c r="F88" s="8">
        <v>26848</v>
      </c>
      <c r="G88" s="8">
        <v>27071</v>
      </c>
      <c r="H88" s="8">
        <v>27026</v>
      </c>
      <c r="I88" s="8"/>
      <c r="J88" s="8">
        <v>1231</v>
      </c>
      <c r="K88" s="41">
        <v>4.7722426826904439E-2</v>
      </c>
    </row>
    <row r="89" spans="1:11" ht="12.75" customHeight="1" x14ac:dyDescent="0.25">
      <c r="A89" s="1">
        <v>501</v>
      </c>
      <c r="B89" s="1" t="s">
        <v>79</v>
      </c>
      <c r="C89" s="6">
        <v>207</v>
      </c>
      <c r="D89" s="6">
        <v>212</v>
      </c>
      <c r="E89" s="6">
        <v>207</v>
      </c>
      <c r="F89" s="6">
        <v>219</v>
      </c>
      <c r="G89" s="6">
        <v>221</v>
      </c>
      <c r="H89" s="6">
        <v>212</v>
      </c>
      <c r="I89" s="6"/>
      <c r="J89" s="37">
        <v>5</v>
      </c>
      <c r="K89" s="40">
        <v>2.4154589371980676E-2</v>
      </c>
    </row>
    <row r="90" spans="1:11" ht="12.75" customHeight="1" x14ac:dyDescent="0.25">
      <c r="A90" s="1">
        <v>502</v>
      </c>
      <c r="B90" s="1" t="s">
        <v>80</v>
      </c>
      <c r="C90" s="7">
        <v>5</v>
      </c>
      <c r="D90" s="7">
        <v>5</v>
      </c>
      <c r="E90" s="7">
        <v>5</v>
      </c>
      <c r="F90" s="7">
        <v>5</v>
      </c>
      <c r="G90" s="7">
        <v>5</v>
      </c>
      <c r="H90" s="7">
        <v>4</v>
      </c>
      <c r="I90" s="7"/>
      <c r="J90" s="39">
        <v>-1</v>
      </c>
      <c r="K90" s="40">
        <v>-0.2</v>
      </c>
    </row>
    <row r="91" spans="1:11" ht="12.75" customHeight="1" x14ac:dyDescent="0.25">
      <c r="A91" s="1">
        <v>503</v>
      </c>
      <c r="B91" s="1" t="s">
        <v>81</v>
      </c>
      <c r="C91" s="6">
        <v>1418</v>
      </c>
      <c r="D91" s="6">
        <v>1398</v>
      </c>
      <c r="E91" s="6">
        <v>1397</v>
      </c>
      <c r="F91" s="6">
        <v>1387</v>
      </c>
      <c r="G91" s="6">
        <v>1368</v>
      </c>
      <c r="H91" s="6">
        <v>1408</v>
      </c>
      <c r="I91" s="6"/>
      <c r="J91" s="37">
        <v>-10</v>
      </c>
      <c r="K91" s="40">
        <v>-7.052186177715092E-3</v>
      </c>
    </row>
    <row r="92" spans="1:11" ht="12.75" customHeight="1" x14ac:dyDescent="0.25">
      <c r="A92" s="1">
        <v>504</v>
      </c>
      <c r="B92" s="1" t="s">
        <v>82</v>
      </c>
      <c r="C92" s="6">
        <v>1124</v>
      </c>
      <c r="D92" s="6">
        <v>1111</v>
      </c>
      <c r="E92" s="6">
        <v>1113</v>
      </c>
      <c r="F92" s="6">
        <v>1124</v>
      </c>
      <c r="G92" s="6">
        <v>1097</v>
      </c>
      <c r="H92" s="6">
        <v>1137</v>
      </c>
      <c r="I92" s="6"/>
      <c r="J92" s="37">
        <v>13</v>
      </c>
      <c r="K92" s="40">
        <v>1.1565836298932384E-2</v>
      </c>
    </row>
    <row r="93" spans="1:11" ht="12.75" customHeight="1" x14ac:dyDescent="0.25">
      <c r="A93" s="1">
        <v>505</v>
      </c>
      <c r="B93" s="1" t="s">
        <v>83</v>
      </c>
      <c r="C93" s="6">
        <v>4844</v>
      </c>
      <c r="D93" s="6">
        <v>4848</v>
      </c>
      <c r="E93" s="6">
        <v>4831</v>
      </c>
      <c r="F93" s="6">
        <v>4757</v>
      </c>
      <c r="G93" s="6">
        <v>4855</v>
      </c>
      <c r="H93" s="6">
        <v>4882</v>
      </c>
      <c r="I93" s="6"/>
      <c r="J93" s="37">
        <v>38</v>
      </c>
      <c r="K93" s="40">
        <v>7.8447563996696945E-3</v>
      </c>
    </row>
    <row r="94" spans="1:11" ht="12.75" customHeight="1" x14ac:dyDescent="0.25">
      <c r="A94" s="1">
        <v>506</v>
      </c>
      <c r="B94" s="1" t="s">
        <v>84</v>
      </c>
      <c r="C94" s="6">
        <v>2093</v>
      </c>
      <c r="D94" s="6">
        <v>2137</v>
      </c>
      <c r="E94" s="6">
        <v>2175</v>
      </c>
      <c r="F94" s="6">
        <v>2050</v>
      </c>
      <c r="G94" s="6">
        <v>2192</v>
      </c>
      <c r="H94" s="6">
        <v>2161</v>
      </c>
      <c r="I94" s="6"/>
      <c r="J94" s="37">
        <v>68</v>
      </c>
      <c r="K94" s="40">
        <v>3.2489249880554232E-2</v>
      </c>
    </row>
    <row r="95" spans="1:11" ht="12.75" customHeight="1" x14ac:dyDescent="0.25">
      <c r="A95" s="1">
        <v>507</v>
      </c>
      <c r="B95" s="1" t="s">
        <v>85</v>
      </c>
      <c r="C95" s="6">
        <v>2574</v>
      </c>
      <c r="D95" s="6">
        <v>2491</v>
      </c>
      <c r="E95" s="6">
        <v>2497</v>
      </c>
      <c r="F95" s="6">
        <v>2561</v>
      </c>
      <c r="G95" s="6">
        <v>2512</v>
      </c>
      <c r="H95" s="6">
        <v>2540</v>
      </c>
      <c r="I95" s="6"/>
      <c r="J95" s="37">
        <v>-34</v>
      </c>
      <c r="K95" s="40">
        <v>-1.320901320901321E-2</v>
      </c>
    </row>
    <row r="96" spans="1:11" ht="12.75" customHeight="1" x14ac:dyDescent="0.25">
      <c r="A96" s="1">
        <v>508</v>
      </c>
      <c r="B96" s="1" t="s">
        <v>86</v>
      </c>
      <c r="C96" s="6">
        <v>1115</v>
      </c>
      <c r="D96" s="6">
        <v>1088</v>
      </c>
      <c r="E96" s="6">
        <v>1105</v>
      </c>
      <c r="F96" s="6">
        <v>1132</v>
      </c>
      <c r="G96" s="6">
        <v>1100</v>
      </c>
      <c r="H96" s="6">
        <v>1104</v>
      </c>
      <c r="I96" s="6"/>
      <c r="J96" s="37">
        <v>-11</v>
      </c>
      <c r="K96" s="40">
        <v>-9.8654708520179366E-3</v>
      </c>
    </row>
    <row r="97" spans="1:11" ht="12.75" customHeight="1" x14ac:dyDescent="0.25">
      <c r="A97" s="1">
        <v>509</v>
      </c>
      <c r="B97" s="1" t="s">
        <v>87</v>
      </c>
      <c r="C97" s="6">
        <v>4153</v>
      </c>
      <c r="D97" s="6">
        <v>4221</v>
      </c>
      <c r="E97" s="6">
        <v>4187</v>
      </c>
      <c r="F97" s="6">
        <v>4221</v>
      </c>
      <c r="G97" s="6">
        <v>4272</v>
      </c>
      <c r="H97" s="6">
        <v>4278</v>
      </c>
      <c r="I97" s="6"/>
      <c r="J97" s="37">
        <v>125</v>
      </c>
      <c r="K97" s="40">
        <v>3.009872381411028E-2</v>
      </c>
    </row>
    <row r="98" spans="1:11" ht="12.75" customHeight="1" x14ac:dyDescent="0.25">
      <c r="A98" s="1">
        <v>510</v>
      </c>
      <c r="B98" s="1" t="s">
        <v>88</v>
      </c>
      <c r="C98" s="6">
        <v>6149</v>
      </c>
      <c r="D98" s="6">
        <v>6140</v>
      </c>
      <c r="E98" s="6">
        <v>6133</v>
      </c>
      <c r="F98" s="6">
        <v>6221</v>
      </c>
      <c r="G98" s="6">
        <v>6248</v>
      </c>
      <c r="H98" s="6">
        <v>6262</v>
      </c>
      <c r="I98" s="6"/>
      <c r="J98" s="37">
        <v>113</v>
      </c>
      <c r="K98" s="40">
        <v>1.8376971865343959E-2</v>
      </c>
    </row>
    <row r="99" spans="1:11" ht="12.75" customHeight="1" x14ac:dyDescent="0.25">
      <c r="A99" s="1">
        <v>511</v>
      </c>
      <c r="B99" s="1" t="s">
        <v>89</v>
      </c>
      <c r="C99" s="6">
        <v>1450</v>
      </c>
      <c r="D99" s="6">
        <v>1441</v>
      </c>
      <c r="E99" s="6">
        <v>1426</v>
      </c>
      <c r="F99" s="6">
        <v>1441</v>
      </c>
      <c r="G99" s="6">
        <v>1439</v>
      </c>
      <c r="H99" s="6">
        <v>1439</v>
      </c>
      <c r="I99" s="6"/>
      <c r="J99" s="37">
        <v>-11</v>
      </c>
      <c r="K99" s="40">
        <v>-7.5862068965517242E-3</v>
      </c>
    </row>
    <row r="100" spans="1:11" ht="12.75" customHeight="1" x14ac:dyDescent="0.25">
      <c r="A100" s="14" t="s">
        <v>127</v>
      </c>
      <c r="B100" s="15" t="s">
        <v>123</v>
      </c>
      <c r="C100" s="8">
        <v>25132</v>
      </c>
      <c r="D100" s="8">
        <v>25092</v>
      </c>
      <c r="E100" s="8">
        <v>25076</v>
      </c>
      <c r="F100" s="8">
        <v>25118</v>
      </c>
      <c r="G100" s="8">
        <v>25309</v>
      </c>
      <c r="H100" s="8">
        <v>25427</v>
      </c>
      <c r="I100" s="8"/>
      <c r="J100" s="38">
        <v>295</v>
      </c>
      <c r="K100" s="41">
        <v>1.173802323730702E-2</v>
      </c>
    </row>
    <row r="101" spans="1:11" ht="12.75" customHeight="1" x14ac:dyDescent="0.25">
      <c r="A101" s="1">
        <v>601</v>
      </c>
      <c r="B101" s="1" t="s">
        <v>90</v>
      </c>
      <c r="C101" s="6">
        <v>269</v>
      </c>
      <c r="D101" s="6">
        <v>307</v>
      </c>
      <c r="E101" s="6">
        <v>296</v>
      </c>
      <c r="F101" s="6">
        <v>307</v>
      </c>
      <c r="G101" s="6">
        <v>312</v>
      </c>
      <c r="H101" s="6">
        <v>321</v>
      </c>
      <c r="I101" s="6"/>
      <c r="J101" s="37">
        <v>52</v>
      </c>
      <c r="K101" s="40">
        <v>0.19330855018587362</v>
      </c>
    </row>
    <row r="102" spans="1:11" ht="12.75" customHeight="1" x14ac:dyDescent="0.25">
      <c r="A102" s="1">
        <v>602</v>
      </c>
      <c r="B102" s="1" t="s">
        <v>91</v>
      </c>
      <c r="C102" s="7">
        <v>0</v>
      </c>
      <c r="D102" s="7">
        <v>0</v>
      </c>
      <c r="E102" s="7">
        <v>0</v>
      </c>
      <c r="F102" s="7">
        <v>0</v>
      </c>
      <c r="G102" s="7">
        <v>0</v>
      </c>
      <c r="H102" s="7">
        <v>0</v>
      </c>
      <c r="I102" s="7"/>
      <c r="J102" s="39">
        <v>0</v>
      </c>
      <c r="K102" s="43">
        <v>0</v>
      </c>
    </row>
    <row r="103" spans="1:11" ht="12.75" customHeight="1" x14ac:dyDescent="0.25">
      <c r="A103" s="1">
        <v>603</v>
      </c>
      <c r="B103" s="1" t="s">
        <v>92</v>
      </c>
      <c r="C103" s="7">
        <v>340</v>
      </c>
      <c r="D103" s="7">
        <v>333</v>
      </c>
      <c r="E103" s="7">
        <v>316</v>
      </c>
      <c r="F103" s="7">
        <v>327</v>
      </c>
      <c r="G103" s="7">
        <v>334</v>
      </c>
      <c r="H103" s="7">
        <v>339</v>
      </c>
      <c r="I103" s="7"/>
      <c r="J103" s="39">
        <v>-1</v>
      </c>
      <c r="K103" s="40">
        <v>-2.9411764705882353E-3</v>
      </c>
    </row>
    <row r="104" spans="1:11" ht="12.75" customHeight="1" x14ac:dyDescent="0.25">
      <c r="A104" s="1">
        <v>604</v>
      </c>
      <c r="B104" s="1" t="s">
        <v>93</v>
      </c>
      <c r="C104" s="6">
        <v>938</v>
      </c>
      <c r="D104" s="6">
        <v>886</v>
      </c>
      <c r="E104" s="6">
        <v>934</v>
      </c>
      <c r="F104" s="6">
        <v>931</v>
      </c>
      <c r="G104" s="6">
        <v>949</v>
      </c>
      <c r="H104" s="6">
        <v>941</v>
      </c>
      <c r="I104" s="6"/>
      <c r="J104" s="37">
        <v>3</v>
      </c>
      <c r="K104" s="40">
        <v>3.1982942430703624E-3</v>
      </c>
    </row>
    <row r="105" spans="1:11" ht="12.75" customHeight="1" x14ac:dyDescent="0.25">
      <c r="A105" s="1">
        <v>605</v>
      </c>
      <c r="B105" s="1" t="s">
        <v>94</v>
      </c>
      <c r="C105" s="6">
        <v>2229</v>
      </c>
      <c r="D105" s="6">
        <v>2155</v>
      </c>
      <c r="E105" s="6">
        <v>2154</v>
      </c>
      <c r="F105" s="6">
        <v>2156</v>
      </c>
      <c r="G105" s="6">
        <v>2163</v>
      </c>
      <c r="H105" s="6">
        <v>2104</v>
      </c>
      <c r="I105" s="6"/>
      <c r="J105" s="37">
        <v>-125</v>
      </c>
      <c r="K105" s="40">
        <v>-5.6078959174517724E-2</v>
      </c>
    </row>
    <row r="106" spans="1:11" ht="12.75" customHeight="1" x14ac:dyDescent="0.25">
      <c r="A106" s="1">
        <v>606</v>
      </c>
      <c r="B106" s="1" t="s">
        <v>95</v>
      </c>
      <c r="C106" s="6">
        <v>376</v>
      </c>
      <c r="D106" s="6">
        <v>386</v>
      </c>
      <c r="E106" s="6">
        <v>378</v>
      </c>
      <c r="F106" s="6">
        <v>384</v>
      </c>
      <c r="G106" s="6">
        <v>367</v>
      </c>
      <c r="H106" s="6">
        <v>382</v>
      </c>
      <c r="I106" s="6"/>
      <c r="J106" s="37">
        <v>6</v>
      </c>
      <c r="K106" s="40">
        <v>1.5957446808510637E-2</v>
      </c>
    </row>
    <row r="107" spans="1:11" ht="12.75" customHeight="1" x14ac:dyDescent="0.25">
      <c r="A107" s="1">
        <v>607</v>
      </c>
      <c r="B107" s="1" t="s">
        <v>96</v>
      </c>
      <c r="C107" s="6">
        <v>1521</v>
      </c>
      <c r="D107" s="6">
        <v>1540</v>
      </c>
      <c r="E107" s="6">
        <v>1532</v>
      </c>
      <c r="F107" s="6">
        <v>1522</v>
      </c>
      <c r="G107" s="6">
        <v>1507</v>
      </c>
      <c r="H107" s="6">
        <v>1497</v>
      </c>
      <c r="I107" s="6"/>
      <c r="J107" s="37">
        <v>-24</v>
      </c>
      <c r="K107" s="40">
        <v>-1.5779092702169626E-2</v>
      </c>
    </row>
    <row r="108" spans="1:11" ht="12.75" customHeight="1" x14ac:dyDescent="0.25">
      <c r="A108" s="1">
        <v>608</v>
      </c>
      <c r="B108" s="1" t="s">
        <v>97</v>
      </c>
      <c r="C108" s="6">
        <v>1686</v>
      </c>
      <c r="D108" s="6">
        <v>1702</v>
      </c>
      <c r="E108" s="6">
        <v>1715</v>
      </c>
      <c r="F108" s="6">
        <v>1689</v>
      </c>
      <c r="G108" s="6">
        <v>1691</v>
      </c>
      <c r="H108" s="6">
        <v>1686</v>
      </c>
      <c r="I108" s="6"/>
      <c r="J108" s="37">
        <v>0</v>
      </c>
      <c r="K108" s="42">
        <v>0</v>
      </c>
    </row>
    <row r="109" spans="1:11" ht="12.75" customHeight="1" x14ac:dyDescent="0.25">
      <c r="A109" s="1">
        <v>609</v>
      </c>
      <c r="B109" s="1" t="s">
        <v>98</v>
      </c>
      <c r="C109" s="6">
        <v>2148</v>
      </c>
      <c r="D109" s="6">
        <v>2137</v>
      </c>
      <c r="E109" s="6">
        <v>2165</v>
      </c>
      <c r="F109" s="6">
        <v>2166</v>
      </c>
      <c r="G109" s="6">
        <v>2127</v>
      </c>
      <c r="H109" s="6">
        <v>2143</v>
      </c>
      <c r="I109" s="6"/>
      <c r="J109" s="37">
        <v>-5</v>
      </c>
      <c r="K109" s="40">
        <v>-2.3277467411545625E-3</v>
      </c>
    </row>
    <row r="110" spans="1:11" ht="12.75" customHeight="1" x14ac:dyDescent="0.25">
      <c r="A110" s="1">
        <v>610</v>
      </c>
      <c r="B110" s="1" t="s">
        <v>99</v>
      </c>
      <c r="C110" s="6">
        <v>942</v>
      </c>
      <c r="D110" s="6">
        <v>958</v>
      </c>
      <c r="E110" s="6">
        <v>952</v>
      </c>
      <c r="F110" s="6">
        <v>948</v>
      </c>
      <c r="G110" s="6">
        <v>932</v>
      </c>
      <c r="H110" s="6">
        <v>943</v>
      </c>
      <c r="I110" s="6"/>
      <c r="J110" s="37">
        <v>1</v>
      </c>
      <c r="K110" s="40">
        <v>1.0615711252653928E-3</v>
      </c>
    </row>
    <row r="111" spans="1:11" ht="12.75" customHeight="1" x14ac:dyDescent="0.25">
      <c r="A111" s="1">
        <v>611</v>
      </c>
      <c r="B111" s="1" t="s">
        <v>100</v>
      </c>
      <c r="C111" s="6">
        <v>2792</v>
      </c>
      <c r="D111" s="6">
        <v>2661</v>
      </c>
      <c r="E111" s="6">
        <v>2601</v>
      </c>
      <c r="F111" s="6">
        <v>2625</v>
      </c>
      <c r="G111" s="6">
        <v>2649</v>
      </c>
      <c r="H111" s="6">
        <v>2563</v>
      </c>
      <c r="I111" s="6"/>
      <c r="J111" s="37">
        <v>-229</v>
      </c>
      <c r="K111" s="40">
        <v>-8.2020057306590261E-2</v>
      </c>
    </row>
    <row r="112" spans="1:11" ht="12.75" customHeight="1" x14ac:dyDescent="0.25">
      <c r="A112" s="1">
        <v>612</v>
      </c>
      <c r="B112" s="1" t="s">
        <v>101</v>
      </c>
      <c r="C112" s="6">
        <v>715</v>
      </c>
      <c r="D112" s="6">
        <v>922</v>
      </c>
      <c r="E112" s="6">
        <v>1334</v>
      </c>
      <c r="F112" s="6">
        <v>1460</v>
      </c>
      <c r="G112" s="6">
        <v>1460</v>
      </c>
      <c r="H112" s="6">
        <v>1602</v>
      </c>
      <c r="I112" s="6"/>
      <c r="J112" s="37">
        <v>887</v>
      </c>
      <c r="K112" s="40">
        <v>1.2405594405594405</v>
      </c>
    </row>
    <row r="113" spans="1:14" ht="12.75" customHeight="1" x14ac:dyDescent="0.25">
      <c r="A113" s="1">
        <v>613</v>
      </c>
      <c r="B113" s="1" t="s">
        <v>102</v>
      </c>
      <c r="C113" s="6">
        <v>3021</v>
      </c>
      <c r="D113" s="6">
        <v>2876</v>
      </c>
      <c r="E113" s="6">
        <v>2855</v>
      </c>
      <c r="F113" s="6">
        <v>2840</v>
      </c>
      <c r="G113" s="6">
        <v>2909</v>
      </c>
      <c r="H113" s="6">
        <v>3151</v>
      </c>
      <c r="I113" s="6"/>
      <c r="J113" s="37">
        <v>130</v>
      </c>
      <c r="K113" s="40">
        <v>4.3032108573320092E-2</v>
      </c>
    </row>
    <row r="114" spans="1:14" ht="12.75" customHeight="1" x14ac:dyDescent="0.25">
      <c r="A114" s="1">
        <v>614</v>
      </c>
      <c r="B114" s="1" t="s">
        <v>103</v>
      </c>
      <c r="C114" s="6">
        <v>2007</v>
      </c>
      <c r="D114" s="6">
        <v>2013</v>
      </c>
      <c r="E114" s="6">
        <v>2032</v>
      </c>
      <c r="F114" s="6">
        <v>1975</v>
      </c>
      <c r="G114" s="6">
        <v>1947</v>
      </c>
      <c r="H114" s="6">
        <v>1987</v>
      </c>
      <c r="I114" s="6"/>
      <c r="J114" s="37">
        <v>-20</v>
      </c>
      <c r="K114" s="40">
        <v>-9.9651220727453912E-3</v>
      </c>
    </row>
    <row r="115" spans="1:14" ht="12.75" customHeight="1" x14ac:dyDescent="0.25">
      <c r="A115" s="1">
        <v>615</v>
      </c>
      <c r="B115" s="1" t="s">
        <v>104</v>
      </c>
      <c r="C115" s="6">
        <v>1730</v>
      </c>
      <c r="D115" s="6">
        <v>1617</v>
      </c>
      <c r="E115" s="6">
        <v>1573</v>
      </c>
      <c r="F115" s="6">
        <v>1633</v>
      </c>
      <c r="G115" s="6">
        <v>1855</v>
      </c>
      <c r="H115" s="6">
        <v>1994</v>
      </c>
      <c r="I115" s="6"/>
      <c r="J115" s="37">
        <v>264</v>
      </c>
      <c r="K115" s="40">
        <v>0.15260115606936417</v>
      </c>
    </row>
    <row r="116" spans="1:14" ht="12.75" customHeight="1" x14ac:dyDescent="0.25">
      <c r="A116" s="1">
        <v>616</v>
      </c>
      <c r="B116" s="1" t="s">
        <v>105</v>
      </c>
      <c r="C116" s="6">
        <v>1526</v>
      </c>
      <c r="D116" s="6">
        <v>1517</v>
      </c>
      <c r="E116" s="6">
        <v>1504</v>
      </c>
      <c r="F116" s="6">
        <v>1526</v>
      </c>
      <c r="G116" s="6">
        <v>1500</v>
      </c>
      <c r="H116" s="6">
        <v>1482</v>
      </c>
      <c r="I116" s="6"/>
      <c r="J116" s="37">
        <v>-44</v>
      </c>
      <c r="K116" s="40">
        <v>-2.8833551769331587E-2</v>
      </c>
    </row>
    <row r="117" spans="1:14" ht="12.75" customHeight="1" x14ac:dyDescent="0.25">
      <c r="A117" s="1">
        <v>617</v>
      </c>
      <c r="B117" s="1" t="s">
        <v>106</v>
      </c>
      <c r="C117" s="6">
        <v>880</v>
      </c>
      <c r="D117" s="6">
        <v>903</v>
      </c>
      <c r="E117" s="6">
        <v>946</v>
      </c>
      <c r="F117" s="6">
        <v>948</v>
      </c>
      <c r="G117" s="6">
        <v>941</v>
      </c>
      <c r="H117" s="6">
        <v>940</v>
      </c>
      <c r="I117" s="6"/>
      <c r="J117" s="37">
        <v>60</v>
      </c>
      <c r="K117" s="40">
        <v>6.8181818181818177E-2</v>
      </c>
    </row>
    <row r="118" spans="1:14" ht="12.75" customHeight="1" x14ac:dyDescent="0.25">
      <c r="A118" s="1">
        <v>618</v>
      </c>
      <c r="B118" s="1" t="s">
        <v>107</v>
      </c>
      <c r="C118" s="6">
        <v>138</v>
      </c>
      <c r="D118" s="6">
        <v>137</v>
      </c>
      <c r="E118" s="6">
        <v>134</v>
      </c>
      <c r="F118" s="6">
        <v>140</v>
      </c>
      <c r="G118" s="6">
        <v>142</v>
      </c>
      <c r="H118" s="6">
        <v>147</v>
      </c>
      <c r="I118" s="6"/>
      <c r="J118" s="37">
        <v>9</v>
      </c>
      <c r="K118" s="40">
        <v>6.5217391304347824E-2</v>
      </c>
    </row>
    <row r="119" spans="1:14" ht="12.75" customHeight="1" x14ac:dyDescent="0.25">
      <c r="A119" s="1">
        <v>619</v>
      </c>
      <c r="B119" s="1" t="s">
        <v>108</v>
      </c>
      <c r="C119" s="6">
        <v>1256</v>
      </c>
      <c r="D119" s="6">
        <v>1269</v>
      </c>
      <c r="E119" s="6">
        <v>1259</v>
      </c>
      <c r="F119" s="6">
        <v>1254</v>
      </c>
      <c r="G119" s="6">
        <v>1247</v>
      </c>
      <c r="H119" s="6">
        <v>1253</v>
      </c>
      <c r="I119" s="6"/>
      <c r="J119" s="37">
        <v>-3</v>
      </c>
      <c r="K119" s="40">
        <v>-2.3885350318471337E-3</v>
      </c>
    </row>
    <row r="120" spans="1:14" ht="12.75" customHeight="1" x14ac:dyDescent="0.25">
      <c r="A120" s="1">
        <v>620</v>
      </c>
      <c r="B120" s="1" t="s">
        <v>109</v>
      </c>
      <c r="C120" s="6">
        <v>54</v>
      </c>
      <c r="D120" s="6">
        <v>72</v>
      </c>
      <c r="E120" s="6">
        <v>70</v>
      </c>
      <c r="F120" s="6">
        <v>64</v>
      </c>
      <c r="G120" s="6">
        <v>81</v>
      </c>
      <c r="H120" s="6">
        <v>76</v>
      </c>
      <c r="I120" s="6"/>
      <c r="J120" s="37">
        <v>22</v>
      </c>
      <c r="K120" s="40">
        <v>0.40740740740740738</v>
      </c>
    </row>
    <row r="121" spans="1:14" ht="12.75" customHeight="1" x14ac:dyDescent="0.25">
      <c r="A121" s="1">
        <v>621</v>
      </c>
      <c r="B121" s="1" t="s">
        <v>110</v>
      </c>
      <c r="C121" s="6">
        <v>1611</v>
      </c>
      <c r="D121" s="6">
        <v>1613</v>
      </c>
      <c r="E121" s="6">
        <v>1660</v>
      </c>
      <c r="F121" s="6">
        <v>1679</v>
      </c>
      <c r="G121" s="6">
        <v>1673</v>
      </c>
      <c r="H121" s="6">
        <v>1697</v>
      </c>
      <c r="I121" s="6"/>
      <c r="J121" s="37">
        <v>86</v>
      </c>
      <c r="K121" s="40">
        <v>5.3382991930477963E-2</v>
      </c>
    </row>
    <row r="122" spans="1:14" ht="12.75" customHeight="1" x14ac:dyDescent="0.25">
      <c r="A122" s="1">
        <v>622</v>
      </c>
      <c r="B122" s="1" t="s">
        <v>111</v>
      </c>
      <c r="C122" s="6">
        <v>2406</v>
      </c>
      <c r="D122" s="6">
        <v>2389</v>
      </c>
      <c r="E122" s="6">
        <v>2406</v>
      </c>
      <c r="F122" s="6">
        <v>2423</v>
      </c>
      <c r="G122" s="6">
        <v>2410</v>
      </c>
      <c r="H122" s="6">
        <v>2423</v>
      </c>
      <c r="I122" s="6"/>
      <c r="J122" s="37">
        <v>17</v>
      </c>
      <c r="K122" s="40">
        <v>7.0656691604322527E-3</v>
      </c>
    </row>
    <row r="123" spans="1:14" ht="12.75" customHeight="1" x14ac:dyDescent="0.25">
      <c r="A123" s="1">
        <v>623</v>
      </c>
      <c r="B123" s="1" t="s">
        <v>112</v>
      </c>
      <c r="C123" s="6">
        <v>614</v>
      </c>
      <c r="D123" s="6">
        <v>624</v>
      </c>
      <c r="E123" s="6">
        <v>610</v>
      </c>
      <c r="F123" s="6">
        <v>615</v>
      </c>
      <c r="G123" s="6">
        <v>619</v>
      </c>
      <c r="H123" s="6">
        <v>609</v>
      </c>
      <c r="I123" s="6"/>
      <c r="J123" s="37">
        <v>-5</v>
      </c>
      <c r="K123" s="40">
        <v>-8.1433224755700327E-3</v>
      </c>
    </row>
    <row r="124" spans="1:14" ht="12.75" customHeight="1" x14ac:dyDescent="0.25">
      <c r="A124" s="1">
        <v>624</v>
      </c>
      <c r="B124" s="1" t="s">
        <v>113</v>
      </c>
      <c r="C124" s="6">
        <v>3729</v>
      </c>
      <c r="D124" s="6">
        <v>3762</v>
      </c>
      <c r="E124" s="6">
        <v>3731</v>
      </c>
      <c r="F124" s="6">
        <v>3700</v>
      </c>
      <c r="G124" s="6">
        <v>3724</v>
      </c>
      <c r="H124" s="6">
        <v>3708</v>
      </c>
      <c r="I124" s="6"/>
      <c r="J124" s="37">
        <v>-21</v>
      </c>
      <c r="K124" s="40">
        <v>-5.6315366049879325E-3</v>
      </c>
    </row>
    <row r="125" spans="1:14" ht="12.75" customHeight="1" x14ac:dyDescent="0.25">
      <c r="A125" s="1">
        <v>625</v>
      </c>
      <c r="B125" s="1" t="s">
        <v>114</v>
      </c>
      <c r="C125" s="6">
        <v>404</v>
      </c>
      <c r="D125" s="6">
        <v>410</v>
      </c>
      <c r="E125" s="6">
        <v>410</v>
      </c>
      <c r="F125" s="6">
        <v>420</v>
      </c>
      <c r="G125" s="6">
        <v>415</v>
      </c>
      <c r="H125" s="6">
        <v>391</v>
      </c>
      <c r="I125" s="6"/>
      <c r="J125" s="37">
        <v>-13</v>
      </c>
      <c r="K125" s="40">
        <v>-3.2178217821782179E-2</v>
      </c>
    </row>
    <row r="126" spans="1:14" ht="12.75" customHeight="1" x14ac:dyDescent="0.25">
      <c r="A126" s="1">
        <v>626</v>
      </c>
      <c r="B126" s="1" t="s">
        <v>115</v>
      </c>
      <c r="C126" s="6">
        <v>436</v>
      </c>
      <c r="D126" s="6">
        <v>450</v>
      </c>
      <c r="E126" s="6">
        <v>468</v>
      </c>
      <c r="F126" s="6">
        <v>473</v>
      </c>
      <c r="G126" s="6">
        <v>478</v>
      </c>
      <c r="H126" s="6">
        <v>481</v>
      </c>
      <c r="I126" s="6"/>
      <c r="J126" s="37">
        <v>45</v>
      </c>
      <c r="K126" s="40">
        <v>0.10321100917431193</v>
      </c>
    </row>
    <row r="127" spans="1:14" ht="12.75" customHeight="1" x14ac:dyDescent="0.25">
      <c r="A127" s="14" t="s">
        <v>128</v>
      </c>
      <c r="B127" s="15" t="s">
        <v>124</v>
      </c>
      <c r="C127" s="8">
        <v>33768</v>
      </c>
      <c r="D127" s="8">
        <v>33639</v>
      </c>
      <c r="E127" s="8">
        <v>34035</v>
      </c>
      <c r="F127" s="8">
        <v>34205</v>
      </c>
      <c r="G127" s="8">
        <v>34432</v>
      </c>
      <c r="H127" s="8">
        <v>34860</v>
      </c>
      <c r="I127" s="8"/>
      <c r="J127" s="8">
        <v>1092</v>
      </c>
      <c r="K127" s="41">
        <v>3.2338308457711441E-2</v>
      </c>
    </row>
    <row r="128" spans="1:14" ht="12.75" customHeight="1" x14ac:dyDescent="0.25">
      <c r="A128" s="5" t="s">
        <v>116</v>
      </c>
      <c r="B128" s="5"/>
      <c r="C128" s="8">
        <v>137818</v>
      </c>
      <c r="D128" s="8">
        <v>137980</v>
      </c>
      <c r="E128" s="8">
        <v>139089</v>
      </c>
      <c r="F128" s="8">
        <v>140567</v>
      </c>
      <c r="G128" s="8">
        <v>141660</v>
      </c>
      <c r="H128" s="8">
        <v>142479</v>
      </c>
      <c r="I128" s="8"/>
      <c r="J128" s="8">
        <v>4661</v>
      </c>
      <c r="K128" s="41">
        <v>3.3819965461695897E-2</v>
      </c>
      <c r="M128" s="6"/>
      <c r="N128" s="6"/>
    </row>
    <row r="129" spans="1:11" ht="12.75" customHeight="1" x14ac:dyDescent="0.25">
      <c r="G129" s="9"/>
      <c r="I129" s="9"/>
      <c r="K129" s="9" t="s">
        <v>117</v>
      </c>
    </row>
    <row r="130" spans="1:11" s="11" customFormat="1" ht="12.75" customHeight="1" x14ac:dyDescent="0.2">
      <c r="A130" s="10" t="s">
        <v>133</v>
      </c>
      <c r="B130" s="10"/>
    </row>
    <row r="131" spans="1:11" ht="12.75" customHeight="1" x14ac:dyDescent="0.25">
      <c r="G131" s="13"/>
      <c r="I131" s="13"/>
      <c r="K131" s="13" t="s">
        <v>199</v>
      </c>
    </row>
    <row r="135" spans="1:11" ht="12.75" customHeight="1" x14ac:dyDescent="0.25">
      <c r="C135" s="6"/>
      <c r="D135" s="6"/>
      <c r="E135" s="6"/>
      <c r="F135" s="6"/>
      <c r="G135" s="6"/>
      <c r="H135" s="6"/>
      <c r="I135" s="6"/>
    </row>
    <row r="136" spans="1:11" ht="12.75" customHeight="1" x14ac:dyDescent="0.25">
      <c r="C136" s="6"/>
      <c r="D136" s="6"/>
      <c r="E136" s="6"/>
      <c r="F136" s="6"/>
      <c r="G136" s="6"/>
      <c r="H136" s="6"/>
      <c r="I136" s="6"/>
    </row>
  </sheetData>
  <mergeCells count="8">
    <mergeCell ref="G6:G7"/>
    <mergeCell ref="H6:H7"/>
    <mergeCell ref="J6:K6"/>
    <mergeCell ref="A6:B7"/>
    <mergeCell ref="C6:C7"/>
    <mergeCell ref="D6:D7"/>
    <mergeCell ref="E6:E7"/>
    <mergeCell ref="F6:F7"/>
  </mergeCells>
  <pageMargins left="0.55118110236220474" right="0.27559055118110237" top="0.23622047244094491" bottom="0.78740157480314965" header="0.31496062992125984" footer="0.35433070866141736"/>
  <pageSetup paperSize="9" orientation="portrait" r:id="rId1"/>
  <headerFooter>
    <oddFooter>&amp;L&amp;8Statistik Stadt Bern, Junkerngasse 47, Postfach, 3000 Bern 8
Telefon 031 321 75 31, statistik@bern.ch, www.bern.ch/statistik&amp;R&amp;6&amp;D</oddFoot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K140"/>
  <sheetViews>
    <sheetView showGridLines="0" zoomScaleNormal="100" workbookViewId="0"/>
  </sheetViews>
  <sheetFormatPr baseColWidth="10" defaultRowHeight="12.75" customHeight="1" x14ac:dyDescent="0.25"/>
  <cols>
    <col min="1" max="1" width="6" style="1" customWidth="1"/>
    <col min="2" max="2" width="32.85546875" style="1" customWidth="1"/>
    <col min="3" max="11" width="18" style="1" customWidth="1"/>
    <col min="12" max="16384" width="11.42578125" style="1"/>
  </cols>
  <sheetData>
    <row r="1" spans="1:5" ht="84.95" customHeight="1" x14ac:dyDescent="0.25"/>
    <row r="2" spans="1:5" ht="30.95" customHeight="1" x14ac:dyDescent="0.25"/>
    <row r="3" spans="1:5" ht="15" x14ac:dyDescent="0.25">
      <c r="A3" s="2" t="s">
        <v>299</v>
      </c>
      <c r="B3" s="2"/>
    </row>
    <row r="4" spans="1:5" ht="15" x14ac:dyDescent="0.25">
      <c r="A4" s="3" t="s">
        <v>0</v>
      </c>
      <c r="B4" s="3"/>
    </row>
    <row r="6" spans="1:5" ht="12.75" customHeight="1" x14ac:dyDescent="0.25">
      <c r="A6" s="68" t="s">
        <v>129</v>
      </c>
      <c r="B6" s="68"/>
      <c r="C6" s="71" t="s">
        <v>195</v>
      </c>
      <c r="D6" s="71" t="s">
        <v>300</v>
      </c>
      <c r="E6" s="71" t="s">
        <v>301</v>
      </c>
    </row>
    <row r="7" spans="1:5" ht="24.75" customHeight="1" x14ac:dyDescent="0.25">
      <c r="A7" s="69"/>
      <c r="B7" s="69"/>
      <c r="C7" s="74"/>
      <c r="D7" s="74"/>
      <c r="E7" s="74"/>
    </row>
    <row r="8" spans="1:5" ht="12.75" customHeight="1" x14ac:dyDescent="0.25">
      <c r="A8" s="1">
        <v>101</v>
      </c>
      <c r="B8" s="1" t="s">
        <v>1</v>
      </c>
      <c r="C8" s="6">
        <v>654</v>
      </c>
      <c r="D8" s="27">
        <v>0.79976153220000001</v>
      </c>
      <c r="E8" s="27">
        <v>2.4804381846635368</v>
      </c>
    </row>
    <row r="9" spans="1:5" ht="12.75" customHeight="1" x14ac:dyDescent="0.25">
      <c r="A9" s="1">
        <v>102</v>
      </c>
      <c r="B9" s="1" t="s">
        <v>2</v>
      </c>
      <c r="C9" s="6">
        <v>1302</v>
      </c>
      <c r="D9" s="27">
        <v>0.79122792519999996</v>
      </c>
      <c r="E9" s="27">
        <v>2.4872783346183502</v>
      </c>
    </row>
    <row r="10" spans="1:5" ht="12.75" customHeight="1" x14ac:dyDescent="0.25">
      <c r="A10" s="1">
        <v>103</v>
      </c>
      <c r="B10" s="1" t="s">
        <v>3</v>
      </c>
      <c r="C10" s="6">
        <v>246</v>
      </c>
      <c r="D10" s="27">
        <v>0.83296590240000001</v>
      </c>
      <c r="E10" s="27">
        <v>2.522633744855967</v>
      </c>
    </row>
    <row r="11" spans="1:5" ht="12.75" customHeight="1" x14ac:dyDescent="0.25">
      <c r="A11" s="14" t="s">
        <v>119</v>
      </c>
      <c r="B11" s="15" t="s">
        <v>118</v>
      </c>
      <c r="C11" s="8">
        <v>2202</v>
      </c>
      <c r="D11" s="28">
        <v>0.79838501715401611</v>
      </c>
      <c r="E11" s="28">
        <v>2.489215236346948</v>
      </c>
    </row>
    <row r="12" spans="1:5" ht="12.75" customHeight="1" x14ac:dyDescent="0.25">
      <c r="A12" s="1">
        <v>201</v>
      </c>
      <c r="B12" s="1" t="s">
        <v>4</v>
      </c>
      <c r="C12" s="6">
        <v>18</v>
      </c>
      <c r="D12" s="27">
        <v>1.3412037037</v>
      </c>
      <c r="E12" s="27">
        <v>3.7777777777777777</v>
      </c>
    </row>
    <row r="13" spans="1:5" ht="12.75" customHeight="1" x14ac:dyDescent="0.25">
      <c r="A13" s="1">
        <v>202</v>
      </c>
      <c r="B13" s="1" t="s">
        <v>5</v>
      </c>
      <c r="C13" s="6">
        <v>638</v>
      </c>
      <c r="D13" s="27">
        <v>0.68947230930000003</v>
      </c>
      <c r="E13" s="27">
        <v>2.957680250783699</v>
      </c>
    </row>
    <row r="14" spans="1:5" ht="12.75" customHeight="1" x14ac:dyDescent="0.25">
      <c r="A14" s="1">
        <v>203</v>
      </c>
      <c r="B14" s="1" t="s">
        <v>6</v>
      </c>
      <c r="C14" s="6">
        <v>423</v>
      </c>
      <c r="D14" s="27">
        <v>0.71659049880000003</v>
      </c>
      <c r="E14" s="27">
        <v>3.3436018957345972</v>
      </c>
    </row>
    <row r="15" spans="1:5" ht="12.75" customHeight="1" x14ac:dyDescent="0.25">
      <c r="A15" s="1">
        <v>204</v>
      </c>
      <c r="B15" s="1" t="s">
        <v>7</v>
      </c>
      <c r="C15" s="6">
        <v>234</v>
      </c>
      <c r="D15" s="27">
        <v>0.72657712659999996</v>
      </c>
      <c r="E15" s="27">
        <v>3.641025641025641</v>
      </c>
    </row>
    <row r="16" spans="1:5" ht="12.75" customHeight="1" x14ac:dyDescent="0.25">
      <c r="A16" s="1">
        <v>205</v>
      </c>
      <c r="B16" s="1" t="s">
        <v>8</v>
      </c>
      <c r="C16" s="6">
        <v>217</v>
      </c>
      <c r="D16" s="27">
        <v>0.61823568139999996</v>
      </c>
      <c r="E16" s="27">
        <v>3.414746543778802</v>
      </c>
    </row>
    <row r="17" spans="1:5" ht="12.75" customHeight="1" x14ac:dyDescent="0.25">
      <c r="A17" s="1">
        <v>206</v>
      </c>
      <c r="B17" s="1" t="s">
        <v>9</v>
      </c>
      <c r="C17" s="6">
        <v>84</v>
      </c>
      <c r="D17" s="27">
        <v>0.73920068029999997</v>
      </c>
      <c r="E17" s="27">
        <v>3.5952380952380953</v>
      </c>
    </row>
    <row r="18" spans="1:5" ht="12.75" customHeight="1" x14ac:dyDescent="0.25">
      <c r="A18" s="1">
        <v>207</v>
      </c>
      <c r="B18" s="1" t="s">
        <v>10</v>
      </c>
      <c r="C18" s="6">
        <v>122</v>
      </c>
      <c r="D18" s="27">
        <v>0.75704527710000002</v>
      </c>
      <c r="E18" s="27">
        <v>3.098360655737705</v>
      </c>
    </row>
    <row r="19" spans="1:5" ht="12.75" customHeight="1" x14ac:dyDescent="0.25">
      <c r="A19" s="1">
        <v>208</v>
      </c>
      <c r="B19" s="1" t="s">
        <v>11</v>
      </c>
      <c r="C19" s="7" t="s">
        <v>14</v>
      </c>
      <c r="D19" s="7" t="s">
        <v>14</v>
      </c>
      <c r="E19" s="7" t="s">
        <v>14</v>
      </c>
    </row>
    <row r="20" spans="1:5" ht="12.75" customHeight="1" x14ac:dyDescent="0.25">
      <c r="A20" s="1">
        <v>209</v>
      </c>
      <c r="B20" s="1" t="s">
        <v>12</v>
      </c>
      <c r="C20" s="7" t="s">
        <v>14</v>
      </c>
      <c r="D20" s="7" t="s">
        <v>14</v>
      </c>
      <c r="E20" s="7" t="s">
        <v>14</v>
      </c>
    </row>
    <row r="21" spans="1:5" ht="12.75" customHeight="1" x14ac:dyDescent="0.25">
      <c r="A21" s="1">
        <v>210</v>
      </c>
      <c r="B21" s="1" t="s">
        <v>13</v>
      </c>
      <c r="C21" s="7" t="s">
        <v>14</v>
      </c>
      <c r="D21" s="7" t="s">
        <v>14</v>
      </c>
      <c r="E21" s="7" t="s">
        <v>14</v>
      </c>
    </row>
    <row r="22" spans="1:5" ht="12.75" customHeight="1" x14ac:dyDescent="0.25">
      <c r="A22" s="1">
        <v>211</v>
      </c>
      <c r="B22" s="1" t="s">
        <v>15</v>
      </c>
      <c r="C22" s="6">
        <v>331</v>
      </c>
      <c r="D22" s="27">
        <v>0.71793235379999998</v>
      </c>
      <c r="E22" s="27">
        <v>3.6909090909090909</v>
      </c>
    </row>
    <row r="23" spans="1:5" ht="12.75" customHeight="1" x14ac:dyDescent="0.25">
      <c r="A23" s="1">
        <v>212</v>
      </c>
      <c r="B23" s="1" t="s">
        <v>16</v>
      </c>
      <c r="C23" s="6">
        <v>0</v>
      </c>
      <c r="D23" s="6">
        <v>0</v>
      </c>
      <c r="E23" s="6">
        <v>0</v>
      </c>
    </row>
    <row r="24" spans="1:5" ht="12.75" customHeight="1" x14ac:dyDescent="0.25">
      <c r="A24" s="1">
        <v>213</v>
      </c>
      <c r="B24" s="1" t="s">
        <v>17</v>
      </c>
      <c r="C24" s="7" t="s">
        <v>14</v>
      </c>
      <c r="D24" s="7" t="s">
        <v>14</v>
      </c>
      <c r="E24" s="7" t="s">
        <v>14</v>
      </c>
    </row>
    <row r="25" spans="1:5" ht="12.75" customHeight="1" x14ac:dyDescent="0.25">
      <c r="A25" s="1">
        <v>214</v>
      </c>
      <c r="B25" s="1" t="s">
        <v>18</v>
      </c>
      <c r="C25" s="6">
        <v>2190</v>
      </c>
      <c r="D25" s="27">
        <v>0.73636116549999997</v>
      </c>
      <c r="E25" s="27">
        <v>2.7753424657534245</v>
      </c>
    </row>
    <row r="26" spans="1:5" ht="12.75" customHeight="1" x14ac:dyDescent="0.25">
      <c r="A26" s="1">
        <v>215</v>
      </c>
      <c r="B26" s="1" t="s">
        <v>19</v>
      </c>
      <c r="C26" s="6">
        <v>522</v>
      </c>
      <c r="D26" s="27">
        <v>0.73317065010000004</v>
      </c>
      <c r="E26" s="27">
        <v>2.9118773946360155</v>
      </c>
    </row>
    <row r="27" spans="1:5" ht="12.75" customHeight="1" x14ac:dyDescent="0.25">
      <c r="A27" s="1">
        <v>216</v>
      </c>
      <c r="B27" s="1" t="s">
        <v>20</v>
      </c>
      <c r="C27" s="6">
        <v>283</v>
      </c>
      <c r="D27" s="27">
        <v>0.75831956619999996</v>
      </c>
      <c r="E27" s="27">
        <v>3.420494699646643</v>
      </c>
    </row>
    <row r="28" spans="1:5" ht="12.75" customHeight="1" x14ac:dyDescent="0.25">
      <c r="A28" s="1">
        <v>217</v>
      </c>
      <c r="B28" s="1" t="s">
        <v>21</v>
      </c>
      <c r="C28" s="6">
        <v>2397</v>
      </c>
      <c r="D28" s="27">
        <v>0.77972977450000003</v>
      </c>
      <c r="E28" s="27">
        <v>2.751669449081803</v>
      </c>
    </row>
    <row r="29" spans="1:5" ht="12.75" customHeight="1" x14ac:dyDescent="0.25">
      <c r="A29" s="1">
        <v>218</v>
      </c>
      <c r="B29" s="1" t="s">
        <v>22</v>
      </c>
      <c r="C29" s="7" t="s">
        <v>14</v>
      </c>
      <c r="D29" s="7" t="s">
        <v>14</v>
      </c>
      <c r="E29" s="7" t="s">
        <v>14</v>
      </c>
    </row>
    <row r="30" spans="1:5" ht="12.75" customHeight="1" x14ac:dyDescent="0.25">
      <c r="A30" s="1">
        <v>219</v>
      </c>
      <c r="B30" s="1" t="s">
        <v>23</v>
      </c>
      <c r="C30" s="6">
        <v>639</v>
      </c>
      <c r="D30" s="27">
        <v>0.79032901109999998</v>
      </c>
      <c r="E30" s="27">
        <v>3.0876369327073552</v>
      </c>
    </row>
    <row r="31" spans="1:5" ht="12.75" customHeight="1" x14ac:dyDescent="0.25">
      <c r="A31" s="1">
        <v>220</v>
      </c>
      <c r="B31" s="1" t="s">
        <v>24</v>
      </c>
      <c r="C31" s="6">
        <v>925</v>
      </c>
      <c r="D31" s="27">
        <v>0.75428399830000004</v>
      </c>
      <c r="E31" s="27">
        <v>2.8691891891891892</v>
      </c>
    </row>
    <row r="32" spans="1:5" ht="12.75" customHeight="1" x14ac:dyDescent="0.25">
      <c r="A32" s="1">
        <v>221</v>
      </c>
      <c r="B32" s="1" t="s">
        <v>25</v>
      </c>
      <c r="C32" s="6">
        <v>87</v>
      </c>
      <c r="D32" s="27">
        <v>0.76992337160000002</v>
      </c>
      <c r="E32" s="27">
        <v>3.735632183908046</v>
      </c>
    </row>
    <row r="33" spans="1:5" ht="12.75" customHeight="1" x14ac:dyDescent="0.25">
      <c r="A33" s="1">
        <v>222</v>
      </c>
      <c r="B33" s="1" t="s">
        <v>26</v>
      </c>
      <c r="C33" s="6">
        <v>47</v>
      </c>
      <c r="D33" s="27">
        <v>1.2170212765999999</v>
      </c>
      <c r="E33" s="27">
        <v>1.3617021276595744</v>
      </c>
    </row>
    <row r="34" spans="1:5" ht="12.75" customHeight="1" x14ac:dyDescent="0.25">
      <c r="A34" s="14" t="s">
        <v>121</v>
      </c>
      <c r="B34" s="15" t="s">
        <v>120</v>
      </c>
      <c r="C34" s="8">
        <v>9178</v>
      </c>
      <c r="D34" s="28">
        <v>0.74968265763768116</v>
      </c>
      <c r="E34" s="28">
        <v>2.9550953678474112</v>
      </c>
    </row>
    <row r="35" spans="1:5" ht="12.75" customHeight="1" x14ac:dyDescent="0.25">
      <c r="A35" s="1">
        <v>301</v>
      </c>
      <c r="B35" s="1" t="s">
        <v>27</v>
      </c>
      <c r="C35" s="6">
        <v>739</v>
      </c>
      <c r="D35" s="27">
        <v>0.86832091570000003</v>
      </c>
      <c r="E35" s="27">
        <v>2.545578231292517</v>
      </c>
    </row>
    <row r="36" spans="1:5" ht="12.75" customHeight="1" x14ac:dyDescent="0.25">
      <c r="A36" s="1">
        <v>302</v>
      </c>
      <c r="B36" s="1" t="s">
        <v>28</v>
      </c>
      <c r="C36" s="6">
        <v>1427</v>
      </c>
      <c r="D36" s="27">
        <v>0.76516117900000002</v>
      </c>
      <c r="E36" s="27">
        <v>2.8667601683029451</v>
      </c>
    </row>
    <row r="37" spans="1:5" ht="12.75" customHeight="1" x14ac:dyDescent="0.25">
      <c r="A37" s="1">
        <v>303</v>
      </c>
      <c r="B37" s="1" t="s">
        <v>29</v>
      </c>
      <c r="C37" s="6">
        <v>90</v>
      </c>
      <c r="D37" s="27">
        <v>0.70512413510000005</v>
      </c>
      <c r="E37" s="27">
        <v>3.6777777777777776</v>
      </c>
    </row>
    <row r="38" spans="1:5" ht="12.75" customHeight="1" x14ac:dyDescent="0.25">
      <c r="A38" s="1">
        <v>304</v>
      </c>
      <c r="B38" s="1" t="s">
        <v>30</v>
      </c>
      <c r="C38" s="6">
        <v>81</v>
      </c>
      <c r="D38" s="27">
        <v>0.63528851119999996</v>
      </c>
      <c r="E38" s="27">
        <v>4.1358024691358022</v>
      </c>
    </row>
    <row r="39" spans="1:5" ht="12.75" customHeight="1" x14ac:dyDescent="0.25">
      <c r="A39" s="1">
        <v>305</v>
      </c>
      <c r="B39" s="1" t="s">
        <v>31</v>
      </c>
      <c r="C39" s="6">
        <v>145</v>
      </c>
      <c r="D39" s="27">
        <v>0.94367816090000001</v>
      </c>
      <c r="E39" s="27">
        <v>1.9793103448275862</v>
      </c>
    </row>
    <row r="40" spans="1:5" ht="12.75" customHeight="1" x14ac:dyDescent="0.25">
      <c r="A40" s="1">
        <v>306</v>
      </c>
      <c r="B40" s="1" t="s">
        <v>32</v>
      </c>
      <c r="C40" s="6">
        <v>1013</v>
      </c>
      <c r="D40" s="27">
        <v>0.81228590249999999</v>
      </c>
      <c r="E40" s="27">
        <v>2.7539525691699605</v>
      </c>
    </row>
    <row r="41" spans="1:5" ht="12.75" customHeight="1" x14ac:dyDescent="0.25">
      <c r="A41" s="1">
        <v>307</v>
      </c>
      <c r="B41" s="1" t="s">
        <v>33</v>
      </c>
      <c r="C41" s="6">
        <v>1277</v>
      </c>
      <c r="D41" s="27">
        <v>0.73173639859999995</v>
      </c>
      <c r="E41" s="27">
        <v>3.0211433046202036</v>
      </c>
    </row>
    <row r="42" spans="1:5" ht="12.75" customHeight="1" x14ac:dyDescent="0.25">
      <c r="A42" s="1">
        <v>308</v>
      </c>
      <c r="B42" s="1" t="s">
        <v>34</v>
      </c>
      <c r="C42" s="6">
        <v>2904</v>
      </c>
      <c r="D42" s="27">
        <v>0.71368015569999999</v>
      </c>
      <c r="E42" s="27">
        <v>3.1153978642783327</v>
      </c>
    </row>
    <row r="43" spans="1:5" ht="12.75" customHeight="1" x14ac:dyDescent="0.25">
      <c r="A43" s="1">
        <v>309</v>
      </c>
      <c r="B43" s="1" t="s">
        <v>35</v>
      </c>
      <c r="C43" s="6">
        <v>3290</v>
      </c>
      <c r="D43" s="27">
        <v>0.78188108270000001</v>
      </c>
      <c r="E43" s="27">
        <v>2.7752433090024331</v>
      </c>
    </row>
    <row r="44" spans="1:5" ht="12.75" customHeight="1" x14ac:dyDescent="0.25">
      <c r="A44" s="1">
        <v>310</v>
      </c>
      <c r="B44" s="1" t="s">
        <v>36</v>
      </c>
      <c r="C44" s="6">
        <v>1554</v>
      </c>
      <c r="D44" s="27">
        <v>0.7541105991</v>
      </c>
      <c r="E44" s="27">
        <v>2.8032258064516129</v>
      </c>
    </row>
    <row r="45" spans="1:5" ht="12.75" customHeight="1" x14ac:dyDescent="0.25">
      <c r="A45" s="1">
        <v>311</v>
      </c>
      <c r="B45" s="1" t="s">
        <v>37</v>
      </c>
      <c r="C45" s="6">
        <v>195</v>
      </c>
      <c r="D45" s="27">
        <v>0.7273504274</v>
      </c>
      <c r="E45" s="27">
        <v>2.3435897435897437</v>
      </c>
    </row>
    <row r="46" spans="1:5" ht="12.75" customHeight="1" x14ac:dyDescent="0.25">
      <c r="A46" s="1">
        <v>312</v>
      </c>
      <c r="B46" s="1" t="s">
        <v>38</v>
      </c>
      <c r="C46" s="6">
        <v>494</v>
      </c>
      <c r="D46" s="27">
        <v>0.68432096980000001</v>
      </c>
      <c r="E46" s="27">
        <v>3.0953346855983774</v>
      </c>
    </row>
    <row r="47" spans="1:5" ht="12.75" customHeight="1" x14ac:dyDescent="0.25">
      <c r="A47" s="1">
        <v>313</v>
      </c>
      <c r="B47" s="1" t="s">
        <v>39</v>
      </c>
      <c r="C47" s="6">
        <v>971</v>
      </c>
      <c r="D47" s="27">
        <v>0.7100796103</v>
      </c>
      <c r="E47" s="27">
        <v>3.5798146240988671</v>
      </c>
    </row>
    <row r="48" spans="1:5" ht="12.75" customHeight="1" x14ac:dyDescent="0.25">
      <c r="A48" s="1">
        <v>314</v>
      </c>
      <c r="B48" s="1" t="s">
        <v>40</v>
      </c>
      <c r="C48" s="6">
        <v>483</v>
      </c>
      <c r="D48" s="27">
        <v>0.73658927340000002</v>
      </c>
      <c r="E48" s="27">
        <v>2.9254658385093166</v>
      </c>
    </row>
    <row r="49" spans="1:5" ht="12.75" customHeight="1" x14ac:dyDescent="0.25">
      <c r="A49" s="1">
        <v>315</v>
      </c>
      <c r="B49" s="1" t="s">
        <v>41</v>
      </c>
      <c r="C49" s="7">
        <v>0</v>
      </c>
      <c r="D49" s="29"/>
      <c r="E49" s="29"/>
    </row>
    <row r="50" spans="1:5" ht="12.75" customHeight="1" x14ac:dyDescent="0.25">
      <c r="A50" s="14" t="s">
        <v>125</v>
      </c>
      <c r="B50" s="15" t="s">
        <v>122</v>
      </c>
      <c r="C50" s="8">
        <v>14663</v>
      </c>
      <c r="D50" s="28">
        <v>0.7559234566290991</v>
      </c>
      <c r="E50" s="28">
        <v>2.9314628984913647</v>
      </c>
    </row>
    <row r="51" spans="1:5" ht="12.75" customHeight="1" x14ac:dyDescent="0.25">
      <c r="A51" s="1">
        <v>401</v>
      </c>
      <c r="B51" s="1" t="s">
        <v>42</v>
      </c>
      <c r="C51" s="7">
        <v>0</v>
      </c>
      <c r="D51" s="7">
        <v>0</v>
      </c>
      <c r="E51" s="7">
        <v>0</v>
      </c>
    </row>
    <row r="52" spans="1:5" ht="12.75" customHeight="1" x14ac:dyDescent="0.25">
      <c r="A52" s="1">
        <v>402</v>
      </c>
      <c r="B52" s="1" t="s">
        <v>43</v>
      </c>
      <c r="C52" s="7" t="s">
        <v>14</v>
      </c>
      <c r="D52" s="7" t="s">
        <v>14</v>
      </c>
      <c r="E52" s="7" t="s">
        <v>14</v>
      </c>
    </row>
    <row r="53" spans="1:5" ht="12.75" customHeight="1" x14ac:dyDescent="0.25">
      <c r="A53" s="1">
        <v>403</v>
      </c>
      <c r="B53" s="1" t="s">
        <v>44</v>
      </c>
      <c r="C53" s="7" t="s">
        <v>14</v>
      </c>
      <c r="D53" s="7" t="s">
        <v>14</v>
      </c>
      <c r="E53" s="7" t="s">
        <v>14</v>
      </c>
    </row>
    <row r="54" spans="1:5" ht="12.75" customHeight="1" x14ac:dyDescent="0.25">
      <c r="A54" s="1">
        <v>404</v>
      </c>
      <c r="B54" s="1" t="s">
        <v>45</v>
      </c>
      <c r="C54" s="6">
        <v>134</v>
      </c>
      <c r="D54" s="27">
        <v>0.65472636819999996</v>
      </c>
      <c r="E54" s="27">
        <v>3.4253731343283582</v>
      </c>
    </row>
    <row r="55" spans="1:5" ht="12.75" customHeight="1" x14ac:dyDescent="0.25">
      <c r="A55" s="1">
        <v>405</v>
      </c>
      <c r="B55" s="1" t="s">
        <v>46</v>
      </c>
      <c r="C55" s="7">
        <v>0</v>
      </c>
      <c r="D55" s="7">
        <v>0</v>
      </c>
      <c r="E55" s="7">
        <v>0</v>
      </c>
    </row>
    <row r="56" spans="1:5" ht="12.75" customHeight="1" x14ac:dyDescent="0.25">
      <c r="A56" s="1">
        <v>406</v>
      </c>
      <c r="B56" s="1" t="s">
        <v>47</v>
      </c>
      <c r="C56" s="7">
        <v>0</v>
      </c>
      <c r="D56" s="7">
        <v>0</v>
      </c>
      <c r="E56" s="7">
        <v>0</v>
      </c>
    </row>
    <row r="57" spans="1:5" ht="12.75" customHeight="1" x14ac:dyDescent="0.25">
      <c r="A57" s="1">
        <v>407</v>
      </c>
      <c r="B57" s="1" t="s">
        <v>48</v>
      </c>
      <c r="C57" s="7">
        <v>0</v>
      </c>
      <c r="D57" s="7">
        <v>0</v>
      </c>
      <c r="E57" s="7">
        <v>0</v>
      </c>
    </row>
    <row r="58" spans="1:5" ht="12.75" customHeight="1" x14ac:dyDescent="0.25">
      <c r="A58" s="1">
        <v>408</v>
      </c>
      <c r="B58" s="1" t="s">
        <v>49</v>
      </c>
      <c r="C58" s="6">
        <v>362</v>
      </c>
      <c r="D58" s="27">
        <v>0.63752521269999995</v>
      </c>
      <c r="E58" s="27">
        <v>3.3895027624309391</v>
      </c>
    </row>
    <row r="59" spans="1:5" ht="12.75" customHeight="1" x14ac:dyDescent="0.25">
      <c r="A59" s="1">
        <v>409</v>
      </c>
      <c r="B59" s="1" t="s">
        <v>50</v>
      </c>
      <c r="C59" s="6">
        <v>105</v>
      </c>
      <c r="D59" s="27">
        <v>0.80494331070000003</v>
      </c>
      <c r="E59" s="27">
        <v>2.7523809523809524</v>
      </c>
    </row>
    <row r="60" spans="1:5" ht="12.75" customHeight="1" x14ac:dyDescent="0.25">
      <c r="A60" s="1">
        <v>410</v>
      </c>
      <c r="B60" s="1" t="s">
        <v>51</v>
      </c>
      <c r="C60" s="6">
        <v>660</v>
      </c>
      <c r="D60" s="27">
        <v>0.65141414139999998</v>
      </c>
      <c r="E60" s="27">
        <v>3.5151515151515151</v>
      </c>
    </row>
    <row r="61" spans="1:5" ht="12.75" customHeight="1" x14ac:dyDescent="0.25">
      <c r="A61" s="1">
        <v>411</v>
      </c>
      <c r="B61" s="1" t="s">
        <v>52</v>
      </c>
      <c r="C61" s="7" t="s">
        <v>14</v>
      </c>
      <c r="D61" s="7" t="s">
        <v>14</v>
      </c>
      <c r="E61" s="7" t="s">
        <v>14</v>
      </c>
    </row>
    <row r="62" spans="1:5" ht="12.75" customHeight="1" x14ac:dyDescent="0.25">
      <c r="A62" s="1">
        <v>412</v>
      </c>
      <c r="B62" s="1" t="s">
        <v>53</v>
      </c>
      <c r="C62" s="6">
        <v>439</v>
      </c>
      <c r="D62" s="27">
        <v>0.65994084360000005</v>
      </c>
      <c r="E62" s="27">
        <v>3.8055555555555554</v>
      </c>
    </row>
    <row r="63" spans="1:5" ht="12.75" customHeight="1" x14ac:dyDescent="0.25">
      <c r="A63" s="1">
        <v>413</v>
      </c>
      <c r="B63" s="1" t="s">
        <v>54</v>
      </c>
      <c r="C63" s="6">
        <v>371</v>
      </c>
      <c r="D63" s="27">
        <v>0.65280130920000001</v>
      </c>
      <c r="E63" s="27">
        <v>3.9973045822102424</v>
      </c>
    </row>
    <row r="64" spans="1:5" ht="12.75" customHeight="1" x14ac:dyDescent="0.25">
      <c r="A64" s="1">
        <v>414</v>
      </c>
      <c r="B64" s="1" t="s">
        <v>55</v>
      </c>
      <c r="C64" s="7" t="s">
        <v>14</v>
      </c>
      <c r="D64" s="7" t="s">
        <v>14</v>
      </c>
      <c r="E64" s="7" t="s">
        <v>14</v>
      </c>
    </row>
    <row r="65" spans="1:5" ht="12.75" customHeight="1" x14ac:dyDescent="0.25">
      <c r="A65" s="1">
        <v>415</v>
      </c>
      <c r="B65" s="1" t="s">
        <v>56</v>
      </c>
      <c r="C65" s="7" t="s">
        <v>14</v>
      </c>
      <c r="D65" s="7" t="s">
        <v>14</v>
      </c>
      <c r="E65" s="7" t="s">
        <v>14</v>
      </c>
    </row>
    <row r="66" spans="1:5" ht="12.75" customHeight="1" x14ac:dyDescent="0.25">
      <c r="A66" s="1">
        <v>416</v>
      </c>
      <c r="B66" s="1" t="s">
        <v>57</v>
      </c>
      <c r="C66" s="7" t="s">
        <v>14</v>
      </c>
      <c r="D66" s="7" t="s">
        <v>14</v>
      </c>
      <c r="E66" s="7" t="s">
        <v>14</v>
      </c>
    </row>
    <row r="67" spans="1:5" ht="12.75" customHeight="1" x14ac:dyDescent="0.25">
      <c r="A67" s="1">
        <v>417</v>
      </c>
      <c r="B67" s="1" t="s">
        <v>58</v>
      </c>
      <c r="C67" s="6">
        <v>899</v>
      </c>
      <c r="D67" s="27">
        <v>0.6865529601</v>
      </c>
      <c r="E67" s="27">
        <v>3.4360400444938821</v>
      </c>
    </row>
    <row r="68" spans="1:5" ht="12.75" customHeight="1" x14ac:dyDescent="0.25">
      <c r="A68" s="1">
        <v>418</v>
      </c>
      <c r="B68" s="1" t="s">
        <v>59</v>
      </c>
      <c r="C68" s="6">
        <v>15</v>
      </c>
      <c r="D68" s="27">
        <v>0.97333333330000005</v>
      </c>
      <c r="E68" s="27">
        <v>2.9333333333333331</v>
      </c>
    </row>
    <row r="69" spans="1:5" ht="12.75" customHeight="1" x14ac:dyDescent="0.25">
      <c r="A69" s="1">
        <v>419</v>
      </c>
      <c r="B69" s="1" t="s">
        <v>60</v>
      </c>
      <c r="C69" s="6">
        <v>245</v>
      </c>
      <c r="D69" s="27">
        <v>0.57774538389999996</v>
      </c>
      <c r="E69" s="27">
        <v>3.6367346938775511</v>
      </c>
    </row>
    <row r="70" spans="1:5" ht="12.75" customHeight="1" x14ac:dyDescent="0.25">
      <c r="A70" s="1">
        <v>420</v>
      </c>
      <c r="B70" s="1" t="s">
        <v>61</v>
      </c>
      <c r="C70" s="6">
        <v>435</v>
      </c>
      <c r="D70" s="27">
        <v>0.61176518879999997</v>
      </c>
      <c r="E70" s="27">
        <v>3.9080459770114944</v>
      </c>
    </row>
    <row r="71" spans="1:5" ht="12.75" customHeight="1" x14ac:dyDescent="0.25">
      <c r="A71" s="1">
        <v>421</v>
      </c>
      <c r="B71" s="1" t="s">
        <v>62</v>
      </c>
      <c r="C71" s="6">
        <v>270</v>
      </c>
      <c r="D71" s="27">
        <v>0.86549382720000001</v>
      </c>
      <c r="E71" s="27">
        <v>2.1407407407407408</v>
      </c>
    </row>
    <row r="72" spans="1:5" ht="12.75" customHeight="1" x14ac:dyDescent="0.25">
      <c r="A72" s="1">
        <v>422</v>
      </c>
      <c r="B72" s="1" t="s">
        <v>63</v>
      </c>
      <c r="C72" s="6">
        <v>768</v>
      </c>
      <c r="D72" s="27">
        <v>0.76091889879999997</v>
      </c>
      <c r="E72" s="27">
        <v>2.8359375</v>
      </c>
    </row>
    <row r="73" spans="1:5" ht="12.75" customHeight="1" x14ac:dyDescent="0.25">
      <c r="A73" s="1">
        <v>423</v>
      </c>
      <c r="B73" s="1" t="s">
        <v>64</v>
      </c>
      <c r="C73" s="6">
        <v>272</v>
      </c>
      <c r="D73" s="27">
        <v>0.65039974320000005</v>
      </c>
      <c r="E73" s="27">
        <v>3.3455882352941178</v>
      </c>
    </row>
    <row r="74" spans="1:5" ht="12.75" customHeight="1" x14ac:dyDescent="0.25">
      <c r="A74" s="1">
        <v>424</v>
      </c>
      <c r="B74" s="1" t="s">
        <v>65</v>
      </c>
      <c r="C74" s="6">
        <v>483</v>
      </c>
      <c r="D74" s="27">
        <v>0.67068446770000001</v>
      </c>
      <c r="E74" s="27">
        <v>3.0373443983402488</v>
      </c>
    </row>
    <row r="75" spans="1:5" ht="12.75" customHeight="1" x14ac:dyDescent="0.25">
      <c r="A75" s="1">
        <v>425</v>
      </c>
      <c r="B75" s="1" t="s">
        <v>66</v>
      </c>
      <c r="C75" s="6">
        <v>730</v>
      </c>
      <c r="D75" s="27">
        <v>0.65580867379999996</v>
      </c>
      <c r="E75" s="27">
        <v>3.8493150684931505</v>
      </c>
    </row>
    <row r="76" spans="1:5" ht="12.75" customHeight="1" x14ac:dyDescent="0.25">
      <c r="A76" s="1">
        <v>426</v>
      </c>
      <c r="B76" s="1" t="s">
        <v>67</v>
      </c>
      <c r="C76" s="7">
        <v>0</v>
      </c>
      <c r="D76" s="7">
        <v>0</v>
      </c>
      <c r="E76" s="7">
        <v>0</v>
      </c>
    </row>
    <row r="77" spans="1:5" ht="12.75" customHeight="1" x14ac:dyDescent="0.25">
      <c r="A77" s="1">
        <v>427</v>
      </c>
      <c r="B77" s="1" t="s">
        <v>68</v>
      </c>
      <c r="C77" s="6">
        <v>629</v>
      </c>
      <c r="D77" s="27">
        <v>0.66961375050000005</v>
      </c>
      <c r="E77" s="27">
        <v>3.8569157392686804</v>
      </c>
    </row>
    <row r="78" spans="1:5" ht="12.75" customHeight="1" x14ac:dyDescent="0.25">
      <c r="A78" s="1">
        <v>428</v>
      </c>
      <c r="B78" s="1" t="s">
        <v>69</v>
      </c>
      <c r="C78" s="6">
        <v>954</v>
      </c>
      <c r="D78" s="27">
        <v>0.67207359570000003</v>
      </c>
      <c r="E78" s="27">
        <v>3.7620545073375262</v>
      </c>
    </row>
    <row r="79" spans="1:5" ht="12.75" customHeight="1" x14ac:dyDescent="0.25">
      <c r="A79" s="1">
        <v>429</v>
      </c>
      <c r="B79" s="1" t="s">
        <v>70</v>
      </c>
      <c r="C79" s="7" t="s">
        <v>14</v>
      </c>
      <c r="D79" s="7" t="s">
        <v>14</v>
      </c>
      <c r="E79" s="7" t="s">
        <v>14</v>
      </c>
    </row>
    <row r="80" spans="1:5" ht="12.75" customHeight="1" x14ac:dyDescent="0.25">
      <c r="A80" s="1">
        <v>430</v>
      </c>
      <c r="B80" s="1" t="s">
        <v>71</v>
      </c>
      <c r="C80" s="6">
        <v>1028</v>
      </c>
      <c r="D80" s="27">
        <v>0.63049610889999996</v>
      </c>
      <c r="E80" s="27">
        <v>3.7003891050583659</v>
      </c>
    </row>
    <row r="81" spans="1:5" ht="12.75" customHeight="1" x14ac:dyDescent="0.25">
      <c r="A81" s="1">
        <v>431</v>
      </c>
      <c r="B81" s="1" t="s">
        <v>72</v>
      </c>
      <c r="C81" s="6">
        <v>67</v>
      </c>
      <c r="D81" s="27">
        <v>0.46962212749999999</v>
      </c>
      <c r="E81" s="27">
        <v>5.6268656716417906</v>
      </c>
    </row>
    <row r="82" spans="1:5" ht="12.75" customHeight="1" x14ac:dyDescent="0.25">
      <c r="A82" s="1">
        <v>432</v>
      </c>
      <c r="B82" s="1" t="s">
        <v>73</v>
      </c>
      <c r="C82" s="6">
        <v>687</v>
      </c>
      <c r="D82" s="27">
        <v>0.75443092810000001</v>
      </c>
      <c r="E82" s="27">
        <v>2.7947598253275108</v>
      </c>
    </row>
    <row r="83" spans="1:5" ht="12.75" customHeight="1" x14ac:dyDescent="0.25">
      <c r="A83" s="1">
        <v>433</v>
      </c>
      <c r="B83" s="1" t="s">
        <v>74</v>
      </c>
      <c r="C83" s="6">
        <v>1619</v>
      </c>
      <c r="D83" s="27">
        <v>0.61834817779999995</v>
      </c>
      <c r="E83" s="27">
        <v>3.846201358863496</v>
      </c>
    </row>
    <row r="84" spans="1:5" ht="12.75" customHeight="1" x14ac:dyDescent="0.25">
      <c r="A84" s="1">
        <v>434</v>
      </c>
      <c r="B84" s="1" t="s">
        <v>75</v>
      </c>
      <c r="C84" s="7" t="s">
        <v>14</v>
      </c>
      <c r="D84" s="7" t="s">
        <v>14</v>
      </c>
      <c r="E84" s="7" t="s">
        <v>14</v>
      </c>
    </row>
    <row r="85" spans="1:5" ht="12.75" customHeight="1" x14ac:dyDescent="0.25">
      <c r="A85" s="1">
        <v>435</v>
      </c>
      <c r="B85" s="1" t="s">
        <v>76</v>
      </c>
      <c r="C85" s="6">
        <v>58</v>
      </c>
      <c r="D85" s="27">
        <v>0.71465517239999998</v>
      </c>
      <c r="E85" s="27">
        <v>2.8448275862068964</v>
      </c>
    </row>
    <row r="86" spans="1:5" ht="12.75" customHeight="1" x14ac:dyDescent="0.25">
      <c r="A86" s="1">
        <v>436</v>
      </c>
      <c r="B86" s="1" t="s">
        <v>77</v>
      </c>
      <c r="C86" s="6">
        <v>339</v>
      </c>
      <c r="D86" s="27">
        <v>0.62905604719999997</v>
      </c>
      <c r="E86" s="27">
        <v>3.2861356932153392</v>
      </c>
    </row>
    <row r="87" spans="1:5" ht="12.75" customHeight="1" x14ac:dyDescent="0.25">
      <c r="A87" s="1">
        <v>437</v>
      </c>
      <c r="B87" s="1" t="s">
        <v>78</v>
      </c>
      <c r="C87" s="7" t="s">
        <v>14</v>
      </c>
      <c r="D87" s="7" t="s">
        <v>14</v>
      </c>
      <c r="E87" s="7" t="s">
        <v>14</v>
      </c>
    </row>
    <row r="88" spans="1:5" ht="12.75" customHeight="1" x14ac:dyDescent="0.25">
      <c r="A88" s="14" t="s">
        <v>126</v>
      </c>
      <c r="B88" s="15" t="s">
        <v>248</v>
      </c>
      <c r="C88" s="8">
        <v>11635</v>
      </c>
      <c r="D88" s="28">
        <v>0.66694611814408744</v>
      </c>
      <c r="E88" s="28">
        <v>3.5252021331498367</v>
      </c>
    </row>
    <row r="89" spans="1:5" ht="12.75" customHeight="1" x14ac:dyDescent="0.25">
      <c r="A89" s="1">
        <v>501</v>
      </c>
      <c r="B89" s="1" t="s">
        <v>79</v>
      </c>
      <c r="C89" s="6">
        <v>90</v>
      </c>
      <c r="D89" s="27">
        <v>0.69444444439999997</v>
      </c>
      <c r="E89" s="27">
        <v>3.7444444444444445</v>
      </c>
    </row>
    <row r="90" spans="1:5" ht="12.75" customHeight="1" x14ac:dyDescent="0.25">
      <c r="A90" s="1">
        <v>502</v>
      </c>
      <c r="B90" s="1" t="s">
        <v>80</v>
      </c>
      <c r="C90" s="7" t="s">
        <v>14</v>
      </c>
      <c r="D90" s="7" t="s">
        <v>14</v>
      </c>
      <c r="E90" s="7" t="s">
        <v>14</v>
      </c>
    </row>
    <row r="91" spans="1:5" ht="12.75" customHeight="1" x14ac:dyDescent="0.25">
      <c r="A91" s="1">
        <v>503</v>
      </c>
      <c r="B91" s="1" t="s">
        <v>81</v>
      </c>
      <c r="C91" s="6">
        <v>552</v>
      </c>
      <c r="D91" s="27">
        <v>0.69082988270000001</v>
      </c>
      <c r="E91" s="27">
        <v>3.8423913043478262</v>
      </c>
    </row>
    <row r="92" spans="1:5" ht="12.75" customHeight="1" x14ac:dyDescent="0.25">
      <c r="A92" s="1">
        <v>504</v>
      </c>
      <c r="B92" s="1" t="s">
        <v>82</v>
      </c>
      <c r="C92" s="6">
        <v>546</v>
      </c>
      <c r="D92" s="27">
        <v>0.69789377289999999</v>
      </c>
      <c r="E92" s="27">
        <v>3.062271062271062</v>
      </c>
    </row>
    <row r="93" spans="1:5" ht="12.75" customHeight="1" x14ac:dyDescent="0.25">
      <c r="A93" s="1">
        <v>505</v>
      </c>
      <c r="B93" s="1" t="s">
        <v>83</v>
      </c>
      <c r="C93" s="6">
        <v>2591</v>
      </c>
      <c r="D93" s="27">
        <v>0.70614489719999995</v>
      </c>
      <c r="E93" s="27">
        <v>2.7757622539560014</v>
      </c>
    </row>
    <row r="94" spans="1:5" ht="12.75" customHeight="1" x14ac:dyDescent="0.25">
      <c r="A94" s="1">
        <v>506</v>
      </c>
      <c r="B94" s="1" t="s">
        <v>84</v>
      </c>
      <c r="C94" s="6">
        <v>1048</v>
      </c>
      <c r="D94" s="27">
        <v>0.78198822030000004</v>
      </c>
      <c r="E94" s="27">
        <v>2.6886341929321871</v>
      </c>
    </row>
    <row r="95" spans="1:5" ht="12.75" customHeight="1" x14ac:dyDescent="0.25">
      <c r="A95" s="1">
        <v>507</v>
      </c>
      <c r="B95" s="1" t="s">
        <v>85</v>
      </c>
      <c r="C95" s="6">
        <v>1268</v>
      </c>
      <c r="D95" s="27">
        <v>0.85460777369999996</v>
      </c>
      <c r="E95" s="27">
        <v>2.4936808846761451</v>
      </c>
    </row>
    <row r="96" spans="1:5" ht="12.75" customHeight="1" x14ac:dyDescent="0.25">
      <c r="A96" s="1">
        <v>508</v>
      </c>
      <c r="B96" s="1" t="s">
        <v>86</v>
      </c>
      <c r="C96" s="6">
        <v>608</v>
      </c>
      <c r="D96" s="27">
        <v>0.72452733979999995</v>
      </c>
      <c r="E96" s="27">
        <v>2.673805601317957</v>
      </c>
    </row>
    <row r="97" spans="1:5" ht="12.75" customHeight="1" x14ac:dyDescent="0.25">
      <c r="A97" s="1">
        <v>509</v>
      </c>
      <c r="B97" s="1" t="s">
        <v>87</v>
      </c>
      <c r="C97" s="6">
        <v>2228</v>
      </c>
      <c r="D97" s="27">
        <v>0.76886879829999999</v>
      </c>
      <c r="E97" s="27">
        <v>2.6409335727109515</v>
      </c>
    </row>
    <row r="98" spans="1:5" ht="12.75" customHeight="1" x14ac:dyDescent="0.25">
      <c r="A98" s="1">
        <v>510</v>
      </c>
      <c r="B98" s="1" t="s">
        <v>88</v>
      </c>
      <c r="C98" s="6">
        <v>3019</v>
      </c>
      <c r="D98" s="27">
        <v>0.71495441179999997</v>
      </c>
      <c r="E98" s="27">
        <v>3.0407689758037786</v>
      </c>
    </row>
    <row r="99" spans="1:5" ht="12.75" customHeight="1" x14ac:dyDescent="0.25">
      <c r="A99" s="1">
        <v>511</v>
      </c>
      <c r="B99" s="1" t="s">
        <v>89</v>
      </c>
      <c r="C99" s="6">
        <v>574</v>
      </c>
      <c r="D99" s="27">
        <v>0.69896519950000002</v>
      </c>
      <c r="E99" s="27">
        <v>3.5261324041811846</v>
      </c>
    </row>
    <row r="100" spans="1:5" ht="12.75" customHeight="1" x14ac:dyDescent="0.25">
      <c r="A100" s="14" t="s">
        <v>127</v>
      </c>
      <c r="B100" s="15" t="s">
        <v>123</v>
      </c>
      <c r="C100" s="8">
        <v>12526</v>
      </c>
      <c r="D100" s="28">
        <v>0.74019456027482444</v>
      </c>
      <c r="E100" s="28">
        <v>2.8759584664536741</v>
      </c>
    </row>
    <row r="101" spans="1:5" ht="12.75" customHeight="1" x14ac:dyDescent="0.25">
      <c r="A101" s="1">
        <v>601</v>
      </c>
      <c r="B101" s="1" t="s">
        <v>90</v>
      </c>
      <c r="C101" s="6">
        <v>116</v>
      </c>
      <c r="D101" s="27">
        <v>0.66645114940000005</v>
      </c>
      <c r="E101" s="27">
        <v>3.9396551724137931</v>
      </c>
    </row>
    <row r="102" spans="1:5" ht="12.75" customHeight="1" x14ac:dyDescent="0.25">
      <c r="A102" s="1">
        <v>602</v>
      </c>
      <c r="B102" s="1" t="s">
        <v>91</v>
      </c>
      <c r="C102" s="7">
        <v>0</v>
      </c>
      <c r="D102" s="7">
        <v>0</v>
      </c>
      <c r="E102" s="7">
        <v>0</v>
      </c>
    </row>
    <row r="103" spans="1:5" ht="12.75" customHeight="1" x14ac:dyDescent="0.25">
      <c r="A103" s="1">
        <v>603</v>
      </c>
      <c r="B103" s="1" t="s">
        <v>92</v>
      </c>
      <c r="C103" s="6">
        <v>155</v>
      </c>
      <c r="D103" s="27">
        <v>0.55204301079999996</v>
      </c>
      <c r="E103" s="27">
        <v>4.1354838709677422</v>
      </c>
    </row>
    <row r="104" spans="1:5" ht="12.75" customHeight="1" x14ac:dyDescent="0.25">
      <c r="A104" s="1">
        <v>604</v>
      </c>
      <c r="B104" s="1" t="s">
        <v>93</v>
      </c>
      <c r="C104" s="6">
        <v>396</v>
      </c>
      <c r="D104" s="27">
        <v>0.76217031430000004</v>
      </c>
      <c r="E104" s="27">
        <v>3.2777777777777777</v>
      </c>
    </row>
    <row r="105" spans="1:5" ht="12.75" customHeight="1" x14ac:dyDescent="0.25">
      <c r="A105" s="1">
        <v>605</v>
      </c>
      <c r="B105" s="1" t="s">
        <v>94</v>
      </c>
      <c r="C105" s="6">
        <v>856</v>
      </c>
      <c r="D105" s="27">
        <v>0.75219042059999996</v>
      </c>
      <c r="E105" s="27">
        <v>3.4147196261682242</v>
      </c>
    </row>
    <row r="106" spans="1:5" ht="12.75" customHeight="1" x14ac:dyDescent="0.25">
      <c r="A106" s="1">
        <v>606</v>
      </c>
      <c r="B106" s="1" t="s">
        <v>95</v>
      </c>
      <c r="C106" s="6">
        <v>121</v>
      </c>
      <c r="D106" s="27">
        <v>0.72327823690000004</v>
      </c>
      <c r="E106" s="27">
        <v>3.7603305785123968</v>
      </c>
    </row>
    <row r="107" spans="1:5" ht="12.75" customHeight="1" x14ac:dyDescent="0.25">
      <c r="A107" s="1">
        <v>607</v>
      </c>
      <c r="B107" s="1" t="s">
        <v>96</v>
      </c>
      <c r="C107" s="6">
        <v>601</v>
      </c>
      <c r="D107" s="27">
        <v>0.81336661119999998</v>
      </c>
      <c r="E107" s="27">
        <v>3.1680532445923459</v>
      </c>
    </row>
    <row r="108" spans="1:5" ht="12.75" customHeight="1" x14ac:dyDescent="0.25">
      <c r="A108" s="1">
        <v>608</v>
      </c>
      <c r="B108" s="1" t="s">
        <v>97</v>
      </c>
      <c r="C108" s="6">
        <v>799</v>
      </c>
      <c r="D108" s="27">
        <v>0.70700280110000002</v>
      </c>
      <c r="E108" s="27">
        <v>3.0525657071339176</v>
      </c>
    </row>
    <row r="109" spans="1:5" ht="12.75" customHeight="1" x14ac:dyDescent="0.25">
      <c r="A109" s="1">
        <v>609</v>
      </c>
      <c r="B109" s="1" t="s">
        <v>98</v>
      </c>
      <c r="C109" s="6">
        <v>808</v>
      </c>
      <c r="D109" s="27">
        <v>0.87154068569999998</v>
      </c>
      <c r="E109" s="27">
        <v>2.9417596034696407</v>
      </c>
    </row>
    <row r="110" spans="1:5" ht="12.75" customHeight="1" x14ac:dyDescent="0.25">
      <c r="A110" s="1">
        <v>610</v>
      </c>
      <c r="B110" s="1" t="s">
        <v>99</v>
      </c>
      <c r="C110" s="6">
        <v>402</v>
      </c>
      <c r="D110" s="27">
        <v>0.87997512440000003</v>
      </c>
      <c r="E110" s="27">
        <v>2.7238805970149254</v>
      </c>
    </row>
    <row r="111" spans="1:5" ht="12.75" customHeight="1" x14ac:dyDescent="0.25">
      <c r="A111" s="1">
        <v>611</v>
      </c>
      <c r="B111" s="1" t="s">
        <v>100</v>
      </c>
      <c r="C111" s="6">
        <v>1057</v>
      </c>
      <c r="D111" s="27">
        <v>0.69936928409999999</v>
      </c>
      <c r="E111" s="27">
        <v>3.1598864711447492</v>
      </c>
    </row>
    <row r="112" spans="1:5" ht="12.75" customHeight="1" x14ac:dyDescent="0.25">
      <c r="A112" s="1">
        <v>612</v>
      </c>
      <c r="B112" s="1" t="s">
        <v>101</v>
      </c>
      <c r="C112" s="6">
        <v>811</v>
      </c>
      <c r="D112" s="27">
        <v>0.67853619870000004</v>
      </c>
      <c r="E112" s="27">
        <v>2.9173859432799012</v>
      </c>
    </row>
    <row r="113" spans="1:6" ht="12.75" customHeight="1" x14ac:dyDescent="0.25">
      <c r="A113" s="1">
        <v>613</v>
      </c>
      <c r="B113" s="1" t="s">
        <v>102</v>
      </c>
      <c r="C113" s="6">
        <v>1481</v>
      </c>
      <c r="D113" s="27">
        <v>0.75977638349999999</v>
      </c>
      <c r="E113" s="27">
        <v>2.9162162162162164</v>
      </c>
    </row>
    <row r="114" spans="1:6" ht="12.75" customHeight="1" x14ac:dyDescent="0.25">
      <c r="A114" s="1">
        <v>614</v>
      </c>
      <c r="B114" s="1" t="s">
        <v>103</v>
      </c>
      <c r="C114" s="6">
        <v>928</v>
      </c>
      <c r="D114" s="27">
        <v>0.67239583329999997</v>
      </c>
      <c r="E114" s="27">
        <v>3.0991379310344827</v>
      </c>
    </row>
    <row r="115" spans="1:6" ht="12.75" customHeight="1" x14ac:dyDescent="0.25">
      <c r="A115" s="1">
        <v>615</v>
      </c>
      <c r="B115" s="1" t="s">
        <v>104</v>
      </c>
      <c r="C115" s="6">
        <v>804</v>
      </c>
      <c r="D115" s="27">
        <v>0.72124792699999996</v>
      </c>
      <c r="E115" s="27">
        <v>3.2313432835820897</v>
      </c>
    </row>
    <row r="116" spans="1:6" ht="12.75" customHeight="1" x14ac:dyDescent="0.25">
      <c r="A116" s="1">
        <v>616</v>
      </c>
      <c r="B116" s="1" t="s">
        <v>105</v>
      </c>
      <c r="C116" s="6">
        <v>707</v>
      </c>
      <c r="D116" s="27">
        <v>0.66555084080000004</v>
      </c>
      <c r="E116" s="27">
        <v>3.2418670438472419</v>
      </c>
    </row>
    <row r="117" spans="1:6" ht="12.75" customHeight="1" x14ac:dyDescent="0.25">
      <c r="A117" s="1">
        <v>617</v>
      </c>
      <c r="B117" s="1" t="s">
        <v>106</v>
      </c>
      <c r="C117" s="6">
        <v>448</v>
      </c>
      <c r="D117" s="27">
        <v>0.61861713439999999</v>
      </c>
      <c r="E117" s="27">
        <v>3.4174107142857144</v>
      </c>
    </row>
    <row r="118" spans="1:6" ht="12.75" customHeight="1" x14ac:dyDescent="0.25">
      <c r="A118" s="1">
        <v>618</v>
      </c>
      <c r="B118" s="1" t="s">
        <v>107</v>
      </c>
      <c r="C118" s="6">
        <v>60</v>
      </c>
      <c r="D118" s="27">
        <v>0.58232142860000002</v>
      </c>
      <c r="E118" s="27">
        <v>4.3833333333333337</v>
      </c>
    </row>
    <row r="119" spans="1:6" ht="12.75" customHeight="1" x14ac:dyDescent="0.25">
      <c r="A119" s="1">
        <v>619</v>
      </c>
      <c r="B119" s="1" t="s">
        <v>108</v>
      </c>
      <c r="C119" s="6">
        <v>444</v>
      </c>
      <c r="D119" s="27">
        <v>0.61968973839999997</v>
      </c>
      <c r="E119" s="27">
        <v>4.3220720720720722</v>
      </c>
    </row>
    <row r="120" spans="1:6" ht="12.75" customHeight="1" x14ac:dyDescent="0.25">
      <c r="A120" s="1">
        <v>620</v>
      </c>
      <c r="B120" s="1" t="s">
        <v>109</v>
      </c>
      <c r="C120" s="6">
        <v>35</v>
      </c>
      <c r="D120" s="27">
        <v>1.1134693877999999</v>
      </c>
      <c r="E120" s="27">
        <v>2.1142857142857143</v>
      </c>
    </row>
    <row r="121" spans="1:6" ht="12.75" customHeight="1" x14ac:dyDescent="0.25">
      <c r="A121" s="1">
        <v>621</v>
      </c>
      <c r="B121" s="1" t="s">
        <v>110</v>
      </c>
      <c r="C121" s="6">
        <v>817</v>
      </c>
      <c r="D121" s="27">
        <v>0.70424899460000001</v>
      </c>
      <c r="E121" s="27">
        <v>3.0122399020807835</v>
      </c>
    </row>
    <row r="122" spans="1:6" ht="12.75" customHeight="1" x14ac:dyDescent="0.25">
      <c r="A122" s="1">
        <v>622</v>
      </c>
      <c r="B122" s="1" t="s">
        <v>111</v>
      </c>
      <c r="C122" s="6">
        <v>1270</v>
      </c>
      <c r="D122" s="27">
        <v>0.74083145859999999</v>
      </c>
      <c r="E122" s="27">
        <v>2.794488188976378</v>
      </c>
    </row>
    <row r="123" spans="1:6" ht="12.75" customHeight="1" x14ac:dyDescent="0.25">
      <c r="A123" s="1">
        <v>623</v>
      </c>
      <c r="B123" s="1" t="s">
        <v>112</v>
      </c>
      <c r="C123" s="6">
        <v>295</v>
      </c>
      <c r="D123" s="27">
        <v>0.79175141240000002</v>
      </c>
      <c r="E123" s="27">
        <v>2.630508474576271</v>
      </c>
    </row>
    <row r="124" spans="1:6" ht="12.75" customHeight="1" x14ac:dyDescent="0.25">
      <c r="A124" s="1">
        <v>624</v>
      </c>
      <c r="B124" s="1" t="s">
        <v>113</v>
      </c>
      <c r="C124" s="6">
        <v>1486</v>
      </c>
      <c r="D124" s="27">
        <v>0.76396526310000001</v>
      </c>
      <c r="E124" s="27">
        <v>3.287348586810229</v>
      </c>
    </row>
    <row r="125" spans="1:6" ht="12.75" customHeight="1" x14ac:dyDescent="0.25">
      <c r="A125" s="1">
        <v>625</v>
      </c>
      <c r="B125" s="1" t="s">
        <v>114</v>
      </c>
      <c r="C125" s="6">
        <v>131</v>
      </c>
      <c r="D125" s="27">
        <v>0.81463104330000002</v>
      </c>
      <c r="E125" s="27">
        <v>3.7480916030534353</v>
      </c>
    </row>
    <row r="126" spans="1:6" ht="12.75" customHeight="1" x14ac:dyDescent="0.25">
      <c r="A126" s="1">
        <v>626</v>
      </c>
      <c r="B126" s="1" t="s">
        <v>115</v>
      </c>
      <c r="C126" s="6">
        <v>207</v>
      </c>
      <c r="D126" s="27">
        <v>0.76363008970000001</v>
      </c>
      <c r="E126" s="27">
        <v>2.8454106280193239</v>
      </c>
    </row>
    <row r="127" spans="1:6" ht="12.75" customHeight="1" x14ac:dyDescent="0.25">
      <c r="A127" s="14" t="s">
        <v>128</v>
      </c>
      <c r="B127" s="15" t="s">
        <v>124</v>
      </c>
      <c r="C127" s="8">
        <v>15235</v>
      </c>
      <c r="D127" s="28">
        <v>0.73336390226532056</v>
      </c>
      <c r="E127" s="28">
        <v>3.1452767018971968</v>
      </c>
    </row>
    <row r="128" spans="1:6" ht="12.75" customHeight="1" x14ac:dyDescent="0.25">
      <c r="A128" s="5" t="s">
        <v>116</v>
      </c>
      <c r="B128" s="5"/>
      <c r="C128" s="8">
        <v>65439</v>
      </c>
      <c r="D128" s="28">
        <v>0.73237321953679746</v>
      </c>
      <c r="E128" s="28">
        <v>3.0648037686213332</v>
      </c>
      <c r="F128" s="6"/>
    </row>
    <row r="129" spans="1:11" ht="12.75" customHeight="1" x14ac:dyDescent="0.25">
      <c r="D129" s="9"/>
      <c r="E129" s="9" t="s">
        <v>117</v>
      </c>
    </row>
    <row r="130" spans="1:11" s="11" customFormat="1" ht="10.5" customHeight="1" x14ac:dyDescent="0.2">
      <c r="A130" s="10" t="s">
        <v>233</v>
      </c>
      <c r="B130" s="10"/>
    </row>
    <row r="131" spans="1:11" s="11" customFormat="1" ht="10.5" customHeight="1" x14ac:dyDescent="0.2">
      <c r="A131" s="10" t="s">
        <v>234</v>
      </c>
      <c r="B131" s="10"/>
    </row>
    <row r="132" spans="1:11" ht="10.5" customHeight="1" x14ac:dyDescent="0.25">
      <c r="A132" s="12" t="s">
        <v>235</v>
      </c>
    </row>
    <row r="133" spans="1:11" ht="10.5" customHeight="1" x14ac:dyDescent="0.25">
      <c r="A133" s="12" t="s">
        <v>230</v>
      </c>
    </row>
    <row r="134" spans="1:11" ht="15" customHeight="1" x14ac:dyDescent="0.25">
      <c r="A134" s="12" t="s">
        <v>296</v>
      </c>
      <c r="B134" s="12"/>
    </row>
    <row r="135" spans="1:11" ht="12.75" customHeight="1" x14ac:dyDescent="0.25">
      <c r="E135" s="13"/>
      <c r="F135" s="13"/>
    </row>
    <row r="136" spans="1:11" ht="12.75" customHeight="1" x14ac:dyDescent="0.25">
      <c r="E136" s="13" t="s">
        <v>203</v>
      </c>
    </row>
    <row r="137" spans="1:11" ht="9.75" customHeight="1" x14ac:dyDescent="0.25">
      <c r="E137" s="13" t="s">
        <v>197</v>
      </c>
    </row>
    <row r="139" spans="1:11" ht="12.75" customHeight="1" x14ac:dyDescent="0.25">
      <c r="C139" s="6"/>
      <c r="D139" s="6"/>
      <c r="E139" s="6"/>
      <c r="F139" s="6"/>
      <c r="H139" s="6"/>
      <c r="I139" s="6"/>
      <c r="J139" s="6"/>
      <c r="K139" s="6"/>
    </row>
    <row r="140" spans="1:11" ht="12.75" customHeight="1" x14ac:dyDescent="0.25">
      <c r="C140" s="6"/>
      <c r="D140" s="6"/>
      <c r="E140" s="6"/>
      <c r="F140" s="6"/>
      <c r="G140" s="6"/>
      <c r="H140" s="6"/>
      <c r="I140" s="6"/>
      <c r="J140" s="6"/>
      <c r="K140" s="6"/>
    </row>
  </sheetData>
  <mergeCells count="4">
    <mergeCell ref="A6:B7"/>
    <mergeCell ref="C6:C7"/>
    <mergeCell ref="D6:D7"/>
    <mergeCell ref="E6:E7"/>
  </mergeCells>
  <pageMargins left="0.55118110236220474" right="0.27559055118110237" top="0.23622047244094491" bottom="0.78740157480314965" header="0.31496062992125984" footer="0.35433070866141736"/>
  <pageSetup paperSize="9" orientation="portrait" r:id="rId1"/>
  <headerFooter>
    <oddFooter>&amp;L&amp;8Statistik Stadt Bern, Junkerngasse 47, Postfach, 3000 Bern 8
Telefon 031 321 75 31, statistik@bern.ch, www.bern.ch/statistik&amp;R&amp;6&amp;D</oddFoot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M128"/>
  <sheetViews>
    <sheetView showGridLines="0" zoomScaleNormal="100" workbookViewId="0"/>
  </sheetViews>
  <sheetFormatPr baseColWidth="10" defaultRowHeight="12.75" customHeight="1" x14ac:dyDescent="0.25"/>
  <cols>
    <col min="1" max="1" width="6" style="1" customWidth="1"/>
    <col min="2" max="2" width="32.85546875" style="1" customWidth="1"/>
    <col min="3" max="3" width="12.28515625" style="1" customWidth="1"/>
    <col min="4" max="4" width="2.42578125" style="1" customWidth="1"/>
    <col min="5" max="5" width="12.28515625" style="1" customWidth="1"/>
    <col min="6" max="6" width="2.42578125" style="1" customWidth="1"/>
    <col min="7" max="7" width="12.28515625" style="1" customWidth="1"/>
    <col min="8" max="8" width="2.42578125" style="1" customWidth="1"/>
    <col min="9" max="9" width="12.28515625" style="1" customWidth="1"/>
    <col min="10" max="10" width="2.42578125" style="1" customWidth="1"/>
    <col min="11" max="11" width="12.28515625" style="1" customWidth="1"/>
    <col min="12" max="12" width="2.42578125" style="1" customWidth="1"/>
    <col min="13" max="13" width="15" style="1" customWidth="1"/>
    <col min="14" max="16384" width="11.42578125" style="1"/>
  </cols>
  <sheetData>
    <row r="1" spans="1:13" ht="84.95" customHeight="1" x14ac:dyDescent="0.25"/>
    <row r="2" spans="1:13" ht="30.95" customHeight="1" x14ac:dyDescent="0.25"/>
    <row r="3" spans="1:13" ht="15" x14ac:dyDescent="0.25">
      <c r="A3" s="2" t="s">
        <v>289</v>
      </c>
      <c r="B3" s="2"/>
    </row>
    <row r="4" spans="1:13" ht="15" x14ac:dyDescent="0.25">
      <c r="A4" s="3" t="s">
        <v>0</v>
      </c>
      <c r="B4" s="3"/>
    </row>
    <row r="6" spans="1:13" ht="22.5" x14ac:dyDescent="0.25">
      <c r="A6" s="70" t="s">
        <v>129</v>
      </c>
      <c r="B6" s="70"/>
      <c r="C6" s="47">
        <v>2012</v>
      </c>
      <c r="D6" s="47"/>
      <c r="E6" s="47">
        <v>2013</v>
      </c>
      <c r="F6" s="47"/>
      <c r="G6" s="47">
        <v>2015</v>
      </c>
      <c r="H6" s="47"/>
      <c r="I6" s="47">
        <v>2016</v>
      </c>
      <c r="J6" s="47"/>
      <c r="K6" s="47">
        <v>2017</v>
      </c>
      <c r="L6" s="47"/>
      <c r="M6" s="50" t="s">
        <v>223</v>
      </c>
    </row>
    <row r="7" spans="1:13" ht="12.75" customHeight="1" x14ac:dyDescent="0.25">
      <c r="A7" s="1">
        <v>101</v>
      </c>
      <c r="B7" s="1" t="s">
        <v>1</v>
      </c>
      <c r="C7" s="60">
        <v>0</v>
      </c>
      <c r="D7" s="61"/>
      <c r="E7" s="60">
        <v>0</v>
      </c>
      <c r="F7" s="61"/>
      <c r="G7" s="60">
        <v>-1</v>
      </c>
      <c r="H7" s="61"/>
      <c r="I7" s="60">
        <v>0</v>
      </c>
      <c r="J7" s="61"/>
      <c r="K7" s="60">
        <v>0</v>
      </c>
      <c r="L7" s="61"/>
      <c r="M7" s="60">
        <v>0</v>
      </c>
    </row>
    <row r="8" spans="1:13" ht="12.75" customHeight="1" x14ac:dyDescent="0.25">
      <c r="A8" s="1">
        <v>102</v>
      </c>
      <c r="B8" s="1" t="s">
        <v>2</v>
      </c>
      <c r="C8" s="60">
        <v>0</v>
      </c>
      <c r="D8" s="61"/>
      <c r="E8" s="60">
        <v>0</v>
      </c>
      <c r="F8" s="61"/>
      <c r="G8" s="60">
        <v>0</v>
      </c>
      <c r="H8" s="61"/>
      <c r="I8" s="60">
        <v>-1</v>
      </c>
      <c r="J8" s="61"/>
      <c r="K8" s="60">
        <v>-1</v>
      </c>
      <c r="L8" s="61"/>
      <c r="M8" s="60">
        <v>-1</v>
      </c>
    </row>
    <row r="9" spans="1:13" ht="12.75" customHeight="1" x14ac:dyDescent="0.25">
      <c r="A9" s="1">
        <v>103</v>
      </c>
      <c r="B9" s="1" t="s">
        <v>3</v>
      </c>
      <c r="C9" s="60">
        <v>-2</v>
      </c>
      <c r="D9" s="61"/>
      <c r="E9" s="60">
        <v>-2</v>
      </c>
      <c r="F9" s="61"/>
      <c r="G9" s="60">
        <v>-2</v>
      </c>
      <c r="H9" s="61"/>
      <c r="I9" s="60">
        <v>-2</v>
      </c>
      <c r="J9" s="61"/>
      <c r="K9" s="60">
        <v>-2</v>
      </c>
      <c r="L9" s="61"/>
      <c r="M9" s="60">
        <v>0</v>
      </c>
    </row>
    <row r="10" spans="1:13" ht="12.75" customHeight="1" x14ac:dyDescent="0.25">
      <c r="A10" s="1">
        <v>201</v>
      </c>
      <c r="B10" s="1" t="s">
        <v>4</v>
      </c>
      <c r="C10" s="60">
        <v>-2</v>
      </c>
      <c r="D10" s="61"/>
      <c r="E10" s="60">
        <v>-2</v>
      </c>
      <c r="F10" s="61"/>
      <c r="G10" s="60">
        <v>-2</v>
      </c>
      <c r="H10" s="61"/>
      <c r="I10" s="60">
        <v>-2</v>
      </c>
      <c r="J10" s="61"/>
      <c r="K10" s="60">
        <v>-2</v>
      </c>
      <c r="L10" s="61"/>
      <c r="M10" s="60">
        <v>0</v>
      </c>
    </row>
    <row r="11" spans="1:13" ht="12.75" customHeight="1" x14ac:dyDescent="0.25">
      <c r="A11" s="1">
        <v>202</v>
      </c>
      <c r="B11" s="1" t="s">
        <v>5</v>
      </c>
      <c r="C11" s="60">
        <v>0</v>
      </c>
      <c r="D11" s="61"/>
      <c r="E11" s="60">
        <v>-1</v>
      </c>
      <c r="F11" s="61"/>
      <c r="G11" s="60">
        <v>-1</v>
      </c>
      <c r="H11" s="61"/>
      <c r="I11" s="60">
        <v>0</v>
      </c>
      <c r="J11" s="61"/>
      <c r="K11" s="60">
        <v>0</v>
      </c>
      <c r="L11" s="61"/>
      <c r="M11" s="60">
        <v>0</v>
      </c>
    </row>
    <row r="12" spans="1:13" ht="12.75" customHeight="1" x14ac:dyDescent="0.25">
      <c r="A12" s="1">
        <v>203</v>
      </c>
      <c r="B12" s="1" t="s">
        <v>6</v>
      </c>
      <c r="C12" s="60">
        <v>2</v>
      </c>
      <c r="D12" s="61"/>
      <c r="E12" s="60">
        <v>2</v>
      </c>
      <c r="F12" s="61"/>
      <c r="G12" s="60">
        <v>1</v>
      </c>
      <c r="H12" s="61"/>
      <c r="I12" s="60">
        <v>1</v>
      </c>
      <c r="J12" s="61"/>
      <c r="K12" s="60">
        <v>1</v>
      </c>
      <c r="L12" s="61"/>
      <c r="M12" s="60">
        <v>-1</v>
      </c>
    </row>
    <row r="13" spans="1:13" ht="12.75" customHeight="1" x14ac:dyDescent="0.25">
      <c r="A13" s="1">
        <v>204</v>
      </c>
      <c r="B13" s="1" t="s">
        <v>7</v>
      </c>
      <c r="C13" s="60">
        <v>1</v>
      </c>
      <c r="D13" s="61"/>
      <c r="E13" s="60">
        <v>1</v>
      </c>
      <c r="F13" s="61"/>
      <c r="G13" s="60">
        <v>1</v>
      </c>
      <c r="H13" s="61"/>
      <c r="I13" s="60">
        <v>1</v>
      </c>
      <c r="J13" s="61"/>
      <c r="K13" s="60">
        <v>1</v>
      </c>
      <c r="L13" s="61"/>
      <c r="M13" s="60">
        <v>0</v>
      </c>
    </row>
    <row r="14" spans="1:13" ht="12.75" customHeight="1" x14ac:dyDescent="0.25">
      <c r="A14" s="1">
        <v>205</v>
      </c>
      <c r="B14" s="1" t="s">
        <v>8</v>
      </c>
      <c r="C14" s="60">
        <v>1</v>
      </c>
      <c r="D14" s="61"/>
      <c r="E14" s="60">
        <v>1</v>
      </c>
      <c r="F14" s="61"/>
      <c r="G14" s="60">
        <v>1</v>
      </c>
      <c r="H14" s="61"/>
      <c r="I14" s="60">
        <v>1</v>
      </c>
      <c r="J14" s="61"/>
      <c r="K14" s="60">
        <v>1</v>
      </c>
      <c r="L14" s="61"/>
      <c r="M14" s="60">
        <v>0</v>
      </c>
    </row>
    <row r="15" spans="1:13" ht="12.75" customHeight="1" x14ac:dyDescent="0.25">
      <c r="A15" s="1">
        <v>206</v>
      </c>
      <c r="B15" s="1" t="s">
        <v>9</v>
      </c>
      <c r="C15" s="60">
        <v>-1</v>
      </c>
      <c r="D15" s="61"/>
      <c r="E15" s="60">
        <v>-1</v>
      </c>
      <c r="F15" s="61"/>
      <c r="G15" s="60">
        <v>-1</v>
      </c>
      <c r="H15" s="61"/>
      <c r="I15" s="60">
        <v>-1</v>
      </c>
      <c r="J15" s="61"/>
      <c r="K15" s="60">
        <v>-1</v>
      </c>
      <c r="L15" s="61"/>
      <c r="M15" s="60">
        <v>0</v>
      </c>
    </row>
    <row r="16" spans="1:13" ht="12.75" customHeight="1" x14ac:dyDescent="0.25">
      <c r="A16" s="1">
        <v>207</v>
      </c>
      <c r="B16" s="1" t="s">
        <v>10</v>
      </c>
      <c r="C16" s="60">
        <v>-1</v>
      </c>
      <c r="D16" s="61"/>
      <c r="E16" s="60">
        <v>-1</v>
      </c>
      <c r="F16" s="61"/>
      <c r="G16" s="60">
        <v>-1</v>
      </c>
      <c r="H16" s="61"/>
      <c r="I16" s="60">
        <v>-1</v>
      </c>
      <c r="J16" s="61"/>
      <c r="K16" s="60">
        <v>-1</v>
      </c>
      <c r="L16" s="61"/>
      <c r="M16" s="60">
        <v>0</v>
      </c>
    </row>
    <row r="17" spans="1:13" ht="12.75" customHeight="1" x14ac:dyDescent="0.25">
      <c r="A17" s="1">
        <v>208</v>
      </c>
      <c r="B17" s="1" t="s">
        <v>11</v>
      </c>
      <c r="C17" s="60">
        <v>0</v>
      </c>
      <c r="D17" s="61"/>
      <c r="E17" s="60">
        <v>0</v>
      </c>
      <c r="F17" s="61"/>
      <c r="G17" s="60">
        <v>2</v>
      </c>
      <c r="H17" s="61"/>
      <c r="I17" s="60">
        <v>2</v>
      </c>
      <c r="J17" s="61"/>
      <c r="K17" s="60">
        <v>2</v>
      </c>
      <c r="L17" s="61"/>
      <c r="M17" s="60">
        <v>2</v>
      </c>
    </row>
    <row r="18" spans="1:13" ht="12.75" customHeight="1" x14ac:dyDescent="0.25">
      <c r="A18" s="1">
        <v>209</v>
      </c>
      <c r="B18" s="1" t="s">
        <v>12</v>
      </c>
      <c r="C18" s="60">
        <v>0</v>
      </c>
      <c r="D18" s="61"/>
      <c r="E18" s="60">
        <v>0</v>
      </c>
      <c r="F18" s="61"/>
      <c r="G18" s="60">
        <v>1</v>
      </c>
      <c r="H18" s="61"/>
      <c r="I18" s="60">
        <v>2</v>
      </c>
      <c r="J18" s="61"/>
      <c r="K18" s="60">
        <v>1</v>
      </c>
      <c r="L18" s="61"/>
      <c r="M18" s="60">
        <v>1</v>
      </c>
    </row>
    <row r="19" spans="1:13" ht="12.75" customHeight="1" x14ac:dyDescent="0.25">
      <c r="A19" s="1">
        <v>210</v>
      </c>
      <c r="B19" s="1" t="s">
        <v>13</v>
      </c>
      <c r="C19" s="62" t="s">
        <v>14</v>
      </c>
      <c r="D19" s="62"/>
      <c r="E19" s="62" t="s">
        <v>14</v>
      </c>
      <c r="F19" s="62"/>
      <c r="G19" s="62" t="s">
        <v>14</v>
      </c>
      <c r="H19" s="62"/>
      <c r="I19" s="62" t="s">
        <v>14</v>
      </c>
      <c r="J19" s="62"/>
      <c r="K19" s="62" t="s">
        <v>14</v>
      </c>
      <c r="L19" s="62"/>
      <c r="M19" s="62" t="s">
        <v>14</v>
      </c>
    </row>
    <row r="20" spans="1:13" ht="12.75" customHeight="1" x14ac:dyDescent="0.25">
      <c r="A20" s="1">
        <v>211</v>
      </c>
      <c r="B20" s="1" t="s">
        <v>15</v>
      </c>
      <c r="C20" s="60">
        <v>1</v>
      </c>
      <c r="D20" s="61"/>
      <c r="E20" s="60">
        <v>1</v>
      </c>
      <c r="F20" s="61"/>
      <c r="G20" s="60">
        <v>1</v>
      </c>
      <c r="H20" s="61"/>
      <c r="I20" s="60">
        <v>0</v>
      </c>
      <c r="J20" s="61"/>
      <c r="K20" s="60">
        <v>0</v>
      </c>
      <c r="L20" s="61"/>
      <c r="M20" s="60">
        <v>-1</v>
      </c>
    </row>
    <row r="21" spans="1:13" ht="12.75" customHeight="1" x14ac:dyDescent="0.25">
      <c r="A21" s="1">
        <v>212</v>
      </c>
      <c r="B21" s="1" t="s">
        <v>16</v>
      </c>
      <c r="C21" s="62">
        <v>0</v>
      </c>
      <c r="D21" s="61"/>
      <c r="E21" s="60">
        <v>2</v>
      </c>
      <c r="F21" s="61"/>
      <c r="G21" s="60">
        <v>2</v>
      </c>
      <c r="H21" s="61"/>
      <c r="I21" s="60">
        <v>2</v>
      </c>
      <c r="J21" s="61"/>
      <c r="K21" s="62">
        <v>0</v>
      </c>
      <c r="L21" s="61"/>
      <c r="M21" s="62">
        <v>0</v>
      </c>
    </row>
    <row r="22" spans="1:13" ht="12.75" customHeight="1" x14ac:dyDescent="0.25">
      <c r="A22" s="1">
        <v>213</v>
      </c>
      <c r="B22" s="1" t="s">
        <v>17</v>
      </c>
      <c r="C22" s="62" t="s">
        <v>14</v>
      </c>
      <c r="D22" s="62"/>
      <c r="E22" s="62" t="s">
        <v>14</v>
      </c>
      <c r="F22" s="62"/>
      <c r="G22" s="62" t="s">
        <v>14</v>
      </c>
      <c r="H22" s="62"/>
      <c r="I22" s="62" t="s">
        <v>14</v>
      </c>
      <c r="J22" s="62"/>
      <c r="K22" s="62" t="s">
        <v>14</v>
      </c>
      <c r="L22" s="62"/>
      <c r="M22" s="62" t="s">
        <v>14</v>
      </c>
    </row>
    <row r="23" spans="1:13" ht="12.75" customHeight="1" x14ac:dyDescent="0.25">
      <c r="A23" s="1">
        <v>214</v>
      </c>
      <c r="B23" s="1" t="s">
        <v>18</v>
      </c>
      <c r="C23" s="60">
        <v>0</v>
      </c>
      <c r="D23" s="61"/>
      <c r="E23" s="60">
        <v>0</v>
      </c>
      <c r="F23" s="61"/>
      <c r="G23" s="60">
        <v>0</v>
      </c>
      <c r="H23" s="61"/>
      <c r="I23" s="60">
        <v>0</v>
      </c>
      <c r="J23" s="61"/>
      <c r="K23" s="60">
        <v>0</v>
      </c>
      <c r="L23" s="61"/>
      <c r="M23" s="60">
        <v>0</v>
      </c>
    </row>
    <row r="24" spans="1:13" ht="12.75" customHeight="1" x14ac:dyDescent="0.25">
      <c r="A24" s="1">
        <v>215</v>
      </c>
      <c r="B24" s="1" t="s">
        <v>19</v>
      </c>
      <c r="C24" s="60">
        <v>1</v>
      </c>
      <c r="D24" s="61"/>
      <c r="E24" s="60">
        <v>1</v>
      </c>
      <c r="F24" s="61"/>
      <c r="G24" s="60">
        <v>1</v>
      </c>
      <c r="H24" s="61"/>
      <c r="I24" s="60">
        <v>1</v>
      </c>
      <c r="J24" s="61"/>
      <c r="K24" s="60">
        <v>1</v>
      </c>
      <c r="L24" s="61"/>
      <c r="M24" s="60">
        <v>0</v>
      </c>
    </row>
    <row r="25" spans="1:13" ht="12.75" customHeight="1" x14ac:dyDescent="0.25">
      <c r="A25" s="1">
        <v>216</v>
      </c>
      <c r="B25" s="1" t="s">
        <v>20</v>
      </c>
      <c r="C25" s="60">
        <v>0</v>
      </c>
      <c r="D25" s="61"/>
      <c r="E25" s="60">
        <v>0</v>
      </c>
      <c r="F25" s="61"/>
      <c r="G25" s="60">
        <v>0</v>
      </c>
      <c r="H25" s="61"/>
      <c r="I25" s="60">
        <v>0</v>
      </c>
      <c r="J25" s="61"/>
      <c r="K25" s="60">
        <v>0</v>
      </c>
      <c r="L25" s="61"/>
      <c r="M25" s="60">
        <v>0</v>
      </c>
    </row>
    <row r="26" spans="1:13" ht="12.75" customHeight="1" x14ac:dyDescent="0.25">
      <c r="A26" s="1">
        <v>217</v>
      </c>
      <c r="B26" s="1" t="s">
        <v>21</v>
      </c>
      <c r="C26" s="60">
        <v>-1</v>
      </c>
      <c r="D26" s="61"/>
      <c r="E26" s="60">
        <v>-1</v>
      </c>
      <c r="F26" s="61"/>
      <c r="G26" s="60">
        <v>-1</v>
      </c>
      <c r="H26" s="61"/>
      <c r="I26" s="60">
        <v>-1</v>
      </c>
      <c r="J26" s="61"/>
      <c r="K26" s="60">
        <v>-1</v>
      </c>
      <c r="L26" s="61"/>
      <c r="M26" s="60">
        <v>0</v>
      </c>
    </row>
    <row r="27" spans="1:13" ht="12.75" customHeight="1" x14ac:dyDescent="0.25">
      <c r="A27" s="1">
        <v>218</v>
      </c>
      <c r="B27" s="1" t="s">
        <v>22</v>
      </c>
      <c r="C27" s="62" t="s">
        <v>14</v>
      </c>
      <c r="D27" s="62"/>
      <c r="E27" s="62" t="s">
        <v>14</v>
      </c>
      <c r="F27" s="62"/>
      <c r="G27" s="62" t="s">
        <v>14</v>
      </c>
      <c r="H27" s="62"/>
      <c r="I27" s="62" t="s">
        <v>14</v>
      </c>
      <c r="J27" s="62"/>
      <c r="K27" s="62" t="s">
        <v>14</v>
      </c>
      <c r="L27" s="62"/>
      <c r="M27" s="62" t="s">
        <v>14</v>
      </c>
    </row>
    <row r="28" spans="1:13" ht="12.75" customHeight="1" x14ac:dyDescent="0.25">
      <c r="A28" s="1">
        <v>219</v>
      </c>
      <c r="B28" s="1" t="s">
        <v>23</v>
      </c>
      <c r="C28" s="60">
        <v>0</v>
      </c>
      <c r="D28" s="61"/>
      <c r="E28" s="60">
        <v>0</v>
      </c>
      <c r="F28" s="61"/>
      <c r="G28" s="60">
        <v>0</v>
      </c>
      <c r="H28" s="61"/>
      <c r="I28" s="60">
        <v>-1</v>
      </c>
      <c r="J28" s="61"/>
      <c r="K28" s="60">
        <v>-1</v>
      </c>
      <c r="L28" s="61"/>
      <c r="M28" s="60">
        <v>-1</v>
      </c>
    </row>
    <row r="29" spans="1:13" ht="12.75" customHeight="1" x14ac:dyDescent="0.25">
      <c r="A29" s="1">
        <v>220</v>
      </c>
      <c r="B29" s="1" t="s">
        <v>24</v>
      </c>
      <c r="C29" s="60">
        <v>-1</v>
      </c>
      <c r="D29" s="61"/>
      <c r="E29" s="60">
        <v>0</v>
      </c>
      <c r="F29" s="61"/>
      <c r="G29" s="60">
        <v>0</v>
      </c>
      <c r="H29" s="61"/>
      <c r="I29" s="60">
        <v>0</v>
      </c>
      <c r="J29" s="61"/>
      <c r="K29" s="60">
        <v>-1</v>
      </c>
      <c r="L29" s="61"/>
      <c r="M29" s="60">
        <v>0</v>
      </c>
    </row>
    <row r="30" spans="1:13" ht="12.75" customHeight="1" x14ac:dyDescent="0.25">
      <c r="A30" s="1">
        <v>221</v>
      </c>
      <c r="B30" s="1" t="s">
        <v>25</v>
      </c>
      <c r="C30" s="60">
        <v>0</v>
      </c>
      <c r="D30" s="61"/>
      <c r="E30" s="60">
        <v>0</v>
      </c>
      <c r="F30" s="61"/>
      <c r="G30" s="60">
        <v>1</v>
      </c>
      <c r="H30" s="61"/>
      <c r="I30" s="60">
        <v>2</v>
      </c>
      <c r="J30" s="61"/>
      <c r="K30" s="60">
        <v>2</v>
      </c>
      <c r="L30" s="61"/>
      <c r="M30" s="60">
        <v>2</v>
      </c>
    </row>
    <row r="31" spans="1:13" ht="12.75" customHeight="1" x14ac:dyDescent="0.25">
      <c r="A31" s="1">
        <v>222</v>
      </c>
      <c r="B31" s="1" t="s">
        <v>26</v>
      </c>
      <c r="C31" s="62" t="s">
        <v>14</v>
      </c>
      <c r="D31" s="62"/>
      <c r="E31" s="62" t="s">
        <v>14</v>
      </c>
      <c r="F31" s="62"/>
      <c r="G31" s="62" t="s">
        <v>14</v>
      </c>
      <c r="H31" s="62"/>
      <c r="I31" s="62" t="s">
        <v>14</v>
      </c>
      <c r="J31" s="62"/>
      <c r="K31" s="62" t="s">
        <v>14</v>
      </c>
      <c r="L31" s="62"/>
      <c r="M31" s="62" t="s">
        <v>14</v>
      </c>
    </row>
    <row r="32" spans="1:13" ht="12.75" customHeight="1" x14ac:dyDescent="0.25">
      <c r="A32" s="1">
        <v>301</v>
      </c>
      <c r="B32" s="1" t="s">
        <v>27</v>
      </c>
      <c r="C32" s="60">
        <v>-1</v>
      </c>
      <c r="D32" s="61"/>
      <c r="E32" s="60">
        <v>-1</v>
      </c>
      <c r="F32" s="61"/>
      <c r="G32" s="60">
        <v>-1</v>
      </c>
      <c r="H32" s="61"/>
      <c r="I32" s="60">
        <v>-1</v>
      </c>
      <c r="J32" s="61"/>
      <c r="K32" s="60">
        <v>-1</v>
      </c>
      <c r="L32" s="61"/>
      <c r="M32" s="60">
        <v>0</v>
      </c>
    </row>
    <row r="33" spans="1:13" ht="12.75" customHeight="1" x14ac:dyDescent="0.25">
      <c r="A33" s="1">
        <v>302</v>
      </c>
      <c r="B33" s="1" t="s">
        <v>28</v>
      </c>
      <c r="C33" s="60">
        <v>-1</v>
      </c>
      <c r="D33" s="61"/>
      <c r="E33" s="60">
        <v>-1</v>
      </c>
      <c r="F33" s="61"/>
      <c r="G33" s="60">
        <v>-1</v>
      </c>
      <c r="H33" s="61"/>
      <c r="I33" s="60">
        <v>-1</v>
      </c>
      <c r="J33" s="61"/>
      <c r="K33" s="60">
        <v>-1</v>
      </c>
      <c r="L33" s="61"/>
      <c r="M33" s="60">
        <v>0</v>
      </c>
    </row>
    <row r="34" spans="1:13" ht="12.75" customHeight="1" x14ac:dyDescent="0.25">
      <c r="A34" s="1">
        <v>303</v>
      </c>
      <c r="B34" s="1" t="s">
        <v>29</v>
      </c>
      <c r="C34" s="60">
        <v>-1</v>
      </c>
      <c r="D34" s="61"/>
      <c r="E34" s="60">
        <v>-1</v>
      </c>
      <c r="F34" s="61"/>
      <c r="G34" s="60">
        <v>-1</v>
      </c>
      <c r="H34" s="61"/>
      <c r="I34" s="60">
        <v>-1</v>
      </c>
      <c r="J34" s="61"/>
      <c r="K34" s="60">
        <v>-1</v>
      </c>
      <c r="L34" s="61"/>
      <c r="M34" s="60">
        <v>0</v>
      </c>
    </row>
    <row r="35" spans="1:13" ht="12.75" customHeight="1" x14ac:dyDescent="0.25">
      <c r="A35" s="1">
        <v>304</v>
      </c>
      <c r="B35" s="1" t="s">
        <v>30</v>
      </c>
      <c r="C35" s="60">
        <v>-1</v>
      </c>
      <c r="D35" s="61"/>
      <c r="E35" s="60">
        <v>-1</v>
      </c>
      <c r="F35" s="61"/>
      <c r="G35" s="60">
        <v>-1</v>
      </c>
      <c r="H35" s="61"/>
      <c r="I35" s="60">
        <v>-1</v>
      </c>
      <c r="J35" s="61"/>
      <c r="K35" s="60">
        <v>-1</v>
      </c>
      <c r="L35" s="61"/>
      <c r="M35" s="60">
        <v>0</v>
      </c>
    </row>
    <row r="36" spans="1:13" ht="12.75" customHeight="1" x14ac:dyDescent="0.25">
      <c r="A36" s="1">
        <v>305</v>
      </c>
      <c r="B36" s="1" t="s">
        <v>31</v>
      </c>
      <c r="C36" s="60">
        <v>-2</v>
      </c>
      <c r="D36" s="61"/>
      <c r="E36" s="60">
        <v>-2</v>
      </c>
      <c r="F36" s="61"/>
      <c r="G36" s="60">
        <v>-2</v>
      </c>
      <c r="H36" s="61"/>
      <c r="I36" s="60">
        <v>-2</v>
      </c>
      <c r="J36" s="61"/>
      <c r="K36" s="60">
        <v>-2</v>
      </c>
      <c r="L36" s="61"/>
      <c r="M36" s="60">
        <v>0</v>
      </c>
    </row>
    <row r="37" spans="1:13" ht="12.75" customHeight="1" x14ac:dyDescent="0.25">
      <c r="A37" s="1">
        <v>306</v>
      </c>
      <c r="B37" s="1" t="s">
        <v>32</v>
      </c>
      <c r="C37" s="60">
        <v>-2</v>
      </c>
      <c r="D37" s="61"/>
      <c r="E37" s="60">
        <v>-2</v>
      </c>
      <c r="F37" s="61"/>
      <c r="G37" s="60">
        <v>-2</v>
      </c>
      <c r="H37" s="61"/>
      <c r="I37" s="60">
        <v>-2</v>
      </c>
      <c r="J37" s="61"/>
      <c r="K37" s="60">
        <v>-2</v>
      </c>
      <c r="L37" s="61"/>
      <c r="M37" s="60">
        <v>0</v>
      </c>
    </row>
    <row r="38" spans="1:13" ht="12.75" customHeight="1" x14ac:dyDescent="0.25">
      <c r="A38" s="1">
        <v>307</v>
      </c>
      <c r="B38" s="1" t="s">
        <v>33</v>
      </c>
      <c r="C38" s="60">
        <v>0</v>
      </c>
      <c r="D38" s="61"/>
      <c r="E38" s="60">
        <v>0</v>
      </c>
      <c r="F38" s="61"/>
      <c r="G38" s="60">
        <v>0</v>
      </c>
      <c r="H38" s="61"/>
      <c r="I38" s="60">
        <v>0</v>
      </c>
      <c r="J38" s="61"/>
      <c r="K38" s="60">
        <v>0</v>
      </c>
      <c r="L38" s="61"/>
      <c r="M38" s="60">
        <v>0</v>
      </c>
    </row>
    <row r="39" spans="1:13" ht="12.75" customHeight="1" x14ac:dyDescent="0.25">
      <c r="A39" s="1">
        <v>308</v>
      </c>
      <c r="B39" s="1" t="s">
        <v>34</v>
      </c>
      <c r="C39" s="60">
        <v>0</v>
      </c>
      <c r="D39" s="61"/>
      <c r="E39" s="60">
        <v>0</v>
      </c>
      <c r="F39" s="61"/>
      <c r="G39" s="60">
        <v>0</v>
      </c>
      <c r="H39" s="61"/>
      <c r="I39" s="60">
        <v>0</v>
      </c>
      <c r="J39" s="61"/>
      <c r="K39" s="60">
        <v>0</v>
      </c>
      <c r="L39" s="61"/>
      <c r="M39" s="60">
        <v>0</v>
      </c>
    </row>
    <row r="40" spans="1:13" ht="12.75" customHeight="1" x14ac:dyDescent="0.25">
      <c r="A40" s="1">
        <v>309</v>
      </c>
      <c r="B40" s="1" t="s">
        <v>35</v>
      </c>
      <c r="C40" s="60">
        <v>-2</v>
      </c>
      <c r="D40" s="61"/>
      <c r="E40" s="60">
        <v>-2</v>
      </c>
      <c r="F40" s="61"/>
      <c r="G40" s="60">
        <v>-2</v>
      </c>
      <c r="H40" s="61"/>
      <c r="I40" s="60">
        <v>-2</v>
      </c>
      <c r="J40" s="61"/>
      <c r="K40" s="60">
        <v>-2</v>
      </c>
      <c r="L40" s="61"/>
      <c r="M40" s="60">
        <v>0</v>
      </c>
    </row>
    <row r="41" spans="1:13" ht="12.75" customHeight="1" x14ac:dyDescent="0.25">
      <c r="A41" s="1">
        <v>310</v>
      </c>
      <c r="B41" s="1" t="s">
        <v>36</v>
      </c>
      <c r="C41" s="60">
        <v>-2</v>
      </c>
      <c r="D41" s="61"/>
      <c r="E41" s="60">
        <v>-2</v>
      </c>
      <c r="F41" s="61"/>
      <c r="G41" s="60">
        <v>-1</v>
      </c>
      <c r="H41" s="61"/>
      <c r="I41" s="60">
        <v>-1</v>
      </c>
      <c r="J41" s="61"/>
      <c r="K41" s="60">
        <v>-2</v>
      </c>
      <c r="L41" s="61"/>
      <c r="M41" s="60">
        <v>0</v>
      </c>
    </row>
    <row r="42" spans="1:13" ht="12.75" customHeight="1" x14ac:dyDescent="0.25">
      <c r="A42" s="1">
        <v>311</v>
      </c>
      <c r="B42" s="1" t="s">
        <v>37</v>
      </c>
      <c r="C42" s="60">
        <v>-2</v>
      </c>
      <c r="D42" s="61"/>
      <c r="E42" s="60">
        <v>-2</v>
      </c>
      <c r="F42" s="61"/>
      <c r="G42" s="60">
        <v>-2</v>
      </c>
      <c r="H42" s="61"/>
      <c r="I42" s="60">
        <v>-2</v>
      </c>
      <c r="J42" s="61"/>
      <c r="K42" s="60">
        <v>-2</v>
      </c>
      <c r="L42" s="61"/>
      <c r="M42" s="60">
        <v>0</v>
      </c>
    </row>
    <row r="43" spans="1:13" ht="12.75" customHeight="1" x14ac:dyDescent="0.25">
      <c r="A43" s="1">
        <v>312</v>
      </c>
      <c r="B43" s="1" t="s">
        <v>38</v>
      </c>
      <c r="C43" s="60">
        <v>-1</v>
      </c>
      <c r="D43" s="61"/>
      <c r="E43" s="60">
        <v>0</v>
      </c>
      <c r="F43" s="61"/>
      <c r="G43" s="60">
        <v>-1</v>
      </c>
      <c r="H43" s="61"/>
      <c r="I43" s="60">
        <v>-1</v>
      </c>
      <c r="J43" s="61"/>
      <c r="K43" s="60">
        <v>-1</v>
      </c>
      <c r="L43" s="61"/>
      <c r="M43" s="60">
        <v>0</v>
      </c>
    </row>
    <row r="44" spans="1:13" ht="12.75" customHeight="1" x14ac:dyDescent="0.25">
      <c r="A44" s="1">
        <v>313</v>
      </c>
      <c r="B44" s="1" t="s">
        <v>39</v>
      </c>
      <c r="C44" s="60">
        <v>0</v>
      </c>
      <c r="D44" s="61"/>
      <c r="E44" s="60">
        <v>1</v>
      </c>
      <c r="F44" s="61"/>
      <c r="G44" s="60">
        <v>1</v>
      </c>
      <c r="H44" s="61"/>
      <c r="I44" s="60">
        <v>1</v>
      </c>
      <c r="J44" s="61"/>
      <c r="K44" s="60">
        <v>2</v>
      </c>
      <c r="L44" s="61"/>
      <c r="M44" s="60">
        <v>2</v>
      </c>
    </row>
    <row r="45" spans="1:13" ht="12.75" customHeight="1" x14ac:dyDescent="0.25">
      <c r="A45" s="1">
        <v>314</v>
      </c>
      <c r="B45" s="1" t="s">
        <v>40</v>
      </c>
      <c r="C45" s="60">
        <v>0</v>
      </c>
      <c r="D45" s="61"/>
      <c r="E45" s="60">
        <v>0</v>
      </c>
      <c r="F45" s="61"/>
      <c r="G45" s="60">
        <v>0</v>
      </c>
      <c r="H45" s="61"/>
      <c r="I45" s="60">
        <v>0</v>
      </c>
      <c r="J45" s="61"/>
      <c r="K45" s="60">
        <v>0</v>
      </c>
      <c r="L45" s="61"/>
      <c r="M45" s="60">
        <v>0</v>
      </c>
    </row>
    <row r="46" spans="1:13" ht="12.75" customHeight="1" x14ac:dyDescent="0.25">
      <c r="A46" s="1">
        <v>315</v>
      </c>
      <c r="B46" s="1" t="s">
        <v>41</v>
      </c>
      <c r="C46" s="62">
        <v>0</v>
      </c>
      <c r="D46" s="62"/>
      <c r="E46" s="62">
        <v>0</v>
      </c>
      <c r="F46" s="62"/>
      <c r="G46" s="62">
        <v>0</v>
      </c>
      <c r="H46" s="62"/>
      <c r="I46" s="62">
        <v>0</v>
      </c>
      <c r="J46" s="62"/>
      <c r="K46" s="62">
        <v>0</v>
      </c>
      <c r="L46" s="62"/>
      <c r="M46" s="62">
        <v>0</v>
      </c>
    </row>
    <row r="47" spans="1:13" ht="12.75" customHeight="1" x14ac:dyDescent="0.25">
      <c r="A47" s="1">
        <v>401</v>
      </c>
      <c r="B47" s="1" t="s">
        <v>42</v>
      </c>
      <c r="C47" s="62">
        <v>0</v>
      </c>
      <c r="D47" s="62"/>
      <c r="E47" s="62">
        <v>0</v>
      </c>
      <c r="F47" s="62"/>
      <c r="G47" s="62">
        <v>0</v>
      </c>
      <c r="H47" s="62"/>
      <c r="I47" s="62">
        <v>0</v>
      </c>
      <c r="J47" s="62"/>
      <c r="K47" s="62">
        <v>0</v>
      </c>
      <c r="L47" s="62"/>
      <c r="M47" s="62">
        <v>0</v>
      </c>
    </row>
    <row r="48" spans="1:13" ht="12.75" customHeight="1" x14ac:dyDescent="0.25">
      <c r="A48" s="1">
        <v>402</v>
      </c>
      <c r="B48" s="1" t="s">
        <v>43</v>
      </c>
      <c r="C48" s="60">
        <v>1</v>
      </c>
      <c r="D48" s="61"/>
      <c r="E48" s="60">
        <v>1</v>
      </c>
      <c r="F48" s="61"/>
      <c r="G48" s="60">
        <v>0</v>
      </c>
      <c r="H48" s="61"/>
      <c r="I48" s="60">
        <v>1</v>
      </c>
      <c r="J48" s="61"/>
      <c r="K48" s="60">
        <v>1</v>
      </c>
      <c r="L48" s="61"/>
      <c r="M48" s="60">
        <v>0</v>
      </c>
    </row>
    <row r="49" spans="1:13" ht="12.75" customHeight="1" x14ac:dyDescent="0.25">
      <c r="A49" s="1">
        <v>403</v>
      </c>
      <c r="B49" s="1" t="s">
        <v>44</v>
      </c>
      <c r="C49" s="60">
        <v>-2</v>
      </c>
      <c r="D49" s="61"/>
      <c r="E49" s="60">
        <v>-2</v>
      </c>
      <c r="F49" s="61"/>
      <c r="G49" s="60">
        <v>-2</v>
      </c>
      <c r="H49" s="61"/>
      <c r="I49" s="60">
        <v>-2</v>
      </c>
      <c r="J49" s="61"/>
      <c r="K49" s="60">
        <v>-2</v>
      </c>
      <c r="L49" s="61"/>
      <c r="M49" s="60">
        <v>0</v>
      </c>
    </row>
    <row r="50" spans="1:13" ht="12.75" customHeight="1" x14ac:dyDescent="0.25">
      <c r="A50" s="1">
        <v>404</v>
      </c>
      <c r="B50" s="1" t="s">
        <v>45</v>
      </c>
      <c r="C50" s="60">
        <v>2</v>
      </c>
      <c r="D50" s="61"/>
      <c r="E50" s="60">
        <v>1</v>
      </c>
      <c r="F50" s="61"/>
      <c r="G50" s="60">
        <v>1</v>
      </c>
      <c r="H50" s="61"/>
      <c r="I50" s="60">
        <v>1</v>
      </c>
      <c r="J50" s="61"/>
      <c r="K50" s="60">
        <v>1</v>
      </c>
      <c r="L50" s="61"/>
      <c r="M50" s="60">
        <v>-1</v>
      </c>
    </row>
    <row r="51" spans="1:13" ht="12.75" customHeight="1" x14ac:dyDescent="0.25">
      <c r="A51" s="1">
        <v>405</v>
      </c>
      <c r="B51" s="1" t="s">
        <v>46</v>
      </c>
      <c r="C51" s="62">
        <v>0</v>
      </c>
      <c r="D51" s="62"/>
      <c r="E51" s="62">
        <v>0</v>
      </c>
      <c r="F51" s="62"/>
      <c r="G51" s="62">
        <v>0</v>
      </c>
      <c r="H51" s="62"/>
      <c r="I51" s="62">
        <v>0</v>
      </c>
      <c r="J51" s="62"/>
      <c r="K51" s="62">
        <v>0</v>
      </c>
      <c r="L51" s="62"/>
      <c r="M51" s="62">
        <v>0</v>
      </c>
    </row>
    <row r="52" spans="1:13" ht="12.75" customHeight="1" x14ac:dyDescent="0.25">
      <c r="A52" s="1">
        <v>406</v>
      </c>
      <c r="B52" s="1" t="s">
        <v>47</v>
      </c>
      <c r="C52" s="62">
        <v>0</v>
      </c>
      <c r="D52" s="62"/>
      <c r="E52" s="62">
        <v>0</v>
      </c>
      <c r="F52" s="62"/>
      <c r="G52" s="62">
        <v>0</v>
      </c>
      <c r="H52" s="62"/>
      <c r="I52" s="62">
        <v>0</v>
      </c>
      <c r="J52" s="62"/>
      <c r="K52" s="62">
        <v>0</v>
      </c>
      <c r="L52" s="62"/>
      <c r="M52" s="62">
        <v>0</v>
      </c>
    </row>
    <row r="53" spans="1:13" ht="12.75" customHeight="1" x14ac:dyDescent="0.25">
      <c r="A53" s="1">
        <v>407</v>
      </c>
      <c r="B53" s="1" t="s">
        <v>48</v>
      </c>
      <c r="C53" s="62">
        <v>0</v>
      </c>
      <c r="D53" s="62"/>
      <c r="E53" s="62">
        <v>0</v>
      </c>
      <c r="F53" s="62"/>
      <c r="G53" s="62">
        <v>0</v>
      </c>
      <c r="H53" s="62"/>
      <c r="I53" s="62">
        <v>0</v>
      </c>
      <c r="J53" s="62"/>
      <c r="K53" s="62">
        <v>0</v>
      </c>
      <c r="L53" s="62"/>
      <c r="M53" s="62">
        <v>0</v>
      </c>
    </row>
    <row r="54" spans="1:13" ht="12.75" customHeight="1" x14ac:dyDescent="0.25">
      <c r="A54" s="1">
        <v>408</v>
      </c>
      <c r="B54" s="1" t="s">
        <v>49</v>
      </c>
      <c r="C54" s="60">
        <v>2</v>
      </c>
      <c r="D54" s="61"/>
      <c r="E54" s="60">
        <v>2</v>
      </c>
      <c r="F54" s="61"/>
      <c r="G54" s="60">
        <v>2</v>
      </c>
      <c r="H54" s="61"/>
      <c r="I54" s="60">
        <v>2</v>
      </c>
      <c r="J54" s="61"/>
      <c r="K54" s="60">
        <v>2</v>
      </c>
      <c r="L54" s="61"/>
      <c r="M54" s="60">
        <v>0</v>
      </c>
    </row>
    <row r="55" spans="1:13" ht="12.75" customHeight="1" x14ac:dyDescent="0.25">
      <c r="A55" s="1">
        <v>409</v>
      </c>
      <c r="B55" s="1" t="s">
        <v>50</v>
      </c>
      <c r="C55" s="60">
        <v>-2</v>
      </c>
      <c r="D55" s="61"/>
      <c r="E55" s="60">
        <v>-2</v>
      </c>
      <c r="F55" s="61"/>
      <c r="G55" s="60">
        <v>-2</v>
      </c>
      <c r="H55" s="61"/>
      <c r="I55" s="60">
        <v>-2</v>
      </c>
      <c r="J55" s="61"/>
      <c r="K55" s="60">
        <v>-2</v>
      </c>
      <c r="L55" s="61"/>
      <c r="M55" s="60">
        <v>0</v>
      </c>
    </row>
    <row r="56" spans="1:13" ht="12.75" customHeight="1" x14ac:dyDescent="0.25">
      <c r="A56" s="1">
        <v>410</v>
      </c>
      <c r="B56" s="1" t="s">
        <v>51</v>
      </c>
      <c r="C56" s="60">
        <v>0</v>
      </c>
      <c r="D56" s="61"/>
      <c r="E56" s="60">
        <v>0</v>
      </c>
      <c r="F56" s="61"/>
      <c r="G56" s="60">
        <v>0</v>
      </c>
      <c r="H56" s="61"/>
      <c r="I56" s="60">
        <v>1</v>
      </c>
      <c r="J56" s="61"/>
      <c r="K56" s="60">
        <v>2</v>
      </c>
      <c r="L56" s="61"/>
      <c r="M56" s="60">
        <v>2</v>
      </c>
    </row>
    <row r="57" spans="1:13" ht="12.75" customHeight="1" x14ac:dyDescent="0.25">
      <c r="A57" s="1">
        <v>411</v>
      </c>
      <c r="B57" s="1" t="s">
        <v>52</v>
      </c>
      <c r="C57" s="62" t="s">
        <v>14</v>
      </c>
      <c r="D57" s="62"/>
      <c r="E57" s="62" t="s">
        <v>14</v>
      </c>
      <c r="F57" s="62"/>
      <c r="G57" s="62" t="s">
        <v>14</v>
      </c>
      <c r="H57" s="62"/>
      <c r="I57" s="62" t="s">
        <v>14</v>
      </c>
      <c r="J57" s="62"/>
      <c r="K57" s="62" t="s">
        <v>14</v>
      </c>
      <c r="L57" s="62"/>
      <c r="M57" s="62" t="s">
        <v>14</v>
      </c>
    </row>
    <row r="58" spans="1:13" ht="12.75" customHeight="1" x14ac:dyDescent="0.25">
      <c r="A58" s="1">
        <v>412</v>
      </c>
      <c r="B58" s="1" t="s">
        <v>53</v>
      </c>
      <c r="C58" s="60">
        <v>1</v>
      </c>
      <c r="D58" s="61"/>
      <c r="E58" s="60">
        <v>1</v>
      </c>
      <c r="F58" s="61"/>
      <c r="G58" s="60">
        <v>0</v>
      </c>
      <c r="H58" s="61"/>
      <c r="I58" s="60">
        <v>0</v>
      </c>
      <c r="J58" s="61"/>
      <c r="K58" s="60">
        <v>0</v>
      </c>
      <c r="L58" s="61"/>
      <c r="M58" s="60">
        <v>-1</v>
      </c>
    </row>
    <row r="59" spans="1:13" ht="12.75" customHeight="1" x14ac:dyDescent="0.25">
      <c r="A59" s="1">
        <v>413</v>
      </c>
      <c r="B59" s="1" t="s">
        <v>54</v>
      </c>
      <c r="C59" s="60">
        <v>2</v>
      </c>
      <c r="D59" s="61"/>
      <c r="E59" s="60">
        <v>2</v>
      </c>
      <c r="F59" s="61"/>
      <c r="G59" s="60">
        <v>2</v>
      </c>
      <c r="H59" s="61"/>
      <c r="I59" s="60">
        <v>2</v>
      </c>
      <c r="J59" s="61"/>
      <c r="K59" s="60">
        <v>2</v>
      </c>
      <c r="L59" s="61"/>
      <c r="M59" s="60">
        <v>0</v>
      </c>
    </row>
    <row r="60" spans="1:13" ht="12.75" customHeight="1" x14ac:dyDescent="0.25">
      <c r="A60" s="1">
        <v>414</v>
      </c>
      <c r="B60" s="1" t="s">
        <v>55</v>
      </c>
      <c r="C60" s="62" t="s">
        <v>14</v>
      </c>
      <c r="D60" s="62"/>
      <c r="E60" s="62" t="s">
        <v>14</v>
      </c>
      <c r="F60" s="62"/>
      <c r="G60" s="62" t="s">
        <v>14</v>
      </c>
      <c r="H60" s="62"/>
      <c r="I60" s="62" t="s">
        <v>14</v>
      </c>
      <c r="J60" s="62"/>
      <c r="K60" s="62" t="s">
        <v>14</v>
      </c>
      <c r="L60" s="62"/>
      <c r="M60" s="62" t="s">
        <v>14</v>
      </c>
    </row>
    <row r="61" spans="1:13" ht="12.75" customHeight="1" x14ac:dyDescent="0.25">
      <c r="A61" s="1">
        <v>415</v>
      </c>
      <c r="B61" s="1" t="s">
        <v>56</v>
      </c>
      <c r="C61" s="60">
        <v>0</v>
      </c>
      <c r="D61" s="61"/>
      <c r="E61" s="60">
        <v>2</v>
      </c>
      <c r="F61" s="61"/>
      <c r="G61" s="60">
        <v>1</v>
      </c>
      <c r="H61" s="61"/>
      <c r="I61" s="60">
        <v>2</v>
      </c>
      <c r="J61" s="61"/>
      <c r="K61" s="60">
        <v>2</v>
      </c>
      <c r="L61" s="61"/>
      <c r="M61" s="60">
        <v>2</v>
      </c>
    </row>
    <row r="62" spans="1:13" ht="12.75" customHeight="1" x14ac:dyDescent="0.25">
      <c r="A62" s="1">
        <v>416</v>
      </c>
      <c r="B62" s="1" t="s">
        <v>57</v>
      </c>
      <c r="C62" s="62" t="s">
        <v>14</v>
      </c>
      <c r="D62" s="62"/>
      <c r="E62" s="62" t="s">
        <v>14</v>
      </c>
      <c r="F62" s="62"/>
      <c r="G62" s="62" t="s">
        <v>14</v>
      </c>
      <c r="H62" s="62"/>
      <c r="I62" s="62" t="s">
        <v>14</v>
      </c>
      <c r="J62" s="62"/>
      <c r="K62" s="62" t="s">
        <v>14</v>
      </c>
      <c r="L62" s="62"/>
      <c r="M62" s="62" t="s">
        <v>14</v>
      </c>
    </row>
    <row r="63" spans="1:13" ht="12.75" customHeight="1" x14ac:dyDescent="0.25">
      <c r="A63" s="1">
        <v>417</v>
      </c>
      <c r="B63" s="1" t="s">
        <v>58</v>
      </c>
      <c r="C63" s="60">
        <v>2</v>
      </c>
      <c r="D63" s="61"/>
      <c r="E63" s="60">
        <v>2</v>
      </c>
      <c r="F63" s="61"/>
      <c r="G63" s="60">
        <v>1</v>
      </c>
      <c r="H63" s="61"/>
      <c r="I63" s="60">
        <v>1</v>
      </c>
      <c r="J63" s="61"/>
      <c r="K63" s="60">
        <v>1</v>
      </c>
      <c r="L63" s="61"/>
      <c r="M63" s="60">
        <v>-1</v>
      </c>
    </row>
    <row r="64" spans="1:13" ht="12.75" customHeight="1" x14ac:dyDescent="0.25">
      <c r="A64" s="1">
        <v>418</v>
      </c>
      <c r="B64" s="1" t="s">
        <v>59</v>
      </c>
      <c r="C64" s="60">
        <v>1</v>
      </c>
      <c r="D64" s="61"/>
      <c r="E64" s="60">
        <v>0</v>
      </c>
      <c r="F64" s="61"/>
      <c r="G64" s="60">
        <v>1</v>
      </c>
      <c r="H64" s="61"/>
      <c r="I64" s="60">
        <v>1</v>
      </c>
      <c r="J64" s="61"/>
      <c r="K64" s="60">
        <v>1</v>
      </c>
      <c r="L64" s="61"/>
      <c r="M64" s="60">
        <v>0</v>
      </c>
    </row>
    <row r="65" spans="1:13" ht="12.75" customHeight="1" x14ac:dyDescent="0.25">
      <c r="A65" s="1">
        <v>419</v>
      </c>
      <c r="B65" s="1" t="s">
        <v>60</v>
      </c>
      <c r="C65" s="60">
        <v>2</v>
      </c>
      <c r="D65" s="61"/>
      <c r="E65" s="60">
        <v>2</v>
      </c>
      <c r="F65" s="61"/>
      <c r="G65" s="60">
        <v>2</v>
      </c>
      <c r="H65" s="61"/>
      <c r="I65" s="60">
        <v>2</v>
      </c>
      <c r="J65" s="61"/>
      <c r="K65" s="60">
        <v>2</v>
      </c>
      <c r="L65" s="61"/>
      <c r="M65" s="60">
        <v>0</v>
      </c>
    </row>
    <row r="66" spans="1:13" ht="12.75" customHeight="1" x14ac:dyDescent="0.25">
      <c r="A66" s="1">
        <v>420</v>
      </c>
      <c r="B66" s="1" t="s">
        <v>61</v>
      </c>
      <c r="C66" s="60">
        <v>2</v>
      </c>
      <c r="D66" s="61"/>
      <c r="E66" s="60">
        <v>2</v>
      </c>
      <c r="F66" s="61"/>
      <c r="G66" s="60">
        <v>2</v>
      </c>
      <c r="H66" s="61"/>
      <c r="I66" s="60">
        <v>2</v>
      </c>
      <c r="J66" s="61"/>
      <c r="K66" s="60">
        <v>2</v>
      </c>
      <c r="L66" s="61"/>
      <c r="M66" s="60">
        <v>0</v>
      </c>
    </row>
    <row r="67" spans="1:13" ht="12.75" customHeight="1" x14ac:dyDescent="0.25">
      <c r="A67" s="1">
        <v>421</v>
      </c>
      <c r="B67" s="1" t="s">
        <v>62</v>
      </c>
      <c r="C67" s="60">
        <v>-2</v>
      </c>
      <c r="D67" s="61"/>
      <c r="E67" s="60">
        <v>-2</v>
      </c>
      <c r="F67" s="61"/>
      <c r="G67" s="60">
        <v>-2</v>
      </c>
      <c r="H67" s="61"/>
      <c r="I67" s="60">
        <v>-2</v>
      </c>
      <c r="J67" s="61"/>
      <c r="K67" s="60">
        <v>-2</v>
      </c>
      <c r="L67" s="61"/>
      <c r="M67" s="60">
        <v>0</v>
      </c>
    </row>
    <row r="68" spans="1:13" ht="12.75" customHeight="1" x14ac:dyDescent="0.25">
      <c r="A68" s="1">
        <v>422</v>
      </c>
      <c r="B68" s="1" t="s">
        <v>63</v>
      </c>
      <c r="C68" s="60">
        <v>-2</v>
      </c>
      <c r="D68" s="61"/>
      <c r="E68" s="60">
        <v>-2</v>
      </c>
      <c r="F68" s="61"/>
      <c r="G68" s="60">
        <v>-2</v>
      </c>
      <c r="H68" s="61"/>
      <c r="I68" s="60">
        <v>-2</v>
      </c>
      <c r="J68" s="61"/>
      <c r="K68" s="60">
        <v>-2</v>
      </c>
      <c r="L68" s="61"/>
      <c r="M68" s="60">
        <v>0</v>
      </c>
    </row>
    <row r="69" spans="1:13" ht="12.75" customHeight="1" x14ac:dyDescent="0.25">
      <c r="A69" s="1">
        <v>423</v>
      </c>
      <c r="B69" s="1" t="s">
        <v>64</v>
      </c>
      <c r="C69" s="60">
        <v>1</v>
      </c>
      <c r="D69" s="61"/>
      <c r="E69" s="60">
        <v>1</v>
      </c>
      <c r="F69" s="61"/>
      <c r="G69" s="60">
        <v>0</v>
      </c>
      <c r="H69" s="61"/>
      <c r="I69" s="60">
        <v>-1</v>
      </c>
      <c r="J69" s="61"/>
      <c r="K69" s="60">
        <v>0</v>
      </c>
      <c r="L69" s="61"/>
      <c r="M69" s="60">
        <v>-1</v>
      </c>
    </row>
    <row r="70" spans="1:13" ht="12.75" customHeight="1" x14ac:dyDescent="0.25">
      <c r="A70" s="1">
        <v>424</v>
      </c>
      <c r="B70" s="1" t="s">
        <v>65</v>
      </c>
      <c r="C70" s="60">
        <v>1</v>
      </c>
      <c r="D70" s="61"/>
      <c r="E70" s="60">
        <v>1</v>
      </c>
      <c r="F70" s="61"/>
      <c r="G70" s="60">
        <v>2</v>
      </c>
      <c r="H70" s="61"/>
      <c r="I70" s="60">
        <v>1</v>
      </c>
      <c r="J70" s="61"/>
      <c r="K70" s="60">
        <v>1</v>
      </c>
      <c r="L70" s="61"/>
      <c r="M70" s="60">
        <v>0</v>
      </c>
    </row>
    <row r="71" spans="1:13" ht="12.75" customHeight="1" x14ac:dyDescent="0.25">
      <c r="A71" s="1">
        <v>425</v>
      </c>
      <c r="B71" s="1" t="s">
        <v>66</v>
      </c>
      <c r="C71" s="60">
        <v>1</v>
      </c>
      <c r="D71" s="61"/>
      <c r="E71" s="60">
        <v>1</v>
      </c>
      <c r="F71" s="61"/>
      <c r="G71" s="60">
        <v>1</v>
      </c>
      <c r="H71" s="61"/>
      <c r="I71" s="60">
        <v>1</v>
      </c>
      <c r="J71" s="61"/>
      <c r="K71" s="60">
        <v>1</v>
      </c>
      <c r="L71" s="61"/>
      <c r="M71" s="60">
        <v>0</v>
      </c>
    </row>
    <row r="72" spans="1:13" ht="12.75" customHeight="1" x14ac:dyDescent="0.25">
      <c r="A72" s="1">
        <v>426</v>
      </c>
      <c r="B72" s="1" t="s">
        <v>67</v>
      </c>
      <c r="C72" s="62">
        <v>0</v>
      </c>
      <c r="D72" s="62"/>
      <c r="E72" s="62">
        <v>0</v>
      </c>
      <c r="F72" s="62"/>
      <c r="G72" s="62">
        <v>0</v>
      </c>
      <c r="H72" s="62"/>
      <c r="I72" s="62">
        <v>0</v>
      </c>
      <c r="J72" s="62"/>
      <c r="K72" s="62">
        <v>0</v>
      </c>
      <c r="L72" s="62"/>
      <c r="M72" s="62">
        <v>0</v>
      </c>
    </row>
    <row r="73" spans="1:13" ht="12.75" customHeight="1" x14ac:dyDescent="0.25">
      <c r="A73" s="1">
        <v>427</v>
      </c>
      <c r="B73" s="1" t="s">
        <v>68</v>
      </c>
      <c r="C73" s="60">
        <v>1</v>
      </c>
      <c r="D73" s="61"/>
      <c r="E73" s="60">
        <v>1</v>
      </c>
      <c r="F73" s="61"/>
      <c r="G73" s="60">
        <v>1</v>
      </c>
      <c r="H73" s="61"/>
      <c r="I73" s="60">
        <v>1</v>
      </c>
      <c r="J73" s="61"/>
      <c r="K73" s="60">
        <v>1</v>
      </c>
      <c r="L73" s="61"/>
      <c r="M73" s="60">
        <v>0</v>
      </c>
    </row>
    <row r="74" spans="1:13" ht="12.75" customHeight="1" x14ac:dyDescent="0.25">
      <c r="A74" s="1">
        <v>428</v>
      </c>
      <c r="B74" s="1" t="s">
        <v>69</v>
      </c>
      <c r="C74" s="60">
        <v>2</v>
      </c>
      <c r="D74" s="61"/>
      <c r="E74" s="60">
        <v>2</v>
      </c>
      <c r="F74" s="61"/>
      <c r="G74" s="60">
        <v>2</v>
      </c>
      <c r="H74" s="61"/>
      <c r="I74" s="60">
        <v>1</v>
      </c>
      <c r="J74" s="61"/>
      <c r="K74" s="60">
        <v>2</v>
      </c>
      <c r="L74" s="61"/>
      <c r="M74" s="60">
        <v>0</v>
      </c>
    </row>
    <row r="75" spans="1:13" ht="12.75" customHeight="1" x14ac:dyDescent="0.25">
      <c r="A75" s="1">
        <v>429</v>
      </c>
      <c r="B75" s="1" t="s">
        <v>70</v>
      </c>
      <c r="C75" s="60">
        <v>2</v>
      </c>
      <c r="D75" s="61"/>
      <c r="E75" s="60">
        <v>2</v>
      </c>
      <c r="F75" s="61"/>
      <c r="G75" s="60">
        <v>2</v>
      </c>
      <c r="H75" s="61"/>
      <c r="I75" s="60">
        <v>2</v>
      </c>
      <c r="J75" s="61"/>
      <c r="K75" s="60">
        <v>2</v>
      </c>
      <c r="L75" s="61"/>
      <c r="M75" s="60">
        <v>0</v>
      </c>
    </row>
    <row r="76" spans="1:13" ht="12.75" customHeight="1" x14ac:dyDescent="0.25">
      <c r="A76" s="1">
        <v>430</v>
      </c>
      <c r="B76" s="1" t="s">
        <v>71</v>
      </c>
      <c r="C76" s="60">
        <v>1</v>
      </c>
      <c r="D76" s="61"/>
      <c r="E76" s="60">
        <v>1</v>
      </c>
      <c r="F76" s="61"/>
      <c r="G76" s="60">
        <v>1</v>
      </c>
      <c r="H76" s="61"/>
      <c r="I76" s="60">
        <v>1</v>
      </c>
      <c r="J76" s="61"/>
      <c r="K76" s="60">
        <v>1</v>
      </c>
      <c r="L76" s="61"/>
      <c r="M76" s="60">
        <v>0</v>
      </c>
    </row>
    <row r="77" spans="1:13" ht="12.75" customHeight="1" x14ac:dyDescent="0.25">
      <c r="A77" s="1">
        <v>431</v>
      </c>
      <c r="B77" s="1" t="s">
        <v>72</v>
      </c>
      <c r="C77" s="60">
        <v>2</v>
      </c>
      <c r="D77" s="61"/>
      <c r="E77" s="60">
        <v>2</v>
      </c>
      <c r="F77" s="61"/>
      <c r="G77" s="60">
        <v>2</v>
      </c>
      <c r="H77" s="61"/>
      <c r="I77" s="60">
        <v>2</v>
      </c>
      <c r="J77" s="61"/>
      <c r="K77" s="60">
        <v>2</v>
      </c>
      <c r="L77" s="61"/>
      <c r="M77" s="60">
        <v>0</v>
      </c>
    </row>
    <row r="78" spans="1:13" ht="12.75" customHeight="1" x14ac:dyDescent="0.25">
      <c r="A78" s="1">
        <v>432</v>
      </c>
      <c r="B78" s="1" t="s">
        <v>73</v>
      </c>
      <c r="C78" s="60">
        <v>-1</v>
      </c>
      <c r="D78" s="61"/>
      <c r="E78" s="60">
        <v>-1</v>
      </c>
      <c r="F78" s="61"/>
      <c r="G78" s="60">
        <v>0</v>
      </c>
      <c r="H78" s="61"/>
      <c r="I78" s="60">
        <v>-1</v>
      </c>
      <c r="J78" s="61"/>
      <c r="K78" s="60">
        <v>-1</v>
      </c>
      <c r="L78" s="61"/>
      <c r="M78" s="60">
        <v>0</v>
      </c>
    </row>
    <row r="79" spans="1:13" ht="12.75" customHeight="1" x14ac:dyDescent="0.25">
      <c r="A79" s="1">
        <v>433</v>
      </c>
      <c r="B79" s="1" t="s">
        <v>74</v>
      </c>
      <c r="C79" s="60">
        <v>1</v>
      </c>
      <c r="D79" s="61"/>
      <c r="E79" s="60">
        <v>1</v>
      </c>
      <c r="F79" s="61"/>
      <c r="G79" s="60">
        <v>1</v>
      </c>
      <c r="H79" s="61"/>
      <c r="I79" s="60">
        <v>1</v>
      </c>
      <c r="J79" s="61"/>
      <c r="K79" s="60">
        <v>1</v>
      </c>
      <c r="L79" s="61"/>
      <c r="M79" s="60">
        <v>0</v>
      </c>
    </row>
    <row r="80" spans="1:13" ht="12.75" customHeight="1" x14ac:dyDescent="0.25">
      <c r="A80" s="1">
        <v>434</v>
      </c>
      <c r="B80" s="1" t="s">
        <v>75</v>
      </c>
      <c r="C80" s="62" t="s">
        <v>14</v>
      </c>
      <c r="D80" s="62"/>
      <c r="E80" s="62" t="s">
        <v>14</v>
      </c>
      <c r="F80" s="62"/>
      <c r="G80" s="62" t="s">
        <v>14</v>
      </c>
      <c r="H80" s="62"/>
      <c r="I80" s="62" t="s">
        <v>14</v>
      </c>
      <c r="J80" s="62"/>
      <c r="K80" s="62" t="s">
        <v>14</v>
      </c>
      <c r="L80" s="62"/>
      <c r="M80" s="62" t="s">
        <v>14</v>
      </c>
    </row>
    <row r="81" spans="1:13" ht="12.75" customHeight="1" x14ac:dyDescent="0.25">
      <c r="A81" s="1">
        <v>435</v>
      </c>
      <c r="B81" s="1" t="s">
        <v>76</v>
      </c>
      <c r="C81" s="60">
        <v>2</v>
      </c>
      <c r="D81" s="61"/>
      <c r="E81" s="60">
        <v>2</v>
      </c>
      <c r="F81" s="61"/>
      <c r="G81" s="60">
        <v>2</v>
      </c>
      <c r="H81" s="61"/>
      <c r="I81" s="60">
        <v>2</v>
      </c>
      <c r="J81" s="61"/>
      <c r="K81" s="60">
        <v>2</v>
      </c>
      <c r="L81" s="61"/>
      <c r="M81" s="60">
        <v>0</v>
      </c>
    </row>
    <row r="82" spans="1:13" ht="12.75" customHeight="1" x14ac:dyDescent="0.25">
      <c r="A82" s="1">
        <v>436</v>
      </c>
      <c r="B82" s="1" t="s">
        <v>77</v>
      </c>
      <c r="C82" s="60">
        <v>2</v>
      </c>
      <c r="D82" s="61"/>
      <c r="E82" s="60">
        <v>2</v>
      </c>
      <c r="F82" s="61"/>
      <c r="G82" s="60">
        <v>1</v>
      </c>
      <c r="H82" s="61"/>
      <c r="I82" s="60">
        <v>1</v>
      </c>
      <c r="J82" s="61"/>
      <c r="K82" s="60">
        <v>1</v>
      </c>
      <c r="L82" s="61"/>
      <c r="M82" s="60">
        <v>-1</v>
      </c>
    </row>
    <row r="83" spans="1:13" ht="12.75" customHeight="1" x14ac:dyDescent="0.25">
      <c r="A83" s="1">
        <v>437</v>
      </c>
      <c r="B83" s="1" t="s">
        <v>78</v>
      </c>
      <c r="C83" s="60">
        <v>2</v>
      </c>
      <c r="D83" s="61"/>
      <c r="E83" s="60">
        <v>2</v>
      </c>
      <c r="F83" s="61"/>
      <c r="G83" s="60">
        <v>2</v>
      </c>
      <c r="H83" s="61"/>
      <c r="I83" s="60">
        <v>2</v>
      </c>
      <c r="J83" s="61"/>
      <c r="K83" s="60">
        <v>2</v>
      </c>
      <c r="L83" s="61"/>
      <c r="M83" s="60">
        <v>0</v>
      </c>
    </row>
    <row r="84" spans="1:13" ht="12.75" customHeight="1" x14ac:dyDescent="0.25">
      <c r="A84" s="1">
        <v>501</v>
      </c>
      <c r="B84" s="1" t="s">
        <v>79</v>
      </c>
      <c r="C84" s="60">
        <v>2</v>
      </c>
      <c r="D84" s="61"/>
      <c r="E84" s="60">
        <v>1</v>
      </c>
      <c r="F84" s="61"/>
      <c r="G84" s="60">
        <v>1</v>
      </c>
      <c r="H84" s="61"/>
      <c r="I84" s="60">
        <v>1</v>
      </c>
      <c r="J84" s="61"/>
      <c r="K84" s="60">
        <v>1</v>
      </c>
      <c r="L84" s="61"/>
      <c r="M84" s="60">
        <v>-1</v>
      </c>
    </row>
    <row r="85" spans="1:13" ht="12.75" customHeight="1" x14ac:dyDescent="0.25">
      <c r="A85" s="1">
        <v>502</v>
      </c>
      <c r="B85" s="1" t="s">
        <v>80</v>
      </c>
      <c r="C85" s="62" t="s">
        <v>14</v>
      </c>
      <c r="D85" s="62"/>
      <c r="E85" s="62" t="s">
        <v>14</v>
      </c>
      <c r="F85" s="62"/>
      <c r="G85" s="62" t="s">
        <v>14</v>
      </c>
      <c r="H85" s="62"/>
      <c r="I85" s="62" t="s">
        <v>14</v>
      </c>
      <c r="J85" s="62"/>
      <c r="K85" s="62" t="s">
        <v>14</v>
      </c>
      <c r="L85" s="62"/>
      <c r="M85" s="62" t="s">
        <v>14</v>
      </c>
    </row>
    <row r="86" spans="1:13" ht="12.75" customHeight="1" x14ac:dyDescent="0.25">
      <c r="A86" s="1">
        <v>503</v>
      </c>
      <c r="B86" s="1" t="s">
        <v>81</v>
      </c>
      <c r="C86" s="60">
        <v>2</v>
      </c>
      <c r="D86" s="61"/>
      <c r="E86" s="60">
        <v>2</v>
      </c>
      <c r="F86" s="61"/>
      <c r="G86" s="60">
        <v>2</v>
      </c>
      <c r="H86" s="61"/>
      <c r="I86" s="60">
        <v>2</v>
      </c>
      <c r="J86" s="61"/>
      <c r="K86" s="60">
        <v>2</v>
      </c>
      <c r="L86" s="61"/>
      <c r="M86" s="60">
        <v>0</v>
      </c>
    </row>
    <row r="87" spans="1:13" ht="12.75" customHeight="1" x14ac:dyDescent="0.25">
      <c r="A87" s="1">
        <v>504</v>
      </c>
      <c r="B87" s="1" t="s">
        <v>82</v>
      </c>
      <c r="C87" s="60">
        <v>1</v>
      </c>
      <c r="D87" s="61"/>
      <c r="E87" s="60">
        <v>1</v>
      </c>
      <c r="F87" s="61"/>
      <c r="G87" s="60">
        <v>1</v>
      </c>
      <c r="H87" s="61"/>
      <c r="I87" s="60">
        <v>0</v>
      </c>
      <c r="J87" s="61"/>
      <c r="K87" s="60">
        <v>0</v>
      </c>
      <c r="L87" s="61"/>
      <c r="M87" s="60">
        <v>-1</v>
      </c>
    </row>
    <row r="88" spans="1:13" ht="12.75" customHeight="1" x14ac:dyDescent="0.25">
      <c r="A88" s="1">
        <v>505</v>
      </c>
      <c r="B88" s="1" t="s">
        <v>83</v>
      </c>
      <c r="C88" s="60">
        <v>0</v>
      </c>
      <c r="D88" s="61"/>
      <c r="E88" s="60">
        <v>0</v>
      </c>
      <c r="F88" s="61"/>
      <c r="G88" s="60">
        <v>0</v>
      </c>
      <c r="H88" s="61"/>
      <c r="I88" s="60">
        <v>-1</v>
      </c>
      <c r="J88" s="61"/>
      <c r="K88" s="60">
        <v>0</v>
      </c>
      <c r="L88" s="61"/>
      <c r="M88" s="60">
        <v>0</v>
      </c>
    </row>
    <row r="89" spans="1:13" ht="12.75" customHeight="1" x14ac:dyDescent="0.25">
      <c r="A89" s="1">
        <v>506</v>
      </c>
      <c r="B89" s="1" t="s">
        <v>84</v>
      </c>
      <c r="C89" s="60">
        <v>-1</v>
      </c>
      <c r="D89" s="61"/>
      <c r="E89" s="60">
        <v>-2</v>
      </c>
      <c r="F89" s="61"/>
      <c r="G89" s="60">
        <v>-1</v>
      </c>
      <c r="H89" s="61"/>
      <c r="I89" s="60">
        <v>-2</v>
      </c>
      <c r="J89" s="61"/>
      <c r="K89" s="60">
        <v>-2</v>
      </c>
      <c r="L89" s="61"/>
      <c r="M89" s="60">
        <v>-1</v>
      </c>
    </row>
    <row r="90" spans="1:13" ht="12.75" customHeight="1" x14ac:dyDescent="0.25">
      <c r="A90" s="1">
        <v>507</v>
      </c>
      <c r="B90" s="1" t="s">
        <v>85</v>
      </c>
      <c r="C90" s="60">
        <v>-2</v>
      </c>
      <c r="D90" s="61"/>
      <c r="E90" s="60">
        <v>-2</v>
      </c>
      <c r="F90" s="61"/>
      <c r="G90" s="60">
        <v>-2</v>
      </c>
      <c r="H90" s="61"/>
      <c r="I90" s="60">
        <v>-1</v>
      </c>
      <c r="J90" s="61"/>
      <c r="K90" s="60">
        <v>-1</v>
      </c>
      <c r="L90" s="61"/>
      <c r="M90" s="60">
        <v>1</v>
      </c>
    </row>
    <row r="91" spans="1:13" ht="12.75" customHeight="1" x14ac:dyDescent="0.25">
      <c r="A91" s="1">
        <v>508</v>
      </c>
      <c r="B91" s="1" t="s">
        <v>86</v>
      </c>
      <c r="C91" s="60">
        <v>-1</v>
      </c>
      <c r="D91" s="61"/>
      <c r="E91" s="60">
        <v>-1</v>
      </c>
      <c r="F91" s="61"/>
      <c r="G91" s="60">
        <v>-1</v>
      </c>
      <c r="H91" s="61"/>
      <c r="I91" s="60">
        <v>-1</v>
      </c>
      <c r="J91" s="61"/>
      <c r="K91" s="60">
        <v>-1</v>
      </c>
      <c r="L91" s="61"/>
      <c r="M91" s="60">
        <v>0</v>
      </c>
    </row>
    <row r="92" spans="1:13" ht="12.75" customHeight="1" x14ac:dyDescent="0.25">
      <c r="A92" s="1">
        <v>509</v>
      </c>
      <c r="B92" s="1" t="s">
        <v>87</v>
      </c>
      <c r="C92" s="60">
        <v>0</v>
      </c>
      <c r="D92" s="61"/>
      <c r="E92" s="60">
        <v>0</v>
      </c>
      <c r="F92" s="61"/>
      <c r="G92" s="60">
        <v>-1</v>
      </c>
      <c r="H92" s="61"/>
      <c r="I92" s="60">
        <v>0</v>
      </c>
      <c r="J92" s="61"/>
      <c r="K92" s="60">
        <v>-1</v>
      </c>
      <c r="L92" s="61"/>
      <c r="M92" s="60">
        <v>-1</v>
      </c>
    </row>
    <row r="93" spans="1:13" ht="12.75" customHeight="1" x14ac:dyDescent="0.25">
      <c r="A93" s="1">
        <v>510</v>
      </c>
      <c r="B93" s="1" t="s">
        <v>88</v>
      </c>
      <c r="C93" s="60">
        <v>0</v>
      </c>
      <c r="D93" s="61"/>
      <c r="E93" s="60">
        <v>1</v>
      </c>
      <c r="F93" s="61"/>
      <c r="G93" s="60">
        <v>0</v>
      </c>
      <c r="H93" s="61"/>
      <c r="I93" s="60">
        <v>0</v>
      </c>
      <c r="J93" s="61"/>
      <c r="K93" s="60">
        <v>0</v>
      </c>
      <c r="L93" s="61"/>
      <c r="M93" s="60">
        <v>0</v>
      </c>
    </row>
    <row r="94" spans="1:13" ht="12.75" customHeight="1" x14ac:dyDescent="0.25">
      <c r="A94" s="1">
        <v>511</v>
      </c>
      <c r="B94" s="1" t="s">
        <v>89</v>
      </c>
      <c r="C94" s="60">
        <v>2</v>
      </c>
      <c r="D94" s="61"/>
      <c r="E94" s="60">
        <v>2</v>
      </c>
      <c r="F94" s="61"/>
      <c r="G94" s="60">
        <v>2</v>
      </c>
      <c r="H94" s="61"/>
      <c r="I94" s="60">
        <v>1</v>
      </c>
      <c r="J94" s="61"/>
      <c r="K94" s="60">
        <v>2</v>
      </c>
      <c r="L94" s="61"/>
      <c r="M94" s="60">
        <v>0</v>
      </c>
    </row>
    <row r="95" spans="1:13" ht="12.75" customHeight="1" x14ac:dyDescent="0.25">
      <c r="A95" s="1">
        <v>601</v>
      </c>
      <c r="B95" s="1" t="s">
        <v>90</v>
      </c>
      <c r="C95" s="60">
        <v>1</v>
      </c>
      <c r="D95" s="61"/>
      <c r="E95" s="60">
        <v>0</v>
      </c>
      <c r="F95" s="61"/>
      <c r="G95" s="60">
        <v>0</v>
      </c>
      <c r="H95" s="61"/>
      <c r="I95" s="60">
        <v>0</v>
      </c>
      <c r="J95" s="61"/>
      <c r="K95" s="60">
        <v>0</v>
      </c>
      <c r="L95" s="61"/>
      <c r="M95" s="60">
        <v>-1</v>
      </c>
    </row>
    <row r="96" spans="1:13" ht="12.75" customHeight="1" x14ac:dyDescent="0.25">
      <c r="A96" s="1">
        <v>602</v>
      </c>
      <c r="B96" s="1" t="s">
        <v>91</v>
      </c>
      <c r="C96" s="62">
        <v>0</v>
      </c>
      <c r="D96" s="62"/>
      <c r="E96" s="62">
        <v>0</v>
      </c>
      <c r="F96" s="62"/>
      <c r="G96" s="62">
        <v>0</v>
      </c>
      <c r="H96" s="62"/>
      <c r="I96" s="62">
        <v>0</v>
      </c>
      <c r="J96" s="62"/>
      <c r="K96" s="62">
        <v>0</v>
      </c>
      <c r="L96" s="62"/>
      <c r="M96" s="62">
        <v>0</v>
      </c>
    </row>
    <row r="97" spans="1:13" ht="12.75" customHeight="1" x14ac:dyDescent="0.25">
      <c r="A97" s="1">
        <v>603</v>
      </c>
      <c r="B97" s="1" t="s">
        <v>92</v>
      </c>
      <c r="C97" s="60">
        <v>2</v>
      </c>
      <c r="D97" s="61"/>
      <c r="E97" s="60">
        <v>2</v>
      </c>
      <c r="F97" s="61"/>
      <c r="G97" s="60">
        <v>2</v>
      </c>
      <c r="H97" s="61"/>
      <c r="I97" s="60">
        <v>2</v>
      </c>
      <c r="J97" s="61"/>
      <c r="K97" s="60">
        <v>2</v>
      </c>
      <c r="L97" s="61"/>
      <c r="M97" s="60">
        <v>0</v>
      </c>
    </row>
    <row r="98" spans="1:13" ht="12.75" customHeight="1" x14ac:dyDescent="0.25">
      <c r="A98" s="1">
        <v>604</v>
      </c>
      <c r="B98" s="1" t="s">
        <v>93</v>
      </c>
      <c r="C98" s="60">
        <v>-1</v>
      </c>
      <c r="D98" s="61"/>
      <c r="E98" s="60">
        <v>-1</v>
      </c>
      <c r="F98" s="61"/>
      <c r="G98" s="60">
        <v>-2</v>
      </c>
      <c r="H98" s="61"/>
      <c r="I98" s="60">
        <v>-2</v>
      </c>
      <c r="J98" s="61"/>
      <c r="K98" s="60">
        <v>-2</v>
      </c>
      <c r="L98" s="61"/>
      <c r="M98" s="60">
        <v>-1</v>
      </c>
    </row>
    <row r="99" spans="1:13" ht="12.75" customHeight="1" x14ac:dyDescent="0.25">
      <c r="A99" s="1">
        <v>605</v>
      </c>
      <c r="B99" s="1" t="s">
        <v>94</v>
      </c>
      <c r="C99" s="60">
        <v>0</v>
      </c>
      <c r="D99" s="61"/>
      <c r="E99" s="60">
        <v>0</v>
      </c>
      <c r="F99" s="61"/>
      <c r="G99" s="60">
        <v>0</v>
      </c>
      <c r="H99" s="61"/>
      <c r="I99" s="60">
        <v>0</v>
      </c>
      <c r="J99" s="61"/>
      <c r="K99" s="60">
        <v>0</v>
      </c>
      <c r="L99" s="61"/>
      <c r="M99" s="60">
        <v>0</v>
      </c>
    </row>
    <row r="100" spans="1:13" ht="12.75" customHeight="1" x14ac:dyDescent="0.25">
      <c r="A100" s="1">
        <v>606</v>
      </c>
      <c r="B100" s="1" t="s">
        <v>95</v>
      </c>
      <c r="C100" s="60">
        <v>-2</v>
      </c>
      <c r="D100" s="61"/>
      <c r="E100" s="60">
        <v>-2</v>
      </c>
      <c r="F100" s="61"/>
      <c r="G100" s="60">
        <v>0</v>
      </c>
      <c r="H100" s="61"/>
      <c r="I100" s="60">
        <v>0</v>
      </c>
      <c r="J100" s="61"/>
      <c r="K100" s="60">
        <v>0</v>
      </c>
      <c r="L100" s="61"/>
      <c r="M100" s="60">
        <v>2</v>
      </c>
    </row>
    <row r="101" spans="1:13" ht="12.75" customHeight="1" x14ac:dyDescent="0.25">
      <c r="A101" s="1">
        <v>607</v>
      </c>
      <c r="B101" s="1" t="s">
        <v>96</v>
      </c>
      <c r="C101" s="60">
        <v>-1</v>
      </c>
      <c r="D101" s="61"/>
      <c r="E101" s="60">
        <v>-1</v>
      </c>
      <c r="F101" s="61"/>
      <c r="G101" s="60">
        <v>-1</v>
      </c>
      <c r="H101" s="61"/>
      <c r="I101" s="60">
        <v>0</v>
      </c>
      <c r="J101" s="61"/>
      <c r="K101" s="60">
        <v>0</v>
      </c>
      <c r="L101" s="61"/>
      <c r="M101" s="60">
        <v>1</v>
      </c>
    </row>
    <row r="102" spans="1:13" ht="12.75" customHeight="1" x14ac:dyDescent="0.25">
      <c r="A102" s="1">
        <v>608</v>
      </c>
      <c r="B102" s="1" t="s">
        <v>97</v>
      </c>
      <c r="C102" s="60">
        <v>-1</v>
      </c>
      <c r="D102" s="61"/>
      <c r="E102" s="60">
        <v>-1</v>
      </c>
      <c r="F102" s="61"/>
      <c r="G102" s="60">
        <v>-1</v>
      </c>
      <c r="H102" s="61"/>
      <c r="I102" s="60">
        <v>0</v>
      </c>
      <c r="J102" s="61"/>
      <c r="K102" s="60">
        <v>0</v>
      </c>
      <c r="L102" s="61"/>
      <c r="M102" s="60">
        <v>1</v>
      </c>
    </row>
    <row r="103" spans="1:13" ht="12.75" customHeight="1" x14ac:dyDescent="0.25">
      <c r="A103" s="1">
        <v>609</v>
      </c>
      <c r="B103" s="1" t="s">
        <v>98</v>
      </c>
      <c r="C103" s="60">
        <v>-2</v>
      </c>
      <c r="D103" s="61"/>
      <c r="E103" s="60">
        <v>-2</v>
      </c>
      <c r="F103" s="61"/>
      <c r="G103" s="60">
        <v>-2</v>
      </c>
      <c r="H103" s="61"/>
      <c r="I103" s="60">
        <v>-2</v>
      </c>
      <c r="J103" s="61"/>
      <c r="K103" s="60">
        <v>-2</v>
      </c>
      <c r="L103" s="61"/>
      <c r="M103" s="60">
        <v>0</v>
      </c>
    </row>
    <row r="104" spans="1:13" ht="12.75" customHeight="1" x14ac:dyDescent="0.25">
      <c r="A104" s="1">
        <v>610</v>
      </c>
      <c r="B104" s="1" t="s">
        <v>99</v>
      </c>
      <c r="C104" s="60">
        <v>-2</v>
      </c>
      <c r="D104" s="61"/>
      <c r="E104" s="60">
        <v>-2</v>
      </c>
      <c r="F104" s="61"/>
      <c r="G104" s="60">
        <v>-2</v>
      </c>
      <c r="H104" s="61"/>
      <c r="I104" s="60">
        <v>-2</v>
      </c>
      <c r="J104" s="61"/>
      <c r="K104" s="60">
        <v>-2</v>
      </c>
      <c r="L104" s="61"/>
      <c r="M104" s="60">
        <v>0</v>
      </c>
    </row>
    <row r="105" spans="1:13" ht="12.75" customHeight="1" x14ac:dyDescent="0.25">
      <c r="A105" s="1">
        <v>611</v>
      </c>
      <c r="B105" s="1" t="s">
        <v>100</v>
      </c>
      <c r="C105" s="60">
        <v>-1</v>
      </c>
      <c r="D105" s="61"/>
      <c r="E105" s="60">
        <v>-1</v>
      </c>
      <c r="F105" s="61"/>
      <c r="G105" s="60">
        <v>-1</v>
      </c>
      <c r="H105" s="61"/>
      <c r="I105" s="60">
        <v>-1</v>
      </c>
      <c r="J105" s="61"/>
      <c r="K105" s="60">
        <v>-1</v>
      </c>
      <c r="L105" s="61"/>
      <c r="M105" s="60">
        <v>0</v>
      </c>
    </row>
    <row r="106" spans="1:13" ht="12.75" customHeight="1" x14ac:dyDescent="0.25">
      <c r="A106" s="1">
        <v>612</v>
      </c>
      <c r="B106" s="1" t="s">
        <v>101</v>
      </c>
      <c r="C106" s="60">
        <v>-1</v>
      </c>
      <c r="D106" s="61"/>
      <c r="E106" s="60">
        <v>-1</v>
      </c>
      <c r="F106" s="61"/>
      <c r="G106" s="60">
        <v>-1</v>
      </c>
      <c r="H106" s="61"/>
      <c r="I106" s="60">
        <v>-1</v>
      </c>
      <c r="J106" s="61"/>
      <c r="K106" s="60">
        <v>-1</v>
      </c>
      <c r="L106" s="61"/>
      <c r="M106" s="60">
        <v>0</v>
      </c>
    </row>
    <row r="107" spans="1:13" ht="12.75" customHeight="1" x14ac:dyDescent="0.25">
      <c r="A107" s="1">
        <v>613</v>
      </c>
      <c r="B107" s="1" t="s">
        <v>102</v>
      </c>
      <c r="C107" s="60">
        <v>-2</v>
      </c>
      <c r="D107" s="61"/>
      <c r="E107" s="60">
        <v>-2</v>
      </c>
      <c r="F107" s="61"/>
      <c r="G107" s="60">
        <v>-2</v>
      </c>
      <c r="H107" s="61"/>
      <c r="I107" s="60">
        <v>-2</v>
      </c>
      <c r="J107" s="61"/>
      <c r="K107" s="60">
        <v>-2</v>
      </c>
      <c r="L107" s="61"/>
      <c r="M107" s="60">
        <v>0</v>
      </c>
    </row>
    <row r="108" spans="1:13" ht="12.75" customHeight="1" x14ac:dyDescent="0.25">
      <c r="A108" s="1">
        <v>614</v>
      </c>
      <c r="B108" s="1" t="s">
        <v>103</v>
      </c>
      <c r="C108" s="60">
        <v>1</v>
      </c>
      <c r="D108" s="61"/>
      <c r="E108" s="60">
        <v>1</v>
      </c>
      <c r="F108" s="61"/>
      <c r="G108" s="60">
        <v>1</v>
      </c>
      <c r="H108" s="61"/>
      <c r="I108" s="60">
        <v>1</v>
      </c>
      <c r="J108" s="61"/>
      <c r="K108" s="60">
        <v>1</v>
      </c>
      <c r="L108" s="61"/>
      <c r="M108" s="60">
        <v>0</v>
      </c>
    </row>
    <row r="109" spans="1:13" ht="12.75" customHeight="1" x14ac:dyDescent="0.25">
      <c r="A109" s="1">
        <v>615</v>
      </c>
      <c r="B109" s="1" t="s">
        <v>104</v>
      </c>
      <c r="C109" s="60">
        <v>1</v>
      </c>
      <c r="D109" s="61"/>
      <c r="E109" s="60">
        <v>1</v>
      </c>
      <c r="F109" s="61"/>
      <c r="G109" s="60">
        <v>0</v>
      </c>
      <c r="H109" s="61"/>
      <c r="I109" s="60">
        <v>-2</v>
      </c>
      <c r="J109" s="61"/>
      <c r="K109" s="60">
        <v>-1</v>
      </c>
      <c r="L109" s="61"/>
      <c r="M109" s="60">
        <v>-2</v>
      </c>
    </row>
    <row r="110" spans="1:13" ht="12.75" customHeight="1" x14ac:dyDescent="0.25">
      <c r="A110" s="1">
        <v>616</v>
      </c>
      <c r="B110" s="1" t="s">
        <v>105</v>
      </c>
      <c r="C110" s="60">
        <v>0</v>
      </c>
      <c r="D110" s="61"/>
      <c r="E110" s="60">
        <v>0</v>
      </c>
      <c r="F110" s="61"/>
      <c r="G110" s="60">
        <v>0</v>
      </c>
      <c r="H110" s="61"/>
      <c r="I110" s="60">
        <v>0</v>
      </c>
      <c r="J110" s="61"/>
      <c r="K110" s="60">
        <v>0</v>
      </c>
      <c r="L110" s="61"/>
      <c r="M110" s="60">
        <v>0</v>
      </c>
    </row>
    <row r="111" spans="1:13" ht="12.75" customHeight="1" x14ac:dyDescent="0.25">
      <c r="A111" s="1">
        <v>617</v>
      </c>
      <c r="B111" s="1" t="s">
        <v>106</v>
      </c>
      <c r="C111" s="60">
        <v>1</v>
      </c>
      <c r="D111" s="61"/>
      <c r="E111" s="60">
        <v>1</v>
      </c>
      <c r="F111" s="61"/>
      <c r="G111" s="60">
        <v>1</v>
      </c>
      <c r="H111" s="61"/>
      <c r="I111" s="60">
        <v>1</v>
      </c>
      <c r="J111" s="61"/>
      <c r="K111" s="60">
        <v>1</v>
      </c>
      <c r="L111" s="61"/>
      <c r="M111" s="60">
        <v>0</v>
      </c>
    </row>
    <row r="112" spans="1:13" ht="12.75" customHeight="1" x14ac:dyDescent="0.25">
      <c r="A112" s="1">
        <v>618</v>
      </c>
      <c r="B112" s="1" t="s">
        <v>107</v>
      </c>
      <c r="C112" s="60">
        <v>2</v>
      </c>
      <c r="D112" s="61"/>
      <c r="E112" s="60">
        <v>2</v>
      </c>
      <c r="F112" s="61"/>
      <c r="G112" s="60">
        <v>2</v>
      </c>
      <c r="H112" s="61"/>
      <c r="I112" s="60">
        <v>2</v>
      </c>
      <c r="J112" s="61"/>
      <c r="K112" s="60">
        <v>2</v>
      </c>
      <c r="L112" s="61"/>
      <c r="M112" s="60">
        <v>0</v>
      </c>
    </row>
    <row r="113" spans="1:13" ht="12.75" customHeight="1" x14ac:dyDescent="0.25">
      <c r="A113" s="1">
        <v>619</v>
      </c>
      <c r="B113" s="1" t="s">
        <v>108</v>
      </c>
      <c r="C113" s="60">
        <v>2</v>
      </c>
      <c r="D113" s="61"/>
      <c r="E113" s="60">
        <v>2</v>
      </c>
      <c r="F113" s="61"/>
      <c r="G113" s="60">
        <v>2</v>
      </c>
      <c r="H113" s="61"/>
      <c r="I113" s="60">
        <v>2</v>
      </c>
      <c r="J113" s="61"/>
      <c r="K113" s="60">
        <v>2</v>
      </c>
      <c r="L113" s="61"/>
      <c r="M113" s="60">
        <v>0</v>
      </c>
    </row>
    <row r="114" spans="1:13" ht="12.75" customHeight="1" x14ac:dyDescent="0.25">
      <c r="A114" s="1">
        <v>620</v>
      </c>
      <c r="B114" s="1" t="s">
        <v>109</v>
      </c>
      <c r="C114" s="60">
        <v>-2</v>
      </c>
      <c r="D114" s="61"/>
      <c r="E114" s="60">
        <v>-2</v>
      </c>
      <c r="F114" s="61"/>
      <c r="G114" s="60">
        <v>-2</v>
      </c>
      <c r="H114" s="61"/>
      <c r="I114" s="60">
        <v>-2</v>
      </c>
      <c r="J114" s="61"/>
      <c r="K114" s="60">
        <v>-2</v>
      </c>
      <c r="L114" s="61"/>
      <c r="M114" s="60">
        <v>0</v>
      </c>
    </row>
    <row r="115" spans="1:13" ht="12.75" customHeight="1" x14ac:dyDescent="0.25">
      <c r="A115" s="1">
        <v>621</v>
      </c>
      <c r="B115" s="1" t="s">
        <v>110</v>
      </c>
      <c r="C115" s="60">
        <v>-1</v>
      </c>
      <c r="D115" s="61"/>
      <c r="E115" s="60">
        <v>-1</v>
      </c>
      <c r="F115" s="61"/>
      <c r="G115" s="60">
        <v>-1</v>
      </c>
      <c r="H115" s="61"/>
      <c r="I115" s="60">
        <v>0</v>
      </c>
      <c r="J115" s="61"/>
      <c r="K115" s="60">
        <v>0</v>
      </c>
      <c r="L115" s="61"/>
      <c r="M115" s="60">
        <v>1</v>
      </c>
    </row>
    <row r="116" spans="1:13" ht="12.75" customHeight="1" x14ac:dyDescent="0.25">
      <c r="A116" s="1">
        <v>622</v>
      </c>
      <c r="B116" s="1" t="s">
        <v>111</v>
      </c>
      <c r="C116" s="60">
        <v>-1</v>
      </c>
      <c r="D116" s="61"/>
      <c r="E116" s="60">
        <v>-1</v>
      </c>
      <c r="F116" s="61"/>
      <c r="G116" s="60">
        <v>-1</v>
      </c>
      <c r="H116" s="61"/>
      <c r="I116" s="60">
        <v>-1</v>
      </c>
      <c r="J116" s="61"/>
      <c r="K116" s="60">
        <v>-1</v>
      </c>
      <c r="L116" s="61"/>
      <c r="M116" s="60">
        <v>0</v>
      </c>
    </row>
    <row r="117" spans="1:13" ht="12.75" customHeight="1" x14ac:dyDescent="0.25">
      <c r="A117" s="1">
        <v>623</v>
      </c>
      <c r="B117" s="1" t="s">
        <v>112</v>
      </c>
      <c r="C117" s="60">
        <v>-2</v>
      </c>
      <c r="D117" s="61"/>
      <c r="E117" s="60">
        <v>-2</v>
      </c>
      <c r="F117" s="61"/>
      <c r="G117" s="60">
        <v>-2</v>
      </c>
      <c r="H117" s="61"/>
      <c r="I117" s="60">
        <v>-2</v>
      </c>
      <c r="J117" s="61"/>
      <c r="K117" s="60">
        <v>-2</v>
      </c>
      <c r="L117" s="61"/>
      <c r="M117" s="60">
        <v>0</v>
      </c>
    </row>
    <row r="118" spans="1:13" ht="12.75" customHeight="1" x14ac:dyDescent="0.25">
      <c r="A118" s="1">
        <v>624</v>
      </c>
      <c r="B118" s="1" t="s">
        <v>113</v>
      </c>
      <c r="C118" s="60">
        <v>-1</v>
      </c>
      <c r="D118" s="61"/>
      <c r="E118" s="60">
        <v>-1</v>
      </c>
      <c r="F118" s="61"/>
      <c r="G118" s="60">
        <v>0</v>
      </c>
      <c r="H118" s="61"/>
      <c r="I118" s="60">
        <v>0</v>
      </c>
      <c r="J118" s="61"/>
      <c r="K118" s="60">
        <v>0</v>
      </c>
      <c r="L118" s="61"/>
      <c r="M118" s="60">
        <v>1</v>
      </c>
    </row>
    <row r="119" spans="1:13" ht="12.75" customHeight="1" x14ac:dyDescent="0.25">
      <c r="A119" s="1">
        <v>625</v>
      </c>
      <c r="B119" s="1" t="s">
        <v>114</v>
      </c>
      <c r="C119" s="60">
        <v>-2</v>
      </c>
      <c r="D119" s="61"/>
      <c r="E119" s="60">
        <v>-2</v>
      </c>
      <c r="F119" s="61"/>
      <c r="G119" s="60">
        <v>-2</v>
      </c>
      <c r="H119" s="61"/>
      <c r="I119" s="60">
        <v>-1</v>
      </c>
      <c r="J119" s="61"/>
      <c r="K119" s="60">
        <v>-1</v>
      </c>
      <c r="L119" s="61"/>
      <c r="M119" s="60">
        <v>1</v>
      </c>
    </row>
    <row r="120" spans="1:13" ht="12.75" customHeight="1" x14ac:dyDescent="0.25">
      <c r="A120" s="15">
        <v>626</v>
      </c>
      <c r="B120" s="15" t="s">
        <v>115</v>
      </c>
      <c r="C120" s="63">
        <v>-2</v>
      </c>
      <c r="D120" s="64"/>
      <c r="E120" s="63">
        <v>-2</v>
      </c>
      <c r="F120" s="64"/>
      <c r="G120" s="63">
        <v>-2</v>
      </c>
      <c r="H120" s="64"/>
      <c r="I120" s="63">
        <v>-2</v>
      </c>
      <c r="J120" s="64"/>
      <c r="K120" s="63">
        <v>-2</v>
      </c>
      <c r="L120" s="64"/>
      <c r="M120" s="63">
        <v>0</v>
      </c>
    </row>
    <row r="121" spans="1:13" ht="12.75" customHeight="1" x14ac:dyDescent="0.25">
      <c r="M121" s="9" t="s">
        <v>117</v>
      </c>
    </row>
    <row r="122" spans="1:13" ht="11.25" x14ac:dyDescent="0.25">
      <c r="A122" s="12" t="s">
        <v>297</v>
      </c>
      <c r="B122" s="12"/>
    </row>
    <row r="123" spans="1:13" ht="12.75" customHeight="1" x14ac:dyDescent="0.25">
      <c r="M123" s="13" t="s">
        <v>199</v>
      </c>
    </row>
    <row r="124" spans="1:13" ht="12.75" customHeight="1" x14ac:dyDescent="0.25">
      <c r="M124" s="13" t="s">
        <v>245</v>
      </c>
    </row>
    <row r="127" spans="1:13" ht="12.75" customHeight="1" x14ac:dyDescent="0.25">
      <c r="C127" s="16"/>
      <c r="D127" s="6"/>
      <c r="E127" s="16"/>
      <c r="F127" s="6"/>
      <c r="G127" s="16"/>
      <c r="I127" s="16"/>
      <c r="K127" s="16"/>
    </row>
    <row r="128" spans="1:13" ht="12.75" customHeight="1" x14ac:dyDescent="0.25">
      <c r="C128" s="16"/>
      <c r="D128" s="6"/>
      <c r="E128" s="16"/>
      <c r="F128" s="6"/>
      <c r="G128" s="16"/>
      <c r="I128" s="16"/>
      <c r="K128" s="16"/>
    </row>
  </sheetData>
  <mergeCells count="1">
    <mergeCell ref="A6:B6"/>
  </mergeCells>
  <pageMargins left="0.55118110236220474" right="0.27559055118110237" top="0.23622047244094491" bottom="0.78740157480314965" header="0.31496062992125984" footer="0.35433070866141736"/>
  <pageSetup paperSize="9" orientation="portrait" r:id="rId1"/>
  <headerFooter>
    <oddFooter>&amp;L&amp;8Statistik Stadt Bern, Junkerngasse 47, Postfach, 3000 Bern 8
Telefon 031 321 75 31, statistik@bern.ch, www.bern.ch/statistik&amp;R&amp;6&amp;D</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138"/>
  <sheetViews>
    <sheetView showGridLines="0" zoomScaleNormal="100" workbookViewId="0"/>
  </sheetViews>
  <sheetFormatPr baseColWidth="10" defaultRowHeight="12.75" customHeight="1" x14ac:dyDescent="0.25"/>
  <cols>
    <col min="1" max="1" width="6" style="1" customWidth="1"/>
    <col min="2" max="2" width="32.85546875" style="1" customWidth="1"/>
    <col min="3" max="8" width="11.42578125" style="1"/>
    <col min="9" max="9" width="3.28515625" style="1" customWidth="1"/>
    <col min="10" max="10" width="11.42578125" style="1" customWidth="1"/>
    <col min="11" max="16384" width="11.42578125" style="1"/>
  </cols>
  <sheetData>
    <row r="1" spans="1:11" ht="84.95" customHeight="1" x14ac:dyDescent="0.25"/>
    <row r="2" spans="1:11" ht="30.95" customHeight="1" x14ac:dyDescent="0.25"/>
    <row r="3" spans="1:11" ht="15" x14ac:dyDescent="0.25">
      <c r="A3" s="2" t="s">
        <v>272</v>
      </c>
      <c r="B3" s="2"/>
    </row>
    <row r="4" spans="1:11" ht="15" x14ac:dyDescent="0.25">
      <c r="A4" s="3" t="s">
        <v>0</v>
      </c>
      <c r="B4" s="3"/>
    </row>
    <row r="5" spans="1:11" ht="12.75" customHeight="1" x14ac:dyDescent="0.25">
      <c r="G5" s="4"/>
    </row>
    <row r="6" spans="1:11" s="48" customFormat="1" ht="12.75" customHeight="1" x14ac:dyDescent="0.25">
      <c r="A6" s="68" t="s">
        <v>129</v>
      </c>
      <c r="B6" s="68"/>
      <c r="C6" s="65">
        <v>2012</v>
      </c>
      <c r="D6" s="65">
        <v>2013</v>
      </c>
      <c r="E6" s="65">
        <v>2014</v>
      </c>
      <c r="F6" s="65">
        <v>2015</v>
      </c>
      <c r="G6" s="65">
        <v>2016</v>
      </c>
      <c r="H6" s="65">
        <v>2017</v>
      </c>
      <c r="I6" s="46"/>
      <c r="J6" s="67" t="s">
        <v>130</v>
      </c>
      <c r="K6" s="67"/>
    </row>
    <row r="7" spans="1:11" s="48" customFormat="1" ht="11.25" x14ac:dyDescent="0.25">
      <c r="A7" s="69"/>
      <c r="B7" s="69"/>
      <c r="C7" s="66"/>
      <c r="D7" s="66"/>
      <c r="E7" s="66"/>
      <c r="F7" s="66"/>
      <c r="G7" s="66"/>
      <c r="H7" s="66"/>
      <c r="I7" s="49"/>
      <c r="J7" s="49" t="s">
        <v>131</v>
      </c>
      <c r="K7" s="49" t="s">
        <v>132</v>
      </c>
    </row>
    <row r="8" spans="1:11" ht="12.75" customHeight="1" x14ac:dyDescent="0.25">
      <c r="A8" s="1">
        <v>101</v>
      </c>
      <c r="B8" s="1" t="s">
        <v>1</v>
      </c>
      <c r="C8" s="6">
        <v>685</v>
      </c>
      <c r="D8" s="6">
        <v>667</v>
      </c>
      <c r="E8" s="6">
        <v>650</v>
      </c>
      <c r="F8" s="6">
        <v>664</v>
      </c>
      <c r="G8" s="6">
        <v>662</v>
      </c>
      <c r="H8" s="6">
        <v>654</v>
      </c>
      <c r="I8" s="6"/>
      <c r="J8" s="37">
        <v>-31</v>
      </c>
      <c r="K8" s="40">
        <v>-4.5255474452554699E-2</v>
      </c>
    </row>
    <row r="9" spans="1:11" ht="12.75" customHeight="1" x14ac:dyDescent="0.25">
      <c r="A9" s="1">
        <v>102</v>
      </c>
      <c r="B9" s="1" t="s">
        <v>2</v>
      </c>
      <c r="C9" s="6">
        <v>1326</v>
      </c>
      <c r="D9" s="6">
        <v>1308</v>
      </c>
      <c r="E9" s="6">
        <v>1273</v>
      </c>
      <c r="F9" s="6">
        <v>1290</v>
      </c>
      <c r="G9" s="6">
        <v>1289</v>
      </c>
      <c r="H9" s="6">
        <v>1302</v>
      </c>
      <c r="I9" s="6"/>
      <c r="J9" s="37">
        <v>-24</v>
      </c>
      <c r="K9" s="40">
        <v>-1.8099547511312201E-2</v>
      </c>
    </row>
    <row r="10" spans="1:11" ht="12.75" customHeight="1" x14ac:dyDescent="0.25">
      <c r="A10" s="1">
        <v>103</v>
      </c>
      <c r="B10" s="1" t="s">
        <v>3</v>
      </c>
      <c r="C10" s="6">
        <v>232</v>
      </c>
      <c r="D10" s="6">
        <v>231</v>
      </c>
      <c r="E10" s="6">
        <v>212</v>
      </c>
      <c r="F10" s="6">
        <v>242</v>
      </c>
      <c r="G10" s="6">
        <v>254</v>
      </c>
      <c r="H10" s="6">
        <v>246</v>
      </c>
      <c r="I10" s="6"/>
      <c r="J10" s="37">
        <v>14</v>
      </c>
      <c r="K10" s="40">
        <v>6.0344827586206899E-2</v>
      </c>
    </row>
    <row r="11" spans="1:11" ht="12.75" customHeight="1" x14ac:dyDescent="0.25">
      <c r="A11" s="14" t="s">
        <v>119</v>
      </c>
      <c r="B11" s="15" t="s">
        <v>118</v>
      </c>
      <c r="C11" s="8">
        <v>2243</v>
      </c>
      <c r="D11" s="8">
        <v>2206</v>
      </c>
      <c r="E11" s="8">
        <v>2135</v>
      </c>
      <c r="F11" s="8">
        <v>2196</v>
      </c>
      <c r="G11" s="8">
        <v>2205</v>
      </c>
      <c r="H11" s="8">
        <v>2202</v>
      </c>
      <c r="I11" s="8"/>
      <c r="J11" s="38">
        <v>-41</v>
      </c>
      <c r="K11" s="41">
        <v>-1.8279090503789602E-2</v>
      </c>
    </row>
    <row r="12" spans="1:11" ht="12.75" customHeight="1" x14ac:dyDescent="0.25">
      <c r="A12" s="1">
        <v>201</v>
      </c>
      <c r="B12" s="1" t="s">
        <v>4</v>
      </c>
      <c r="C12" s="6">
        <v>21</v>
      </c>
      <c r="D12" s="6">
        <v>22</v>
      </c>
      <c r="E12" s="6">
        <v>22</v>
      </c>
      <c r="F12" s="6">
        <v>22</v>
      </c>
      <c r="G12" s="6">
        <v>19</v>
      </c>
      <c r="H12" s="6">
        <v>18</v>
      </c>
      <c r="I12" s="6"/>
      <c r="J12" s="37">
        <v>-3</v>
      </c>
      <c r="K12" s="40">
        <v>-0.14285714285714299</v>
      </c>
    </row>
    <row r="13" spans="1:11" ht="12.75" customHeight="1" x14ac:dyDescent="0.25">
      <c r="A13" s="1">
        <v>202</v>
      </c>
      <c r="B13" s="1" t="s">
        <v>5</v>
      </c>
      <c r="C13" s="6">
        <v>681</v>
      </c>
      <c r="D13" s="6">
        <v>654</v>
      </c>
      <c r="E13" s="6">
        <v>646</v>
      </c>
      <c r="F13" s="6">
        <v>646</v>
      </c>
      <c r="G13" s="6">
        <v>637</v>
      </c>
      <c r="H13" s="6">
        <v>638</v>
      </c>
      <c r="I13" s="6"/>
      <c r="J13" s="37">
        <v>-43</v>
      </c>
      <c r="K13" s="40">
        <v>-6.3142437591776804E-2</v>
      </c>
    </row>
    <row r="14" spans="1:11" ht="12.75" customHeight="1" x14ac:dyDescent="0.25">
      <c r="A14" s="1">
        <v>203</v>
      </c>
      <c r="B14" s="1" t="s">
        <v>6</v>
      </c>
      <c r="C14" s="6">
        <v>445</v>
      </c>
      <c r="D14" s="6">
        <v>440</v>
      </c>
      <c r="E14" s="6">
        <v>437</v>
      </c>
      <c r="F14" s="6">
        <v>422</v>
      </c>
      <c r="G14" s="6">
        <v>432</v>
      </c>
      <c r="H14" s="6">
        <v>423</v>
      </c>
      <c r="I14" s="6"/>
      <c r="J14" s="37">
        <v>-22</v>
      </c>
      <c r="K14" s="40">
        <v>-4.9438202247190997E-2</v>
      </c>
    </row>
    <row r="15" spans="1:11" ht="12.75" customHeight="1" x14ac:dyDescent="0.25">
      <c r="A15" s="1">
        <v>204</v>
      </c>
      <c r="B15" s="1" t="s">
        <v>7</v>
      </c>
      <c r="C15" s="6">
        <v>239</v>
      </c>
      <c r="D15" s="6">
        <v>239</v>
      </c>
      <c r="E15" s="6">
        <v>228</v>
      </c>
      <c r="F15" s="6">
        <v>218</v>
      </c>
      <c r="G15" s="6">
        <v>235</v>
      </c>
      <c r="H15" s="6">
        <v>234</v>
      </c>
      <c r="I15" s="6"/>
      <c r="J15" s="37">
        <v>-5</v>
      </c>
      <c r="K15" s="40">
        <v>-2.0920502092050201E-2</v>
      </c>
    </row>
    <row r="16" spans="1:11" ht="12.75" customHeight="1" x14ac:dyDescent="0.25">
      <c r="A16" s="1">
        <v>205</v>
      </c>
      <c r="B16" s="1" t="s">
        <v>8</v>
      </c>
      <c r="C16" s="6">
        <v>173</v>
      </c>
      <c r="D16" s="6">
        <v>175</v>
      </c>
      <c r="E16" s="6">
        <v>186</v>
      </c>
      <c r="F16" s="6">
        <v>207</v>
      </c>
      <c r="G16" s="6">
        <v>212</v>
      </c>
      <c r="H16" s="6">
        <v>217</v>
      </c>
      <c r="I16" s="6"/>
      <c r="J16" s="37">
        <v>44</v>
      </c>
      <c r="K16" s="40">
        <v>0.25433526011560692</v>
      </c>
    </row>
    <row r="17" spans="1:11" ht="12.75" customHeight="1" x14ac:dyDescent="0.25">
      <c r="A17" s="1">
        <v>206</v>
      </c>
      <c r="B17" s="1" t="s">
        <v>9</v>
      </c>
      <c r="C17" s="6">
        <v>87</v>
      </c>
      <c r="D17" s="6">
        <v>83</v>
      </c>
      <c r="E17" s="6">
        <v>79</v>
      </c>
      <c r="F17" s="6">
        <v>76</v>
      </c>
      <c r="G17" s="6">
        <v>82</v>
      </c>
      <c r="H17" s="6">
        <v>84</v>
      </c>
      <c r="I17" s="6"/>
      <c r="J17" s="37">
        <v>-3</v>
      </c>
      <c r="K17" s="40">
        <v>-3.4482758620689703E-2</v>
      </c>
    </row>
    <row r="18" spans="1:11" ht="12.75" customHeight="1" x14ac:dyDescent="0.25">
      <c r="A18" s="1">
        <v>207</v>
      </c>
      <c r="B18" s="1" t="s">
        <v>10</v>
      </c>
      <c r="C18" s="6">
        <v>132</v>
      </c>
      <c r="D18" s="6">
        <v>129</v>
      </c>
      <c r="E18" s="6">
        <v>130</v>
      </c>
      <c r="F18" s="6">
        <v>129</v>
      </c>
      <c r="G18" s="6">
        <v>128</v>
      </c>
      <c r="H18" s="6">
        <v>122</v>
      </c>
      <c r="I18" s="6"/>
      <c r="J18" s="37">
        <v>-10</v>
      </c>
      <c r="K18" s="40">
        <v>-7.5757575757575801E-2</v>
      </c>
    </row>
    <row r="19" spans="1:11" ht="12.75" customHeight="1" x14ac:dyDescent="0.25">
      <c r="A19" s="1">
        <v>208</v>
      </c>
      <c r="B19" s="1" t="s">
        <v>11</v>
      </c>
      <c r="C19" s="6">
        <v>8</v>
      </c>
      <c r="D19" s="6">
        <v>8</v>
      </c>
      <c r="E19" s="6">
        <v>8</v>
      </c>
      <c r="F19" s="6">
        <v>7</v>
      </c>
      <c r="G19" s="6">
        <v>7</v>
      </c>
      <c r="H19" s="6">
        <v>7</v>
      </c>
      <c r="I19" s="6"/>
      <c r="J19" s="37">
        <v>-1</v>
      </c>
      <c r="K19" s="40">
        <v>-0.125</v>
      </c>
    </row>
    <row r="20" spans="1:11" ht="12.75" customHeight="1" x14ac:dyDescent="0.25">
      <c r="A20" s="1">
        <v>209</v>
      </c>
      <c r="B20" s="1" t="s">
        <v>12</v>
      </c>
      <c r="C20" s="6">
        <v>6</v>
      </c>
      <c r="D20" s="6">
        <v>6</v>
      </c>
      <c r="E20" s="6">
        <v>6</v>
      </c>
      <c r="F20" s="6">
        <v>6</v>
      </c>
      <c r="G20" s="6">
        <v>6</v>
      </c>
      <c r="H20" s="6">
        <v>7</v>
      </c>
      <c r="I20" s="6"/>
      <c r="J20" s="37">
        <v>1</v>
      </c>
      <c r="K20" s="40">
        <v>0.16666666666666666</v>
      </c>
    </row>
    <row r="21" spans="1:11" ht="12.75" customHeight="1" x14ac:dyDescent="0.25">
      <c r="A21" s="1">
        <v>210</v>
      </c>
      <c r="B21" s="1" t="s">
        <v>13</v>
      </c>
      <c r="C21" s="7">
        <v>1</v>
      </c>
      <c r="D21" s="7">
        <v>1</v>
      </c>
      <c r="E21" s="7">
        <v>1</v>
      </c>
      <c r="F21" s="7">
        <v>1</v>
      </c>
      <c r="G21" s="7">
        <v>1</v>
      </c>
      <c r="H21" s="7">
        <v>1</v>
      </c>
      <c r="I21" s="7"/>
      <c r="J21" s="39">
        <v>0</v>
      </c>
      <c r="K21" s="43">
        <v>0</v>
      </c>
    </row>
    <row r="22" spans="1:11" ht="12.75" customHeight="1" x14ac:dyDescent="0.25">
      <c r="A22" s="1">
        <v>211</v>
      </c>
      <c r="B22" s="1" t="s">
        <v>15</v>
      </c>
      <c r="C22" s="6">
        <v>342</v>
      </c>
      <c r="D22" s="6">
        <v>341</v>
      </c>
      <c r="E22" s="6">
        <v>331</v>
      </c>
      <c r="F22" s="6">
        <v>321</v>
      </c>
      <c r="G22" s="6">
        <v>327</v>
      </c>
      <c r="H22" s="6">
        <v>331</v>
      </c>
      <c r="I22" s="6"/>
      <c r="J22" s="37">
        <v>-11</v>
      </c>
      <c r="K22" s="40">
        <v>-3.2163742690058499E-2</v>
      </c>
    </row>
    <row r="23" spans="1:11" ht="12.75" customHeight="1" x14ac:dyDescent="0.25">
      <c r="A23" s="1">
        <v>212</v>
      </c>
      <c r="B23" s="1" t="s">
        <v>16</v>
      </c>
      <c r="C23" s="6">
        <v>3</v>
      </c>
      <c r="D23" s="6">
        <v>3</v>
      </c>
      <c r="E23" s="6">
        <v>1</v>
      </c>
      <c r="F23" s="6">
        <v>2</v>
      </c>
      <c r="G23" s="6">
        <v>3</v>
      </c>
      <c r="H23" s="6">
        <v>0</v>
      </c>
      <c r="I23" s="6"/>
      <c r="J23" s="37">
        <v>-3</v>
      </c>
      <c r="K23" s="40">
        <v>-1</v>
      </c>
    </row>
    <row r="24" spans="1:11" ht="12.75" customHeight="1" x14ac:dyDescent="0.25">
      <c r="A24" s="1">
        <v>213</v>
      </c>
      <c r="B24" s="1" t="s">
        <v>17</v>
      </c>
      <c r="C24" s="7">
        <v>2</v>
      </c>
      <c r="D24" s="7">
        <v>3</v>
      </c>
      <c r="E24" s="7">
        <v>3</v>
      </c>
      <c r="F24" s="7">
        <v>3</v>
      </c>
      <c r="G24" s="7">
        <v>3</v>
      </c>
      <c r="H24" s="7">
        <v>3</v>
      </c>
      <c r="I24" s="7"/>
      <c r="J24" s="39">
        <v>1</v>
      </c>
      <c r="K24" s="40">
        <v>0.5</v>
      </c>
    </row>
    <row r="25" spans="1:11" ht="12.75" customHeight="1" x14ac:dyDescent="0.25">
      <c r="A25" s="1">
        <v>214</v>
      </c>
      <c r="B25" s="1" t="s">
        <v>18</v>
      </c>
      <c r="C25" s="6">
        <v>2286</v>
      </c>
      <c r="D25" s="6">
        <v>2257</v>
      </c>
      <c r="E25" s="6">
        <v>2216</v>
      </c>
      <c r="F25" s="6">
        <v>2219</v>
      </c>
      <c r="G25" s="6">
        <v>2181</v>
      </c>
      <c r="H25" s="6">
        <v>2190</v>
      </c>
      <c r="I25" s="6"/>
      <c r="J25" s="37">
        <v>-96</v>
      </c>
      <c r="K25" s="40">
        <v>-4.1994750656167999E-2</v>
      </c>
    </row>
    <row r="26" spans="1:11" ht="12.75" customHeight="1" x14ac:dyDescent="0.25">
      <c r="A26" s="1">
        <v>215</v>
      </c>
      <c r="B26" s="1" t="s">
        <v>19</v>
      </c>
      <c r="C26" s="6">
        <v>536</v>
      </c>
      <c r="D26" s="6">
        <v>525</v>
      </c>
      <c r="E26" s="6">
        <v>522</v>
      </c>
      <c r="F26" s="6">
        <v>516</v>
      </c>
      <c r="G26" s="6">
        <v>520</v>
      </c>
      <c r="H26" s="6">
        <v>522</v>
      </c>
      <c r="I26" s="6"/>
      <c r="J26" s="37">
        <v>-14</v>
      </c>
      <c r="K26" s="40">
        <v>-2.6119402985074602E-2</v>
      </c>
    </row>
    <row r="27" spans="1:11" ht="12.75" customHeight="1" x14ac:dyDescent="0.25">
      <c r="A27" s="1">
        <v>216</v>
      </c>
      <c r="B27" s="1" t="s">
        <v>20</v>
      </c>
      <c r="C27" s="6">
        <v>293</v>
      </c>
      <c r="D27" s="6">
        <v>280</v>
      </c>
      <c r="E27" s="6">
        <v>273</v>
      </c>
      <c r="F27" s="6">
        <v>277</v>
      </c>
      <c r="G27" s="6">
        <v>283</v>
      </c>
      <c r="H27" s="6">
        <v>283</v>
      </c>
      <c r="I27" s="6"/>
      <c r="J27" s="37">
        <v>-10</v>
      </c>
      <c r="K27" s="40">
        <v>-3.4129692832764499E-2</v>
      </c>
    </row>
    <row r="28" spans="1:11" ht="12.75" customHeight="1" x14ac:dyDescent="0.25">
      <c r="A28" s="1">
        <v>217</v>
      </c>
      <c r="B28" s="1" t="s">
        <v>21</v>
      </c>
      <c r="C28" s="6">
        <v>2507</v>
      </c>
      <c r="D28" s="6">
        <v>2449</v>
      </c>
      <c r="E28" s="6">
        <v>2371</v>
      </c>
      <c r="F28" s="6">
        <v>2382</v>
      </c>
      <c r="G28" s="6">
        <v>2404</v>
      </c>
      <c r="H28" s="6">
        <v>2397</v>
      </c>
      <c r="I28" s="6"/>
      <c r="J28" s="37">
        <v>-110</v>
      </c>
      <c r="K28" s="40">
        <v>-4.38771439968089E-2</v>
      </c>
    </row>
    <row r="29" spans="1:11" ht="12.75" customHeight="1" x14ac:dyDescent="0.25">
      <c r="A29" s="1">
        <v>218</v>
      </c>
      <c r="B29" s="1" t="s">
        <v>22</v>
      </c>
      <c r="C29" s="7">
        <v>4</v>
      </c>
      <c r="D29" s="7">
        <v>4</v>
      </c>
      <c r="E29" s="7">
        <v>4</v>
      </c>
      <c r="F29" s="7">
        <v>3</v>
      </c>
      <c r="G29" s="7">
        <v>3</v>
      </c>
      <c r="H29" s="7">
        <v>3</v>
      </c>
      <c r="I29" s="7"/>
      <c r="J29" s="39">
        <v>-1</v>
      </c>
      <c r="K29" s="40">
        <v>-0.25</v>
      </c>
    </row>
    <row r="30" spans="1:11" ht="12.75" customHeight="1" x14ac:dyDescent="0.25">
      <c r="A30" s="1">
        <v>219</v>
      </c>
      <c r="B30" s="1" t="s">
        <v>23</v>
      </c>
      <c r="C30" s="6">
        <v>622</v>
      </c>
      <c r="D30" s="6">
        <v>587</v>
      </c>
      <c r="E30" s="6">
        <v>592</v>
      </c>
      <c r="F30" s="6">
        <v>625</v>
      </c>
      <c r="G30" s="6">
        <v>655</v>
      </c>
      <c r="H30" s="6">
        <v>639</v>
      </c>
      <c r="I30" s="6"/>
      <c r="J30" s="37">
        <v>17</v>
      </c>
      <c r="K30" s="40">
        <v>2.7331189710610933E-2</v>
      </c>
    </row>
    <row r="31" spans="1:11" ht="12.75" customHeight="1" x14ac:dyDescent="0.25">
      <c r="A31" s="1">
        <v>220</v>
      </c>
      <c r="B31" s="1" t="s">
        <v>24</v>
      </c>
      <c r="C31" s="6">
        <v>962</v>
      </c>
      <c r="D31" s="6">
        <v>935</v>
      </c>
      <c r="E31" s="6">
        <v>935</v>
      </c>
      <c r="F31" s="6">
        <v>908</v>
      </c>
      <c r="G31" s="6">
        <v>942</v>
      </c>
      <c r="H31" s="6">
        <v>925</v>
      </c>
      <c r="I31" s="6"/>
      <c r="J31" s="37">
        <v>-37</v>
      </c>
      <c r="K31" s="40">
        <v>-3.8461538461538498E-2</v>
      </c>
    </row>
    <row r="32" spans="1:11" ht="12.75" customHeight="1" x14ac:dyDescent="0.25">
      <c r="A32" s="1">
        <v>221</v>
      </c>
      <c r="B32" s="1" t="s">
        <v>25</v>
      </c>
      <c r="C32" s="6">
        <v>88</v>
      </c>
      <c r="D32" s="6">
        <v>84</v>
      </c>
      <c r="E32" s="6">
        <v>79</v>
      </c>
      <c r="F32" s="6">
        <v>87</v>
      </c>
      <c r="G32" s="6">
        <v>87</v>
      </c>
      <c r="H32" s="6">
        <v>87</v>
      </c>
      <c r="I32" s="6"/>
      <c r="J32" s="37">
        <v>-1</v>
      </c>
      <c r="K32" s="40">
        <v>-1.13636363636364E-2</v>
      </c>
    </row>
    <row r="33" spans="1:11" ht="12.75" customHeight="1" x14ac:dyDescent="0.25">
      <c r="A33" s="1">
        <v>222</v>
      </c>
      <c r="B33" s="1" t="s">
        <v>26</v>
      </c>
      <c r="C33" s="6">
        <v>3</v>
      </c>
      <c r="D33" s="6">
        <v>2</v>
      </c>
      <c r="E33" s="6">
        <v>2</v>
      </c>
      <c r="F33" s="6">
        <v>53</v>
      </c>
      <c r="G33" s="6">
        <v>46</v>
      </c>
      <c r="H33" s="6">
        <v>47</v>
      </c>
      <c r="I33" s="6"/>
      <c r="J33" s="37">
        <v>44</v>
      </c>
      <c r="K33" s="44">
        <v>14.666666666666666</v>
      </c>
    </row>
    <row r="34" spans="1:11" ht="12.75" customHeight="1" x14ac:dyDescent="0.25">
      <c r="A34" s="14" t="s">
        <v>121</v>
      </c>
      <c r="B34" s="15" t="s">
        <v>120</v>
      </c>
      <c r="C34" s="8">
        <v>9441</v>
      </c>
      <c r="D34" s="8">
        <v>9227</v>
      </c>
      <c r="E34" s="8">
        <v>9072</v>
      </c>
      <c r="F34" s="8">
        <v>9130</v>
      </c>
      <c r="G34" s="8">
        <v>9213</v>
      </c>
      <c r="H34" s="8">
        <v>9178</v>
      </c>
      <c r="I34" s="8"/>
      <c r="J34" s="38">
        <v>-263</v>
      </c>
      <c r="K34" s="41">
        <v>-2.7857218514987798E-2</v>
      </c>
    </row>
    <row r="35" spans="1:11" ht="12.75" customHeight="1" x14ac:dyDescent="0.25">
      <c r="A35" s="1">
        <v>301</v>
      </c>
      <c r="B35" s="1" t="s">
        <v>27</v>
      </c>
      <c r="C35" s="6">
        <v>765</v>
      </c>
      <c r="D35" s="6">
        <v>755</v>
      </c>
      <c r="E35" s="6">
        <v>727</v>
      </c>
      <c r="F35" s="6">
        <v>699</v>
      </c>
      <c r="G35" s="6">
        <v>733</v>
      </c>
      <c r="H35" s="6">
        <v>739</v>
      </c>
      <c r="I35" s="6"/>
      <c r="J35" s="37">
        <v>-26</v>
      </c>
      <c r="K35" s="40">
        <v>-3.3986928104575202E-2</v>
      </c>
    </row>
    <row r="36" spans="1:11" ht="12.75" customHeight="1" x14ac:dyDescent="0.25">
      <c r="A36" s="1">
        <v>302</v>
      </c>
      <c r="B36" s="1" t="s">
        <v>28</v>
      </c>
      <c r="C36" s="6">
        <v>1532</v>
      </c>
      <c r="D36" s="6">
        <v>1491</v>
      </c>
      <c r="E36" s="6">
        <v>1438</v>
      </c>
      <c r="F36" s="6">
        <v>1433</v>
      </c>
      <c r="G36" s="6">
        <v>1451</v>
      </c>
      <c r="H36" s="6">
        <v>1427</v>
      </c>
      <c r="I36" s="6"/>
      <c r="J36" s="37">
        <v>-105</v>
      </c>
      <c r="K36" s="40">
        <v>-6.8537859007832894E-2</v>
      </c>
    </row>
    <row r="37" spans="1:11" ht="12.75" customHeight="1" x14ac:dyDescent="0.25">
      <c r="A37" s="1">
        <v>303</v>
      </c>
      <c r="B37" s="1" t="s">
        <v>29</v>
      </c>
      <c r="C37" s="6">
        <v>96</v>
      </c>
      <c r="D37" s="6">
        <v>96</v>
      </c>
      <c r="E37" s="6">
        <v>94</v>
      </c>
      <c r="F37" s="6">
        <v>91</v>
      </c>
      <c r="G37" s="6">
        <v>90</v>
      </c>
      <c r="H37" s="6">
        <v>90</v>
      </c>
      <c r="I37" s="6"/>
      <c r="J37" s="37">
        <v>-6</v>
      </c>
      <c r="K37" s="40">
        <v>-6.25E-2</v>
      </c>
    </row>
    <row r="38" spans="1:11" ht="12.75" customHeight="1" x14ac:dyDescent="0.25">
      <c r="A38" s="1">
        <v>304</v>
      </c>
      <c r="B38" s="1" t="s">
        <v>30</v>
      </c>
      <c r="C38" s="6">
        <v>82</v>
      </c>
      <c r="D38" s="6">
        <v>81</v>
      </c>
      <c r="E38" s="6">
        <v>81</v>
      </c>
      <c r="F38" s="6">
        <v>79</v>
      </c>
      <c r="G38" s="6">
        <v>80</v>
      </c>
      <c r="H38" s="6">
        <v>81</v>
      </c>
      <c r="I38" s="6"/>
      <c r="J38" s="37">
        <v>-1</v>
      </c>
      <c r="K38" s="40">
        <v>-1.21951219512195E-2</v>
      </c>
    </row>
    <row r="39" spans="1:11" ht="12.75" customHeight="1" x14ac:dyDescent="0.25">
      <c r="A39" s="1">
        <v>305</v>
      </c>
      <c r="B39" s="1" t="s">
        <v>31</v>
      </c>
      <c r="C39" s="6">
        <v>223</v>
      </c>
      <c r="D39" s="6">
        <v>193</v>
      </c>
      <c r="E39" s="6">
        <v>183</v>
      </c>
      <c r="F39" s="6">
        <v>145</v>
      </c>
      <c r="G39" s="6">
        <v>148</v>
      </c>
      <c r="H39" s="6">
        <v>145</v>
      </c>
      <c r="I39" s="6"/>
      <c r="J39" s="37">
        <v>-78</v>
      </c>
      <c r="K39" s="40">
        <v>-0.34977578475336302</v>
      </c>
    </row>
    <row r="40" spans="1:11" ht="12.75" customHeight="1" x14ac:dyDescent="0.25">
      <c r="A40" s="1">
        <v>306</v>
      </c>
      <c r="B40" s="1" t="s">
        <v>32</v>
      </c>
      <c r="C40" s="6">
        <v>946</v>
      </c>
      <c r="D40" s="6">
        <v>1000</v>
      </c>
      <c r="E40" s="6">
        <v>982</v>
      </c>
      <c r="F40" s="6">
        <v>1004</v>
      </c>
      <c r="G40" s="6">
        <v>995</v>
      </c>
      <c r="H40" s="6">
        <v>1013</v>
      </c>
      <c r="I40" s="6"/>
      <c r="J40" s="37">
        <v>67</v>
      </c>
      <c r="K40" s="40">
        <v>7.0824524312896403E-2</v>
      </c>
    </row>
    <row r="41" spans="1:11" ht="12.75" customHeight="1" x14ac:dyDescent="0.25">
      <c r="A41" s="1">
        <v>307</v>
      </c>
      <c r="B41" s="1" t="s">
        <v>33</v>
      </c>
      <c r="C41" s="6">
        <v>1341</v>
      </c>
      <c r="D41" s="6">
        <v>1290</v>
      </c>
      <c r="E41" s="6">
        <v>1261</v>
      </c>
      <c r="F41" s="6">
        <v>1248</v>
      </c>
      <c r="G41" s="6">
        <v>1278</v>
      </c>
      <c r="H41" s="6">
        <v>1277</v>
      </c>
      <c r="I41" s="6"/>
      <c r="J41" s="37">
        <v>-64</v>
      </c>
      <c r="K41" s="40">
        <v>-4.7725577926920199E-2</v>
      </c>
    </row>
    <row r="42" spans="1:11" ht="12.75" customHeight="1" x14ac:dyDescent="0.25">
      <c r="A42" s="1">
        <v>308</v>
      </c>
      <c r="B42" s="1" t="s">
        <v>34</v>
      </c>
      <c r="C42" s="6">
        <v>3022</v>
      </c>
      <c r="D42" s="6">
        <v>2964</v>
      </c>
      <c r="E42" s="6">
        <v>2903</v>
      </c>
      <c r="F42" s="6">
        <v>2855</v>
      </c>
      <c r="G42" s="6">
        <v>2879</v>
      </c>
      <c r="H42" s="6">
        <v>2904</v>
      </c>
      <c r="I42" s="6"/>
      <c r="J42" s="37">
        <v>-118</v>
      </c>
      <c r="K42" s="40">
        <v>-3.9046988749172701E-2</v>
      </c>
    </row>
    <row r="43" spans="1:11" ht="12.75" customHeight="1" x14ac:dyDescent="0.25">
      <c r="A43" s="1">
        <v>309</v>
      </c>
      <c r="B43" s="1" t="s">
        <v>35</v>
      </c>
      <c r="C43" s="6">
        <v>3370</v>
      </c>
      <c r="D43" s="6">
        <v>3335</v>
      </c>
      <c r="E43" s="6">
        <v>3302</v>
      </c>
      <c r="F43" s="6">
        <v>3300</v>
      </c>
      <c r="G43" s="6">
        <v>3331</v>
      </c>
      <c r="H43" s="6">
        <v>3290</v>
      </c>
      <c r="I43" s="6"/>
      <c r="J43" s="37">
        <v>-80</v>
      </c>
      <c r="K43" s="40">
        <v>-2.3738872403560801E-2</v>
      </c>
    </row>
    <row r="44" spans="1:11" ht="12.75" customHeight="1" x14ac:dyDescent="0.25">
      <c r="A44" s="1">
        <v>310</v>
      </c>
      <c r="B44" s="1" t="s">
        <v>36</v>
      </c>
      <c r="C44" s="6">
        <v>1621</v>
      </c>
      <c r="D44" s="6">
        <v>1584</v>
      </c>
      <c r="E44" s="6">
        <v>1557</v>
      </c>
      <c r="F44" s="6">
        <v>1560</v>
      </c>
      <c r="G44" s="6">
        <v>1538</v>
      </c>
      <c r="H44" s="6">
        <v>1554</v>
      </c>
      <c r="I44" s="6"/>
      <c r="J44" s="37">
        <v>-67</v>
      </c>
      <c r="K44" s="40">
        <v>-4.1332510795805098E-2</v>
      </c>
    </row>
    <row r="45" spans="1:11" ht="12.75" customHeight="1" x14ac:dyDescent="0.25">
      <c r="A45" s="1">
        <v>311</v>
      </c>
      <c r="B45" s="1" t="s">
        <v>37</v>
      </c>
      <c r="C45" s="6">
        <v>137</v>
      </c>
      <c r="D45" s="6">
        <v>127</v>
      </c>
      <c r="E45" s="6">
        <v>133</v>
      </c>
      <c r="F45" s="6">
        <v>210</v>
      </c>
      <c r="G45" s="6">
        <v>204</v>
      </c>
      <c r="H45" s="6">
        <v>195</v>
      </c>
      <c r="I45" s="6"/>
      <c r="J45" s="37">
        <v>58</v>
      </c>
      <c r="K45" s="40">
        <v>0.42335766423357662</v>
      </c>
    </row>
    <row r="46" spans="1:11" ht="12.75" customHeight="1" x14ac:dyDescent="0.25">
      <c r="A46" s="1">
        <v>312</v>
      </c>
      <c r="B46" s="1" t="s">
        <v>38</v>
      </c>
      <c r="C46" s="6">
        <v>512</v>
      </c>
      <c r="D46" s="6">
        <v>463</v>
      </c>
      <c r="E46" s="6">
        <v>497</v>
      </c>
      <c r="F46" s="6">
        <v>490</v>
      </c>
      <c r="G46" s="6">
        <v>494</v>
      </c>
      <c r="H46" s="6">
        <v>494</v>
      </c>
      <c r="I46" s="6"/>
      <c r="J46" s="37">
        <v>-18</v>
      </c>
      <c r="K46" s="40">
        <v>-3.515625E-2</v>
      </c>
    </row>
    <row r="47" spans="1:11" ht="12.75" customHeight="1" x14ac:dyDescent="0.25">
      <c r="A47" s="1">
        <v>313</v>
      </c>
      <c r="B47" s="1" t="s">
        <v>39</v>
      </c>
      <c r="C47" s="6">
        <v>978</v>
      </c>
      <c r="D47" s="6">
        <v>953</v>
      </c>
      <c r="E47" s="6">
        <v>957</v>
      </c>
      <c r="F47" s="6">
        <v>951</v>
      </c>
      <c r="G47" s="6">
        <v>979</v>
      </c>
      <c r="H47" s="6">
        <v>971</v>
      </c>
      <c r="I47" s="6"/>
      <c r="J47" s="37">
        <v>-7</v>
      </c>
      <c r="K47" s="40">
        <v>-7.1574642126789401E-3</v>
      </c>
    </row>
    <row r="48" spans="1:11" ht="12.75" customHeight="1" x14ac:dyDescent="0.25">
      <c r="A48" s="1">
        <v>314</v>
      </c>
      <c r="B48" s="1" t="s">
        <v>40</v>
      </c>
      <c r="C48" s="6">
        <v>539</v>
      </c>
      <c r="D48" s="6">
        <v>519</v>
      </c>
      <c r="E48" s="6">
        <v>487</v>
      </c>
      <c r="F48" s="6">
        <v>494</v>
      </c>
      <c r="G48" s="6">
        <v>486</v>
      </c>
      <c r="H48" s="6">
        <v>483</v>
      </c>
      <c r="I48" s="6"/>
      <c r="J48" s="37">
        <v>-56</v>
      </c>
      <c r="K48" s="40">
        <v>-0.103896103896104</v>
      </c>
    </row>
    <row r="49" spans="1:11" ht="12.75" customHeight="1" x14ac:dyDescent="0.25">
      <c r="A49" s="1">
        <v>315</v>
      </c>
      <c r="B49" s="1" t="s">
        <v>41</v>
      </c>
      <c r="C49" s="7">
        <v>0</v>
      </c>
      <c r="D49" s="7">
        <v>0</v>
      </c>
      <c r="E49" s="7">
        <v>0</v>
      </c>
      <c r="F49" s="7">
        <v>0</v>
      </c>
      <c r="G49" s="7">
        <v>0</v>
      </c>
      <c r="H49" s="7">
        <v>0</v>
      </c>
      <c r="I49" s="7"/>
      <c r="J49" s="39">
        <v>0</v>
      </c>
      <c r="K49" s="43">
        <v>0</v>
      </c>
    </row>
    <row r="50" spans="1:11" ht="12.75" customHeight="1" x14ac:dyDescent="0.25">
      <c r="A50" s="14" t="s">
        <v>125</v>
      </c>
      <c r="B50" s="15" t="s">
        <v>122</v>
      </c>
      <c r="C50" s="8">
        <v>15164</v>
      </c>
      <c r="D50" s="8">
        <v>14851</v>
      </c>
      <c r="E50" s="8">
        <v>14602</v>
      </c>
      <c r="F50" s="8">
        <v>14559</v>
      </c>
      <c r="G50" s="8">
        <v>14686</v>
      </c>
      <c r="H50" s="8">
        <v>14663</v>
      </c>
      <c r="I50" s="8"/>
      <c r="J50" s="38">
        <v>-501</v>
      </c>
      <c r="K50" s="41">
        <v>-3.3038776048536E-2</v>
      </c>
    </row>
    <row r="51" spans="1:11" ht="12.75" customHeight="1" x14ac:dyDescent="0.25">
      <c r="A51" s="1">
        <v>401</v>
      </c>
      <c r="B51" s="1" t="s">
        <v>42</v>
      </c>
      <c r="C51" s="7">
        <v>0</v>
      </c>
      <c r="D51" s="7">
        <v>0</v>
      </c>
      <c r="E51" s="7">
        <v>0</v>
      </c>
      <c r="F51" s="7">
        <v>0</v>
      </c>
      <c r="G51" s="7">
        <v>0</v>
      </c>
      <c r="H51" s="7">
        <v>0</v>
      </c>
      <c r="I51" s="7"/>
      <c r="J51" s="39">
        <v>0</v>
      </c>
      <c r="K51" s="43">
        <v>0</v>
      </c>
    </row>
    <row r="52" spans="1:11" ht="12.75" customHeight="1" x14ac:dyDescent="0.25">
      <c r="A52" s="1">
        <v>402</v>
      </c>
      <c r="B52" s="1" t="s">
        <v>43</v>
      </c>
      <c r="C52" s="6">
        <v>10</v>
      </c>
      <c r="D52" s="6">
        <v>10</v>
      </c>
      <c r="E52" s="6">
        <v>9</v>
      </c>
      <c r="F52" s="6">
        <v>9</v>
      </c>
      <c r="G52" s="6">
        <v>9</v>
      </c>
      <c r="H52" s="6">
        <v>9</v>
      </c>
      <c r="I52" s="6"/>
      <c r="J52" s="37">
        <v>-1</v>
      </c>
      <c r="K52" s="40">
        <v>-0.1</v>
      </c>
    </row>
    <row r="53" spans="1:11" ht="12.75" customHeight="1" x14ac:dyDescent="0.25">
      <c r="A53" s="1">
        <v>403</v>
      </c>
      <c r="B53" s="1" t="s">
        <v>44</v>
      </c>
      <c r="C53" s="6">
        <v>8</v>
      </c>
      <c r="D53" s="6">
        <v>9</v>
      </c>
      <c r="E53" s="6">
        <v>9</v>
      </c>
      <c r="F53" s="6">
        <v>9</v>
      </c>
      <c r="G53" s="6">
        <v>9</v>
      </c>
      <c r="H53" s="6">
        <v>7</v>
      </c>
      <c r="I53" s="6"/>
      <c r="J53" s="37">
        <v>-1</v>
      </c>
      <c r="K53" s="40">
        <v>-0.125</v>
      </c>
    </row>
    <row r="54" spans="1:11" ht="12.75" customHeight="1" x14ac:dyDescent="0.25">
      <c r="A54" s="1">
        <v>404</v>
      </c>
      <c r="B54" s="1" t="s">
        <v>45</v>
      </c>
      <c r="C54" s="6">
        <v>151</v>
      </c>
      <c r="D54" s="6">
        <v>142</v>
      </c>
      <c r="E54" s="6">
        <v>140</v>
      </c>
      <c r="F54" s="6">
        <v>134</v>
      </c>
      <c r="G54" s="6">
        <v>133</v>
      </c>
      <c r="H54" s="6">
        <v>134</v>
      </c>
      <c r="I54" s="6"/>
      <c r="J54" s="37">
        <v>-17</v>
      </c>
      <c r="K54" s="40">
        <v>-0.112582781456954</v>
      </c>
    </row>
    <row r="55" spans="1:11" ht="12.75" customHeight="1" x14ac:dyDescent="0.25">
      <c r="A55" s="1">
        <v>405</v>
      </c>
      <c r="B55" s="1" t="s">
        <v>46</v>
      </c>
      <c r="C55" s="7">
        <v>0</v>
      </c>
      <c r="D55" s="7">
        <v>0</v>
      </c>
      <c r="E55" s="7">
        <v>0</v>
      </c>
      <c r="F55" s="7">
        <v>0</v>
      </c>
      <c r="G55" s="7">
        <v>0</v>
      </c>
      <c r="H55" s="7">
        <v>0</v>
      </c>
      <c r="I55" s="7"/>
      <c r="J55" s="39">
        <v>0</v>
      </c>
      <c r="K55" s="43">
        <v>0</v>
      </c>
    </row>
    <row r="56" spans="1:11" ht="12.75" customHeight="1" x14ac:dyDescent="0.25">
      <c r="A56" s="1">
        <v>406</v>
      </c>
      <c r="B56" s="1" t="s">
        <v>47</v>
      </c>
      <c r="C56" s="7">
        <v>0</v>
      </c>
      <c r="D56" s="7">
        <v>0</v>
      </c>
      <c r="E56" s="7">
        <v>0</v>
      </c>
      <c r="F56" s="7">
        <v>0</v>
      </c>
      <c r="G56" s="7">
        <v>0</v>
      </c>
      <c r="H56" s="7">
        <v>0</v>
      </c>
      <c r="I56" s="7"/>
      <c r="J56" s="39">
        <v>0</v>
      </c>
      <c r="K56" s="43">
        <v>0</v>
      </c>
    </row>
    <row r="57" spans="1:11" ht="12.75" customHeight="1" x14ac:dyDescent="0.25">
      <c r="A57" s="1">
        <v>407</v>
      </c>
      <c r="B57" s="1" t="s">
        <v>48</v>
      </c>
      <c r="C57" s="7">
        <v>0</v>
      </c>
      <c r="D57" s="7">
        <v>0</v>
      </c>
      <c r="E57" s="7">
        <v>0</v>
      </c>
      <c r="F57" s="7">
        <v>0</v>
      </c>
      <c r="G57" s="7">
        <v>0</v>
      </c>
      <c r="H57" s="7">
        <v>0</v>
      </c>
      <c r="I57" s="7"/>
      <c r="J57" s="39">
        <v>0</v>
      </c>
      <c r="K57" s="43">
        <v>0</v>
      </c>
    </row>
    <row r="58" spans="1:11" ht="12.75" customHeight="1" x14ac:dyDescent="0.25">
      <c r="A58" s="1">
        <v>408</v>
      </c>
      <c r="B58" s="1" t="s">
        <v>49</v>
      </c>
      <c r="C58" s="6">
        <v>365</v>
      </c>
      <c r="D58" s="6">
        <v>355</v>
      </c>
      <c r="E58" s="6">
        <v>355</v>
      </c>
      <c r="F58" s="6">
        <v>351</v>
      </c>
      <c r="G58" s="6">
        <v>361</v>
      </c>
      <c r="H58" s="6">
        <v>362</v>
      </c>
      <c r="I58" s="6"/>
      <c r="J58" s="37">
        <v>-3</v>
      </c>
      <c r="K58" s="40">
        <v>-8.21917808219178E-3</v>
      </c>
    </row>
    <row r="59" spans="1:11" ht="12.75" customHeight="1" x14ac:dyDescent="0.25">
      <c r="A59" s="1">
        <v>409</v>
      </c>
      <c r="B59" s="1" t="s">
        <v>50</v>
      </c>
      <c r="C59" s="6">
        <v>109</v>
      </c>
      <c r="D59" s="6">
        <v>111</v>
      </c>
      <c r="E59" s="6">
        <v>101</v>
      </c>
      <c r="F59" s="6">
        <v>101</v>
      </c>
      <c r="G59" s="6">
        <v>105</v>
      </c>
      <c r="H59" s="6">
        <v>105</v>
      </c>
      <c r="I59" s="6"/>
      <c r="J59" s="37">
        <v>-4</v>
      </c>
      <c r="K59" s="40">
        <v>-3.6697247706422E-2</v>
      </c>
    </row>
    <row r="60" spans="1:11" ht="12.75" customHeight="1" x14ac:dyDescent="0.25">
      <c r="A60" s="1">
        <v>410</v>
      </c>
      <c r="B60" s="1" t="s">
        <v>51</v>
      </c>
      <c r="C60" s="6">
        <v>680</v>
      </c>
      <c r="D60" s="6">
        <v>657</v>
      </c>
      <c r="E60" s="6">
        <v>652</v>
      </c>
      <c r="F60" s="6">
        <v>649</v>
      </c>
      <c r="G60" s="6">
        <v>655</v>
      </c>
      <c r="H60" s="6">
        <v>660</v>
      </c>
      <c r="I60" s="6"/>
      <c r="J60" s="37">
        <v>-20</v>
      </c>
      <c r="K60" s="40">
        <v>-2.9411764705882401E-2</v>
      </c>
    </row>
    <row r="61" spans="1:11" ht="12.75" customHeight="1" x14ac:dyDescent="0.25">
      <c r="A61" s="1">
        <v>411</v>
      </c>
      <c r="B61" s="1" t="s">
        <v>52</v>
      </c>
      <c r="C61" s="7">
        <v>4</v>
      </c>
      <c r="D61" s="7">
        <v>2</v>
      </c>
      <c r="E61" s="7">
        <v>5</v>
      </c>
      <c r="F61" s="7">
        <v>5</v>
      </c>
      <c r="G61" s="7">
        <v>5</v>
      </c>
      <c r="H61" s="7">
        <v>5</v>
      </c>
      <c r="I61" s="7"/>
      <c r="J61" s="39">
        <v>1</v>
      </c>
      <c r="K61" s="40">
        <v>0.25</v>
      </c>
    </row>
    <row r="62" spans="1:11" ht="12.75" customHeight="1" x14ac:dyDescent="0.25">
      <c r="A62" s="1">
        <v>412</v>
      </c>
      <c r="B62" s="1" t="s">
        <v>53</v>
      </c>
      <c r="C62" s="6">
        <v>185</v>
      </c>
      <c r="D62" s="6">
        <v>186</v>
      </c>
      <c r="E62" s="6">
        <v>229</v>
      </c>
      <c r="F62" s="6">
        <v>379</v>
      </c>
      <c r="G62" s="6">
        <v>453</v>
      </c>
      <c r="H62" s="6">
        <v>439</v>
      </c>
      <c r="I62" s="6"/>
      <c r="J62" s="37">
        <v>254</v>
      </c>
      <c r="K62" s="40">
        <v>1.3729729729729729</v>
      </c>
    </row>
    <row r="63" spans="1:11" ht="12.75" customHeight="1" x14ac:dyDescent="0.25">
      <c r="A63" s="1">
        <v>413</v>
      </c>
      <c r="B63" s="1" t="s">
        <v>54</v>
      </c>
      <c r="C63" s="6">
        <v>362</v>
      </c>
      <c r="D63" s="6">
        <v>377</v>
      </c>
      <c r="E63" s="6">
        <v>373</v>
      </c>
      <c r="F63" s="6">
        <v>374</v>
      </c>
      <c r="G63" s="6">
        <v>376</v>
      </c>
      <c r="H63" s="6">
        <v>371</v>
      </c>
      <c r="I63" s="6"/>
      <c r="J63" s="37">
        <v>9</v>
      </c>
      <c r="K63" s="40">
        <v>2.4861878453038673E-2</v>
      </c>
    </row>
    <row r="64" spans="1:11" ht="12.75" customHeight="1" x14ac:dyDescent="0.25">
      <c r="A64" s="1">
        <v>414</v>
      </c>
      <c r="B64" s="1" t="s">
        <v>55</v>
      </c>
      <c r="C64" s="7">
        <v>5</v>
      </c>
      <c r="D64" s="7">
        <v>5</v>
      </c>
      <c r="E64" s="7">
        <v>5</v>
      </c>
      <c r="F64" s="7">
        <v>6</v>
      </c>
      <c r="G64" s="7">
        <v>6</v>
      </c>
      <c r="H64" s="7">
        <v>6</v>
      </c>
      <c r="I64" s="7"/>
      <c r="J64" s="39">
        <v>1</v>
      </c>
      <c r="K64" s="40">
        <v>0.2</v>
      </c>
    </row>
    <row r="65" spans="1:11" ht="12.75" customHeight="1" x14ac:dyDescent="0.25">
      <c r="A65" s="1">
        <v>415</v>
      </c>
      <c r="B65" s="1" t="s">
        <v>56</v>
      </c>
      <c r="C65" s="6">
        <v>13</v>
      </c>
      <c r="D65" s="6">
        <v>13</v>
      </c>
      <c r="E65" s="6">
        <v>13</v>
      </c>
      <c r="F65" s="6">
        <v>13</v>
      </c>
      <c r="G65" s="6">
        <v>12</v>
      </c>
      <c r="H65" s="6">
        <v>11</v>
      </c>
      <c r="I65" s="6"/>
      <c r="J65" s="37">
        <v>-2</v>
      </c>
      <c r="K65" s="40">
        <v>-0.15384615384615399</v>
      </c>
    </row>
    <row r="66" spans="1:11" ht="12.75" customHeight="1" x14ac:dyDescent="0.25">
      <c r="A66" s="1">
        <v>416</v>
      </c>
      <c r="B66" s="1" t="s">
        <v>57</v>
      </c>
      <c r="C66" s="7">
        <v>9</v>
      </c>
      <c r="D66" s="7">
        <v>8</v>
      </c>
      <c r="E66" s="7">
        <v>8</v>
      </c>
      <c r="F66" s="7">
        <v>7</v>
      </c>
      <c r="G66" s="7">
        <v>7</v>
      </c>
      <c r="H66" s="7">
        <v>8</v>
      </c>
      <c r="I66" s="7"/>
      <c r="J66" s="39">
        <v>-1</v>
      </c>
      <c r="K66" s="40">
        <v>-0.11111111111111099</v>
      </c>
    </row>
    <row r="67" spans="1:11" ht="12.75" customHeight="1" x14ac:dyDescent="0.25">
      <c r="A67" s="1">
        <v>417</v>
      </c>
      <c r="B67" s="1" t="s">
        <v>58</v>
      </c>
      <c r="C67" s="6">
        <v>918</v>
      </c>
      <c r="D67" s="6">
        <v>892</v>
      </c>
      <c r="E67" s="6">
        <v>883</v>
      </c>
      <c r="F67" s="6">
        <v>894</v>
      </c>
      <c r="G67" s="6">
        <v>887</v>
      </c>
      <c r="H67" s="6">
        <v>899</v>
      </c>
      <c r="I67" s="6"/>
      <c r="J67" s="37">
        <v>-19</v>
      </c>
      <c r="K67" s="40">
        <v>-2.06971677559913E-2</v>
      </c>
    </row>
    <row r="68" spans="1:11" ht="12.75" customHeight="1" x14ac:dyDescent="0.25">
      <c r="A68" s="1">
        <v>418</v>
      </c>
      <c r="B68" s="1" t="s">
        <v>59</v>
      </c>
      <c r="C68" s="6">
        <v>16</v>
      </c>
      <c r="D68" s="6">
        <v>15</v>
      </c>
      <c r="E68" s="6">
        <v>14</v>
      </c>
      <c r="F68" s="6">
        <v>15</v>
      </c>
      <c r="G68" s="6">
        <v>15</v>
      </c>
      <c r="H68" s="6">
        <v>15</v>
      </c>
      <c r="I68" s="6"/>
      <c r="J68" s="37">
        <v>-1</v>
      </c>
      <c r="K68" s="40">
        <v>-6.25E-2</v>
      </c>
    </row>
    <row r="69" spans="1:11" ht="12.75" customHeight="1" x14ac:dyDescent="0.25">
      <c r="A69" s="1">
        <v>419</v>
      </c>
      <c r="B69" s="1" t="s">
        <v>60</v>
      </c>
      <c r="C69" s="6">
        <v>269</v>
      </c>
      <c r="D69" s="6">
        <v>264</v>
      </c>
      <c r="E69" s="6">
        <v>260</v>
      </c>
      <c r="F69" s="6">
        <v>259</v>
      </c>
      <c r="G69" s="6">
        <v>250</v>
      </c>
      <c r="H69" s="6">
        <v>245</v>
      </c>
      <c r="I69" s="6"/>
      <c r="J69" s="37">
        <v>-24</v>
      </c>
      <c r="K69" s="40">
        <v>-8.9219330855018597E-2</v>
      </c>
    </row>
    <row r="70" spans="1:11" ht="12.75" customHeight="1" x14ac:dyDescent="0.25">
      <c r="A70" s="1">
        <v>420</v>
      </c>
      <c r="B70" s="1" t="s">
        <v>61</v>
      </c>
      <c r="C70" s="6">
        <v>466</v>
      </c>
      <c r="D70" s="6">
        <v>464</v>
      </c>
      <c r="E70" s="6">
        <v>462</v>
      </c>
      <c r="F70" s="6">
        <v>461</v>
      </c>
      <c r="G70" s="6">
        <v>468</v>
      </c>
      <c r="H70" s="6">
        <v>435</v>
      </c>
      <c r="I70" s="6"/>
      <c r="J70" s="37">
        <v>-31</v>
      </c>
      <c r="K70" s="40">
        <v>-6.6523605150214604E-2</v>
      </c>
    </row>
    <row r="71" spans="1:11" ht="12.75" customHeight="1" x14ac:dyDescent="0.25">
      <c r="A71" s="1">
        <v>421</v>
      </c>
      <c r="B71" s="1" t="s">
        <v>62</v>
      </c>
      <c r="C71" s="6">
        <v>273</v>
      </c>
      <c r="D71" s="6">
        <v>263</v>
      </c>
      <c r="E71" s="6">
        <v>263</v>
      </c>
      <c r="F71" s="6">
        <v>258</v>
      </c>
      <c r="G71" s="6">
        <v>267</v>
      </c>
      <c r="H71" s="6">
        <v>270</v>
      </c>
      <c r="I71" s="6"/>
      <c r="J71" s="37">
        <v>-3</v>
      </c>
      <c r="K71" s="40">
        <v>-1.0989010989011E-2</v>
      </c>
    </row>
    <row r="72" spans="1:11" ht="12.75" customHeight="1" x14ac:dyDescent="0.25">
      <c r="A72" s="1">
        <v>422</v>
      </c>
      <c r="B72" s="1" t="s">
        <v>63</v>
      </c>
      <c r="C72" s="6">
        <v>793</v>
      </c>
      <c r="D72" s="6">
        <v>768</v>
      </c>
      <c r="E72" s="6">
        <v>744</v>
      </c>
      <c r="F72" s="6">
        <v>737</v>
      </c>
      <c r="G72" s="6">
        <v>747</v>
      </c>
      <c r="H72" s="6">
        <v>768</v>
      </c>
      <c r="I72" s="6"/>
      <c r="J72" s="37">
        <v>-25</v>
      </c>
      <c r="K72" s="40">
        <v>-3.1525851197982298E-2</v>
      </c>
    </row>
    <row r="73" spans="1:11" ht="12.75" customHeight="1" x14ac:dyDescent="0.25">
      <c r="A73" s="1">
        <v>423</v>
      </c>
      <c r="B73" s="1" t="s">
        <v>64</v>
      </c>
      <c r="C73" s="6">
        <v>289</v>
      </c>
      <c r="D73" s="6">
        <v>275</v>
      </c>
      <c r="E73" s="6">
        <v>277</v>
      </c>
      <c r="F73" s="6">
        <v>270</v>
      </c>
      <c r="G73" s="6">
        <v>284</v>
      </c>
      <c r="H73" s="6">
        <v>272</v>
      </c>
      <c r="I73" s="6"/>
      <c r="J73" s="37">
        <v>-17</v>
      </c>
      <c r="K73" s="40">
        <v>-5.8823529411764698E-2</v>
      </c>
    </row>
    <row r="74" spans="1:11" ht="12.75" customHeight="1" x14ac:dyDescent="0.25">
      <c r="A74" s="1">
        <v>424</v>
      </c>
      <c r="B74" s="1" t="s">
        <v>65</v>
      </c>
      <c r="C74" s="6">
        <v>513</v>
      </c>
      <c r="D74" s="6">
        <v>506</v>
      </c>
      <c r="E74" s="6">
        <v>495</v>
      </c>
      <c r="F74" s="6">
        <v>498</v>
      </c>
      <c r="G74" s="6">
        <v>481</v>
      </c>
      <c r="H74" s="6">
        <v>483</v>
      </c>
      <c r="I74" s="6"/>
      <c r="J74" s="37">
        <v>-30</v>
      </c>
      <c r="K74" s="40">
        <v>-5.8479532163742701E-2</v>
      </c>
    </row>
    <row r="75" spans="1:11" ht="12.75" customHeight="1" x14ac:dyDescent="0.25">
      <c r="A75" s="1">
        <v>425</v>
      </c>
      <c r="B75" s="1" t="s">
        <v>66</v>
      </c>
      <c r="C75" s="6">
        <v>734</v>
      </c>
      <c r="D75" s="6">
        <v>724</v>
      </c>
      <c r="E75" s="6">
        <v>717</v>
      </c>
      <c r="F75" s="6">
        <v>732</v>
      </c>
      <c r="G75" s="6">
        <v>738</v>
      </c>
      <c r="H75" s="6">
        <v>730</v>
      </c>
      <c r="I75" s="6"/>
      <c r="J75" s="37">
        <v>-4</v>
      </c>
      <c r="K75" s="40">
        <v>-5.4495912806539499E-3</v>
      </c>
    </row>
    <row r="76" spans="1:11" ht="12.75" customHeight="1" x14ac:dyDescent="0.25">
      <c r="A76" s="1">
        <v>426</v>
      </c>
      <c r="B76" s="1" t="s">
        <v>67</v>
      </c>
      <c r="C76" s="7">
        <v>0</v>
      </c>
      <c r="D76" s="7">
        <v>0</v>
      </c>
      <c r="E76" s="7">
        <v>0</v>
      </c>
      <c r="F76" s="7">
        <v>0</v>
      </c>
      <c r="G76" s="7">
        <v>0</v>
      </c>
      <c r="H76" s="7">
        <v>0</v>
      </c>
      <c r="I76" s="7"/>
      <c r="J76" s="39">
        <v>0</v>
      </c>
      <c r="K76" s="43">
        <v>0</v>
      </c>
    </row>
    <row r="77" spans="1:11" ht="12.75" customHeight="1" x14ac:dyDescent="0.25">
      <c r="A77" s="1">
        <v>427</v>
      </c>
      <c r="B77" s="1" t="s">
        <v>68</v>
      </c>
      <c r="C77" s="6">
        <v>659</v>
      </c>
      <c r="D77" s="6">
        <v>647</v>
      </c>
      <c r="E77" s="6">
        <v>635</v>
      </c>
      <c r="F77" s="6">
        <v>629</v>
      </c>
      <c r="G77" s="6">
        <v>639</v>
      </c>
      <c r="H77" s="6">
        <v>629</v>
      </c>
      <c r="I77" s="6"/>
      <c r="J77" s="37">
        <v>-30</v>
      </c>
      <c r="K77" s="40">
        <v>-4.5523520485584203E-2</v>
      </c>
    </row>
    <row r="78" spans="1:11" ht="12.75" customHeight="1" x14ac:dyDescent="0.25">
      <c r="A78" s="1">
        <v>428</v>
      </c>
      <c r="B78" s="1" t="s">
        <v>69</v>
      </c>
      <c r="C78" s="6">
        <v>952</v>
      </c>
      <c r="D78" s="6">
        <v>965</v>
      </c>
      <c r="E78" s="6">
        <v>939</v>
      </c>
      <c r="F78" s="6">
        <v>951</v>
      </c>
      <c r="G78" s="6">
        <v>965</v>
      </c>
      <c r="H78" s="6">
        <v>954</v>
      </c>
      <c r="I78" s="6"/>
      <c r="J78" s="37">
        <v>2</v>
      </c>
      <c r="K78" s="40">
        <v>2.1008403361344537E-3</v>
      </c>
    </row>
    <row r="79" spans="1:11" ht="12.75" customHeight="1" x14ac:dyDescent="0.25">
      <c r="A79" s="1">
        <v>429</v>
      </c>
      <c r="B79" s="1" t="s">
        <v>70</v>
      </c>
      <c r="C79" s="6">
        <v>8</v>
      </c>
      <c r="D79" s="6">
        <v>8</v>
      </c>
      <c r="E79" s="6">
        <v>8</v>
      </c>
      <c r="F79" s="6">
        <v>8</v>
      </c>
      <c r="G79" s="6">
        <v>8</v>
      </c>
      <c r="H79" s="6">
        <v>8</v>
      </c>
      <c r="I79" s="6"/>
      <c r="J79" s="37">
        <v>0</v>
      </c>
      <c r="K79" s="43">
        <v>0</v>
      </c>
    </row>
    <row r="80" spans="1:11" ht="12.75" customHeight="1" x14ac:dyDescent="0.25">
      <c r="A80" s="1">
        <v>430</v>
      </c>
      <c r="B80" s="1" t="s">
        <v>71</v>
      </c>
      <c r="C80" s="6">
        <v>1097</v>
      </c>
      <c r="D80" s="6">
        <v>1063</v>
      </c>
      <c r="E80" s="6">
        <v>1033</v>
      </c>
      <c r="F80" s="6">
        <v>1021</v>
      </c>
      <c r="G80" s="6">
        <v>1014</v>
      </c>
      <c r="H80" s="6">
        <v>1028</v>
      </c>
      <c r="I80" s="6"/>
      <c r="J80" s="37">
        <v>-69</v>
      </c>
      <c r="K80" s="40">
        <v>-6.2898814949863296E-2</v>
      </c>
    </row>
    <row r="81" spans="1:11" ht="12.75" customHeight="1" x14ac:dyDescent="0.25">
      <c r="A81" s="1">
        <v>431</v>
      </c>
      <c r="B81" s="1" t="s">
        <v>72</v>
      </c>
      <c r="C81" s="6">
        <v>68</v>
      </c>
      <c r="D81" s="6">
        <v>70</v>
      </c>
      <c r="E81" s="6">
        <v>68</v>
      </c>
      <c r="F81" s="6">
        <v>73</v>
      </c>
      <c r="G81" s="6">
        <v>70</v>
      </c>
      <c r="H81" s="6">
        <v>67</v>
      </c>
      <c r="I81" s="6"/>
      <c r="J81" s="37">
        <v>-1</v>
      </c>
      <c r="K81" s="40">
        <v>-1.4705882352941201E-2</v>
      </c>
    </row>
    <row r="82" spans="1:11" ht="12.75" customHeight="1" x14ac:dyDescent="0.25">
      <c r="A82" s="1">
        <v>432</v>
      </c>
      <c r="B82" s="1" t="s">
        <v>73</v>
      </c>
      <c r="C82" s="6">
        <v>692</v>
      </c>
      <c r="D82" s="6">
        <v>688</v>
      </c>
      <c r="E82" s="6">
        <v>683</v>
      </c>
      <c r="F82" s="6">
        <v>681</v>
      </c>
      <c r="G82" s="6">
        <v>680</v>
      </c>
      <c r="H82" s="6">
        <v>687</v>
      </c>
      <c r="I82" s="6"/>
      <c r="J82" s="37">
        <v>-5</v>
      </c>
      <c r="K82" s="40">
        <v>-7.2254335260115597E-3</v>
      </c>
    </row>
    <row r="83" spans="1:11" ht="12.75" customHeight="1" x14ac:dyDescent="0.25">
      <c r="A83" s="1">
        <v>433</v>
      </c>
      <c r="B83" s="1" t="s">
        <v>74</v>
      </c>
      <c r="C83" s="6">
        <v>1629</v>
      </c>
      <c r="D83" s="6">
        <v>1598</v>
      </c>
      <c r="E83" s="6">
        <v>1569</v>
      </c>
      <c r="F83" s="6">
        <v>1627</v>
      </c>
      <c r="G83" s="6">
        <v>1620</v>
      </c>
      <c r="H83" s="6">
        <v>1619</v>
      </c>
      <c r="I83" s="6"/>
      <c r="J83" s="37">
        <v>-10</v>
      </c>
      <c r="K83" s="40">
        <v>-6.1387354205033797E-3</v>
      </c>
    </row>
    <row r="84" spans="1:11" ht="12.75" customHeight="1" x14ac:dyDescent="0.25">
      <c r="A84" s="1">
        <v>434</v>
      </c>
      <c r="B84" s="1" t="s">
        <v>75</v>
      </c>
      <c r="C84" s="7">
        <v>2</v>
      </c>
      <c r="D84" s="7">
        <v>1</v>
      </c>
      <c r="E84" s="7">
        <v>1</v>
      </c>
      <c r="F84" s="7">
        <v>2</v>
      </c>
      <c r="G84" s="7">
        <v>2</v>
      </c>
      <c r="H84" s="7">
        <v>2</v>
      </c>
      <c r="I84" s="7"/>
      <c r="J84" s="39">
        <v>0</v>
      </c>
      <c r="K84" s="43">
        <v>0</v>
      </c>
    </row>
    <row r="85" spans="1:11" ht="12.75" customHeight="1" x14ac:dyDescent="0.25">
      <c r="A85" s="1">
        <v>435</v>
      </c>
      <c r="B85" s="1" t="s">
        <v>76</v>
      </c>
      <c r="C85" s="6">
        <v>23</v>
      </c>
      <c r="D85" s="6">
        <v>72</v>
      </c>
      <c r="E85" s="6">
        <v>72</v>
      </c>
      <c r="F85" s="6">
        <v>66</v>
      </c>
      <c r="G85" s="6">
        <v>65</v>
      </c>
      <c r="H85" s="6">
        <v>58</v>
      </c>
      <c r="I85" s="6"/>
      <c r="J85" s="37">
        <v>35</v>
      </c>
      <c r="K85" s="40">
        <v>1.5217391304347827</v>
      </c>
    </row>
    <row r="86" spans="1:11" ht="12.75" customHeight="1" x14ac:dyDescent="0.25">
      <c r="A86" s="1">
        <v>436</v>
      </c>
      <c r="B86" s="1" t="s">
        <v>77</v>
      </c>
      <c r="C86" s="6">
        <v>361</v>
      </c>
      <c r="D86" s="6">
        <v>351</v>
      </c>
      <c r="E86" s="6">
        <v>339</v>
      </c>
      <c r="F86" s="6">
        <v>352</v>
      </c>
      <c r="G86" s="6">
        <v>346</v>
      </c>
      <c r="H86" s="6">
        <v>339</v>
      </c>
      <c r="I86" s="6"/>
      <c r="J86" s="37">
        <v>-22</v>
      </c>
      <c r="K86" s="40">
        <v>-6.0941828254847598E-2</v>
      </c>
    </row>
    <row r="87" spans="1:11" ht="12.75" customHeight="1" x14ac:dyDescent="0.25">
      <c r="A87" s="1">
        <v>437</v>
      </c>
      <c r="B87" s="1" t="s">
        <v>78</v>
      </c>
      <c r="C87" s="6">
        <v>10</v>
      </c>
      <c r="D87" s="6">
        <v>9</v>
      </c>
      <c r="E87" s="6">
        <v>8</v>
      </c>
      <c r="F87" s="6">
        <v>9</v>
      </c>
      <c r="G87" s="6">
        <v>10</v>
      </c>
      <c r="H87" s="6">
        <v>10</v>
      </c>
      <c r="I87" s="6"/>
      <c r="J87" s="37">
        <v>0</v>
      </c>
      <c r="K87" s="43">
        <v>0</v>
      </c>
    </row>
    <row r="88" spans="1:11" ht="12.75" customHeight="1" x14ac:dyDescent="0.25">
      <c r="A88" s="14" t="s">
        <v>126</v>
      </c>
      <c r="B88" s="15" t="s">
        <v>248</v>
      </c>
      <c r="C88" s="8">
        <v>11673</v>
      </c>
      <c r="D88" s="8">
        <v>11518</v>
      </c>
      <c r="E88" s="8">
        <v>11369</v>
      </c>
      <c r="F88" s="8">
        <v>11580</v>
      </c>
      <c r="G88" s="8">
        <v>11687</v>
      </c>
      <c r="H88" s="8">
        <v>11635</v>
      </c>
      <c r="I88" s="8"/>
      <c r="J88" s="38">
        <v>-38</v>
      </c>
      <c r="K88" s="41">
        <v>-3.25537565321683E-3</v>
      </c>
    </row>
    <row r="89" spans="1:11" ht="12.75" customHeight="1" x14ac:dyDescent="0.25">
      <c r="A89" s="1">
        <v>501</v>
      </c>
      <c r="B89" s="1" t="s">
        <v>79</v>
      </c>
      <c r="C89" s="6">
        <v>91</v>
      </c>
      <c r="D89" s="6">
        <v>93</v>
      </c>
      <c r="E89" s="6">
        <v>92</v>
      </c>
      <c r="F89" s="6">
        <v>92</v>
      </c>
      <c r="G89" s="6">
        <v>91</v>
      </c>
      <c r="H89" s="6">
        <v>90</v>
      </c>
      <c r="I89" s="6"/>
      <c r="J89" s="37">
        <v>-1</v>
      </c>
      <c r="K89" s="40">
        <v>-1.0989010989011E-2</v>
      </c>
    </row>
    <row r="90" spans="1:11" ht="12.75" customHeight="1" x14ac:dyDescent="0.25">
      <c r="A90" s="1">
        <v>502</v>
      </c>
      <c r="B90" s="1" t="s">
        <v>80</v>
      </c>
      <c r="C90" s="7">
        <v>2</v>
      </c>
      <c r="D90" s="7">
        <v>2</v>
      </c>
      <c r="E90" s="7">
        <v>2</v>
      </c>
      <c r="F90" s="7">
        <v>2</v>
      </c>
      <c r="G90" s="7">
        <v>2</v>
      </c>
      <c r="H90" s="7">
        <v>2</v>
      </c>
      <c r="I90" s="7"/>
      <c r="J90" s="39">
        <v>0</v>
      </c>
      <c r="K90" s="43">
        <v>0</v>
      </c>
    </row>
    <row r="91" spans="1:11" ht="12.75" customHeight="1" x14ac:dyDescent="0.25">
      <c r="A91" s="1">
        <v>503</v>
      </c>
      <c r="B91" s="1" t="s">
        <v>81</v>
      </c>
      <c r="C91" s="6">
        <v>576</v>
      </c>
      <c r="D91" s="6">
        <v>560</v>
      </c>
      <c r="E91" s="6">
        <v>550</v>
      </c>
      <c r="F91" s="6">
        <v>555</v>
      </c>
      <c r="G91" s="6">
        <v>550</v>
      </c>
      <c r="H91" s="6">
        <v>552</v>
      </c>
      <c r="I91" s="6"/>
      <c r="J91" s="37">
        <v>-24</v>
      </c>
      <c r="K91" s="40">
        <v>-4.1666666666666699E-2</v>
      </c>
    </row>
    <row r="92" spans="1:11" ht="12.75" customHeight="1" x14ac:dyDescent="0.25">
      <c r="A92" s="1">
        <v>504</v>
      </c>
      <c r="B92" s="1" t="s">
        <v>82</v>
      </c>
      <c r="C92" s="6">
        <v>584</v>
      </c>
      <c r="D92" s="6">
        <v>567</v>
      </c>
      <c r="E92" s="6">
        <v>546</v>
      </c>
      <c r="F92" s="6">
        <v>570</v>
      </c>
      <c r="G92" s="6">
        <v>547</v>
      </c>
      <c r="H92" s="6">
        <v>546</v>
      </c>
      <c r="I92" s="6"/>
      <c r="J92" s="37">
        <v>-38</v>
      </c>
      <c r="K92" s="40">
        <v>-6.50684931506849E-2</v>
      </c>
    </row>
    <row r="93" spans="1:11" ht="12.75" customHeight="1" x14ac:dyDescent="0.25">
      <c r="A93" s="1">
        <v>505</v>
      </c>
      <c r="B93" s="1" t="s">
        <v>83</v>
      </c>
      <c r="C93" s="6">
        <v>2728</v>
      </c>
      <c r="D93" s="6">
        <v>2656</v>
      </c>
      <c r="E93" s="6">
        <v>2609</v>
      </c>
      <c r="F93" s="6">
        <v>2547</v>
      </c>
      <c r="G93" s="6">
        <v>2582</v>
      </c>
      <c r="H93" s="6">
        <v>2591</v>
      </c>
      <c r="I93" s="6"/>
      <c r="J93" s="37">
        <v>-137</v>
      </c>
      <c r="K93" s="40">
        <v>-5.0219941348973597E-2</v>
      </c>
    </row>
    <row r="94" spans="1:11" ht="12.75" customHeight="1" x14ac:dyDescent="0.25">
      <c r="A94" s="1">
        <v>506</v>
      </c>
      <c r="B94" s="1" t="s">
        <v>84</v>
      </c>
      <c r="C94" s="6">
        <v>1058</v>
      </c>
      <c r="D94" s="6">
        <v>1022</v>
      </c>
      <c r="E94" s="6">
        <v>1013</v>
      </c>
      <c r="F94" s="6">
        <v>986</v>
      </c>
      <c r="G94" s="6">
        <v>1070</v>
      </c>
      <c r="H94" s="6">
        <v>1048</v>
      </c>
      <c r="I94" s="6"/>
      <c r="J94" s="37">
        <v>-10</v>
      </c>
      <c r="K94" s="40">
        <v>-9.4517958412098299E-3</v>
      </c>
    </row>
    <row r="95" spans="1:11" ht="12.75" customHeight="1" x14ac:dyDescent="0.25">
      <c r="A95" s="1">
        <v>507</v>
      </c>
      <c r="B95" s="1" t="s">
        <v>85</v>
      </c>
      <c r="C95" s="6">
        <v>1376</v>
      </c>
      <c r="D95" s="6">
        <v>1321</v>
      </c>
      <c r="E95" s="6">
        <v>1284</v>
      </c>
      <c r="F95" s="6">
        <v>1294</v>
      </c>
      <c r="G95" s="6">
        <v>1269</v>
      </c>
      <c r="H95" s="6">
        <v>1268</v>
      </c>
      <c r="I95" s="6"/>
      <c r="J95" s="37">
        <v>-108</v>
      </c>
      <c r="K95" s="40">
        <v>-7.8488372093023298E-2</v>
      </c>
    </row>
    <row r="96" spans="1:11" ht="12.75" customHeight="1" x14ac:dyDescent="0.25">
      <c r="A96" s="1">
        <v>508</v>
      </c>
      <c r="B96" s="1" t="s">
        <v>86</v>
      </c>
      <c r="C96" s="6">
        <v>612</v>
      </c>
      <c r="D96" s="6">
        <v>583</v>
      </c>
      <c r="E96" s="6">
        <v>578</v>
      </c>
      <c r="F96" s="6">
        <v>599</v>
      </c>
      <c r="G96" s="6">
        <v>611</v>
      </c>
      <c r="H96" s="6">
        <v>608</v>
      </c>
      <c r="I96" s="6"/>
      <c r="J96" s="37">
        <v>-4</v>
      </c>
      <c r="K96" s="40">
        <v>-6.5359477124183E-3</v>
      </c>
    </row>
    <row r="97" spans="1:11" ht="12.75" customHeight="1" x14ac:dyDescent="0.25">
      <c r="A97" s="1">
        <v>509</v>
      </c>
      <c r="B97" s="1" t="s">
        <v>87</v>
      </c>
      <c r="C97" s="6">
        <v>2298</v>
      </c>
      <c r="D97" s="6">
        <v>2280</v>
      </c>
      <c r="E97" s="6">
        <v>2228</v>
      </c>
      <c r="F97" s="6">
        <v>2190</v>
      </c>
      <c r="G97" s="6">
        <v>2211</v>
      </c>
      <c r="H97" s="6">
        <v>2228</v>
      </c>
      <c r="I97" s="6"/>
      <c r="J97" s="37">
        <v>-70</v>
      </c>
      <c r="K97" s="40">
        <v>-3.0461270670148002E-2</v>
      </c>
    </row>
    <row r="98" spans="1:11" ht="12.75" customHeight="1" x14ac:dyDescent="0.25">
      <c r="A98" s="1">
        <v>510</v>
      </c>
      <c r="B98" s="1" t="s">
        <v>88</v>
      </c>
      <c r="C98" s="6">
        <v>3178</v>
      </c>
      <c r="D98" s="6">
        <v>3108</v>
      </c>
      <c r="E98" s="6">
        <v>2996</v>
      </c>
      <c r="F98" s="6">
        <v>2990</v>
      </c>
      <c r="G98" s="6">
        <v>3005</v>
      </c>
      <c r="H98" s="6">
        <v>3019</v>
      </c>
      <c r="I98" s="6"/>
      <c r="J98" s="37">
        <v>-159</v>
      </c>
      <c r="K98" s="40">
        <v>-5.0031466331025801E-2</v>
      </c>
    </row>
    <row r="99" spans="1:11" ht="12.75" customHeight="1" x14ac:dyDescent="0.25">
      <c r="A99" s="1">
        <v>511</v>
      </c>
      <c r="B99" s="1" t="s">
        <v>89</v>
      </c>
      <c r="C99" s="6">
        <v>597</v>
      </c>
      <c r="D99" s="6">
        <v>582</v>
      </c>
      <c r="E99" s="6">
        <v>574</v>
      </c>
      <c r="F99" s="6">
        <v>559</v>
      </c>
      <c r="G99" s="6">
        <v>572</v>
      </c>
      <c r="H99" s="6">
        <v>574</v>
      </c>
      <c r="I99" s="6"/>
      <c r="J99" s="37">
        <v>-23</v>
      </c>
      <c r="K99" s="40">
        <v>-3.8525963149078697E-2</v>
      </c>
    </row>
    <row r="100" spans="1:11" ht="12.75" customHeight="1" x14ac:dyDescent="0.25">
      <c r="A100" s="14" t="s">
        <v>127</v>
      </c>
      <c r="B100" s="15" t="s">
        <v>123</v>
      </c>
      <c r="C100" s="8">
        <v>13100</v>
      </c>
      <c r="D100" s="8">
        <v>12774</v>
      </c>
      <c r="E100" s="8">
        <v>12472</v>
      </c>
      <c r="F100" s="8">
        <v>12384</v>
      </c>
      <c r="G100" s="8">
        <v>12510</v>
      </c>
      <c r="H100" s="8">
        <v>12526</v>
      </c>
      <c r="I100" s="8"/>
      <c r="J100" s="38">
        <v>-574</v>
      </c>
      <c r="K100" s="41">
        <v>-4.3816793893129799E-2</v>
      </c>
    </row>
    <row r="101" spans="1:11" ht="12.75" customHeight="1" x14ac:dyDescent="0.25">
      <c r="A101" s="1">
        <v>601</v>
      </c>
      <c r="B101" s="1" t="s">
        <v>90</v>
      </c>
      <c r="C101" s="6">
        <v>104</v>
      </c>
      <c r="D101" s="6">
        <v>111</v>
      </c>
      <c r="E101" s="6">
        <v>106</v>
      </c>
      <c r="F101" s="6">
        <v>109</v>
      </c>
      <c r="G101" s="6">
        <v>118</v>
      </c>
      <c r="H101" s="6">
        <v>116</v>
      </c>
      <c r="I101" s="6"/>
      <c r="J101" s="37">
        <v>12</v>
      </c>
      <c r="K101" s="40">
        <v>0.11538461538461539</v>
      </c>
    </row>
    <row r="102" spans="1:11" ht="12.75" customHeight="1" x14ac:dyDescent="0.25">
      <c r="A102" s="1">
        <v>602</v>
      </c>
      <c r="B102" s="1" t="s">
        <v>91</v>
      </c>
      <c r="C102" s="7">
        <v>0</v>
      </c>
      <c r="D102" s="7">
        <v>0</v>
      </c>
      <c r="E102" s="7">
        <v>0</v>
      </c>
      <c r="F102" s="7">
        <v>0</v>
      </c>
      <c r="G102" s="7">
        <v>0</v>
      </c>
      <c r="H102" s="7">
        <v>0</v>
      </c>
      <c r="I102" s="7"/>
      <c r="J102" s="39">
        <v>0</v>
      </c>
      <c r="K102" s="43">
        <v>0</v>
      </c>
    </row>
    <row r="103" spans="1:11" ht="12.75" customHeight="1" x14ac:dyDescent="0.25">
      <c r="A103" s="1">
        <v>603</v>
      </c>
      <c r="B103" s="1" t="s">
        <v>92</v>
      </c>
      <c r="C103" s="6">
        <v>154</v>
      </c>
      <c r="D103" s="6">
        <v>154</v>
      </c>
      <c r="E103" s="6">
        <v>152</v>
      </c>
      <c r="F103" s="6">
        <v>152</v>
      </c>
      <c r="G103" s="6">
        <v>152</v>
      </c>
      <c r="H103" s="6">
        <v>155</v>
      </c>
      <c r="I103" s="6"/>
      <c r="J103" s="37">
        <v>1</v>
      </c>
      <c r="K103" s="40">
        <v>6.4935064935064939E-3</v>
      </c>
    </row>
    <row r="104" spans="1:11" ht="12.75" customHeight="1" x14ac:dyDescent="0.25">
      <c r="A104" s="1">
        <v>604</v>
      </c>
      <c r="B104" s="1" t="s">
        <v>93</v>
      </c>
      <c r="C104" s="6">
        <v>404</v>
      </c>
      <c r="D104" s="6">
        <v>376</v>
      </c>
      <c r="E104" s="6">
        <v>378</v>
      </c>
      <c r="F104" s="6">
        <v>407</v>
      </c>
      <c r="G104" s="6">
        <v>405</v>
      </c>
      <c r="H104" s="6">
        <v>396</v>
      </c>
      <c r="I104" s="6"/>
      <c r="J104" s="37">
        <v>-8</v>
      </c>
      <c r="K104" s="40">
        <v>-1.9801980198019799E-2</v>
      </c>
    </row>
    <row r="105" spans="1:11" ht="12.75" customHeight="1" x14ac:dyDescent="0.25">
      <c r="A105" s="1">
        <v>605</v>
      </c>
      <c r="B105" s="1" t="s">
        <v>94</v>
      </c>
      <c r="C105" s="6">
        <v>902</v>
      </c>
      <c r="D105" s="6">
        <v>880</v>
      </c>
      <c r="E105" s="6">
        <v>871</v>
      </c>
      <c r="F105" s="6">
        <v>862</v>
      </c>
      <c r="G105" s="6">
        <v>874</v>
      </c>
      <c r="H105" s="6">
        <v>856</v>
      </c>
      <c r="I105" s="6"/>
      <c r="J105" s="37">
        <v>-46</v>
      </c>
      <c r="K105" s="40">
        <v>-5.0997782705099803E-2</v>
      </c>
    </row>
    <row r="106" spans="1:11" ht="12.75" customHeight="1" x14ac:dyDescent="0.25">
      <c r="A106" s="1">
        <v>606</v>
      </c>
      <c r="B106" s="1" t="s">
        <v>95</v>
      </c>
      <c r="C106" s="6">
        <v>126</v>
      </c>
      <c r="D106" s="6">
        <v>124</v>
      </c>
      <c r="E106" s="6">
        <v>124</v>
      </c>
      <c r="F106" s="6">
        <v>121</v>
      </c>
      <c r="G106" s="6">
        <v>116</v>
      </c>
      <c r="H106" s="6">
        <v>121</v>
      </c>
      <c r="I106" s="6"/>
      <c r="J106" s="37">
        <v>-5</v>
      </c>
      <c r="K106" s="40">
        <v>-3.9682539682539701E-2</v>
      </c>
    </row>
    <row r="107" spans="1:11" ht="12.75" customHeight="1" x14ac:dyDescent="0.25">
      <c r="A107" s="1">
        <v>607</v>
      </c>
      <c r="B107" s="1" t="s">
        <v>96</v>
      </c>
      <c r="C107" s="6">
        <v>620</v>
      </c>
      <c r="D107" s="6">
        <v>613</v>
      </c>
      <c r="E107" s="6">
        <v>607</v>
      </c>
      <c r="F107" s="6">
        <v>606</v>
      </c>
      <c r="G107" s="6">
        <v>605</v>
      </c>
      <c r="H107" s="6">
        <v>601</v>
      </c>
      <c r="I107" s="6"/>
      <c r="J107" s="37">
        <v>-19</v>
      </c>
      <c r="K107" s="40">
        <v>-3.06451612903226E-2</v>
      </c>
    </row>
    <row r="108" spans="1:11" ht="12.75" customHeight="1" x14ac:dyDescent="0.25">
      <c r="A108" s="1">
        <v>608</v>
      </c>
      <c r="B108" s="1" t="s">
        <v>97</v>
      </c>
      <c r="C108" s="6">
        <v>786</v>
      </c>
      <c r="D108" s="6">
        <v>783</v>
      </c>
      <c r="E108" s="6">
        <v>790</v>
      </c>
      <c r="F108" s="6">
        <v>765</v>
      </c>
      <c r="G108" s="6">
        <v>779</v>
      </c>
      <c r="H108" s="6">
        <v>799</v>
      </c>
      <c r="I108" s="6"/>
      <c r="J108" s="37">
        <v>13</v>
      </c>
      <c r="K108" s="40">
        <v>1.653944020356234E-2</v>
      </c>
    </row>
    <row r="109" spans="1:11" ht="12.75" customHeight="1" x14ac:dyDescent="0.25">
      <c r="A109" s="1">
        <v>609</v>
      </c>
      <c r="B109" s="1" t="s">
        <v>98</v>
      </c>
      <c r="C109" s="6">
        <v>832</v>
      </c>
      <c r="D109" s="6">
        <v>829</v>
      </c>
      <c r="E109" s="6">
        <v>818</v>
      </c>
      <c r="F109" s="6">
        <v>826</v>
      </c>
      <c r="G109" s="6">
        <v>819</v>
      </c>
      <c r="H109" s="6">
        <v>808</v>
      </c>
      <c r="I109" s="6"/>
      <c r="J109" s="37">
        <v>-24</v>
      </c>
      <c r="K109" s="40">
        <v>-2.8846153846153799E-2</v>
      </c>
    </row>
    <row r="110" spans="1:11" ht="12.75" customHeight="1" x14ac:dyDescent="0.25">
      <c r="A110" s="1">
        <v>610</v>
      </c>
      <c r="B110" s="1" t="s">
        <v>99</v>
      </c>
      <c r="C110" s="6">
        <v>425</v>
      </c>
      <c r="D110" s="6">
        <v>413</v>
      </c>
      <c r="E110" s="6">
        <v>410</v>
      </c>
      <c r="F110" s="6">
        <v>404</v>
      </c>
      <c r="G110" s="6">
        <v>392</v>
      </c>
      <c r="H110" s="6">
        <v>402</v>
      </c>
      <c r="I110" s="6"/>
      <c r="J110" s="37">
        <v>-23</v>
      </c>
      <c r="K110" s="40">
        <v>-5.41176470588235E-2</v>
      </c>
    </row>
    <row r="111" spans="1:11" ht="12.75" customHeight="1" x14ac:dyDescent="0.25">
      <c r="A111" s="1">
        <v>611</v>
      </c>
      <c r="B111" s="1" t="s">
        <v>100</v>
      </c>
      <c r="C111" s="6">
        <v>1133</v>
      </c>
      <c r="D111" s="6">
        <v>1100</v>
      </c>
      <c r="E111" s="6">
        <v>1042</v>
      </c>
      <c r="F111" s="6">
        <v>1022</v>
      </c>
      <c r="G111" s="6">
        <v>976</v>
      </c>
      <c r="H111" s="6">
        <v>1057</v>
      </c>
      <c r="I111" s="6"/>
      <c r="J111" s="37">
        <v>-76</v>
      </c>
      <c r="K111" s="40">
        <v>-6.70785525154457E-2</v>
      </c>
    </row>
    <row r="112" spans="1:11" ht="12.75" customHeight="1" x14ac:dyDescent="0.25">
      <c r="A112" s="1">
        <v>612</v>
      </c>
      <c r="B112" s="1" t="s">
        <v>101</v>
      </c>
      <c r="C112" s="6">
        <v>354</v>
      </c>
      <c r="D112" s="6">
        <v>450</v>
      </c>
      <c r="E112" s="6">
        <v>667</v>
      </c>
      <c r="F112" s="6">
        <v>714</v>
      </c>
      <c r="G112" s="6">
        <v>723</v>
      </c>
      <c r="H112" s="6">
        <v>811</v>
      </c>
      <c r="I112" s="6"/>
      <c r="J112" s="37">
        <v>457</v>
      </c>
      <c r="K112" s="40">
        <v>1.2909604519774012</v>
      </c>
    </row>
    <row r="113" spans="1:17" ht="12.75" customHeight="1" x14ac:dyDescent="0.25">
      <c r="A113" s="1">
        <v>613</v>
      </c>
      <c r="B113" s="1" t="s">
        <v>102</v>
      </c>
      <c r="C113" s="6">
        <v>1523</v>
      </c>
      <c r="D113" s="6">
        <v>1443</v>
      </c>
      <c r="E113" s="6">
        <v>1392</v>
      </c>
      <c r="F113" s="6">
        <v>1357</v>
      </c>
      <c r="G113" s="6">
        <v>1382</v>
      </c>
      <c r="H113" s="6">
        <v>1481</v>
      </c>
      <c r="I113" s="6"/>
      <c r="J113" s="37">
        <v>-42</v>
      </c>
      <c r="K113" s="40">
        <v>-2.7577150361129399E-2</v>
      </c>
    </row>
    <row r="114" spans="1:17" ht="12.75" customHeight="1" x14ac:dyDescent="0.25">
      <c r="A114" s="1">
        <v>614</v>
      </c>
      <c r="B114" s="1" t="s">
        <v>103</v>
      </c>
      <c r="C114" s="6">
        <v>962</v>
      </c>
      <c r="D114" s="6">
        <v>959</v>
      </c>
      <c r="E114" s="6">
        <v>971</v>
      </c>
      <c r="F114" s="6">
        <v>930</v>
      </c>
      <c r="G114" s="6">
        <v>922</v>
      </c>
      <c r="H114" s="6">
        <v>928</v>
      </c>
      <c r="I114" s="6"/>
      <c r="J114" s="37">
        <v>-34</v>
      </c>
      <c r="K114" s="40">
        <v>-3.5343035343035303E-2</v>
      </c>
    </row>
    <row r="115" spans="1:17" ht="12.75" customHeight="1" x14ac:dyDescent="0.25">
      <c r="A115" s="1">
        <v>615</v>
      </c>
      <c r="B115" s="1" t="s">
        <v>104</v>
      </c>
      <c r="C115" s="6">
        <v>764</v>
      </c>
      <c r="D115" s="6">
        <v>699</v>
      </c>
      <c r="E115" s="6">
        <v>648</v>
      </c>
      <c r="F115" s="6">
        <v>650</v>
      </c>
      <c r="G115" s="6">
        <v>694</v>
      </c>
      <c r="H115" s="6">
        <v>804</v>
      </c>
      <c r="I115" s="6"/>
      <c r="J115" s="37">
        <v>40</v>
      </c>
      <c r="K115" s="40">
        <v>5.2356020942408377E-2</v>
      </c>
    </row>
    <row r="116" spans="1:17" ht="12.75" customHeight="1" x14ac:dyDescent="0.25">
      <c r="A116" s="1">
        <v>616</v>
      </c>
      <c r="B116" s="1" t="s">
        <v>105</v>
      </c>
      <c r="C116" s="6">
        <v>725</v>
      </c>
      <c r="D116" s="6">
        <v>711</v>
      </c>
      <c r="E116" s="6">
        <v>707</v>
      </c>
      <c r="F116" s="6">
        <v>697</v>
      </c>
      <c r="G116" s="6">
        <v>704</v>
      </c>
      <c r="H116" s="6">
        <v>707</v>
      </c>
      <c r="I116" s="6"/>
      <c r="J116" s="37">
        <v>-18</v>
      </c>
      <c r="K116" s="40">
        <v>-2.4827586206896599E-2</v>
      </c>
    </row>
    <row r="117" spans="1:17" ht="12.75" customHeight="1" x14ac:dyDescent="0.25">
      <c r="A117" s="1">
        <v>617</v>
      </c>
      <c r="B117" s="1" t="s">
        <v>106</v>
      </c>
      <c r="C117" s="6">
        <v>429</v>
      </c>
      <c r="D117" s="6">
        <v>428</v>
      </c>
      <c r="E117" s="6">
        <v>436</v>
      </c>
      <c r="F117" s="6">
        <v>435</v>
      </c>
      <c r="G117" s="6">
        <v>442</v>
      </c>
      <c r="H117" s="6">
        <v>448</v>
      </c>
      <c r="I117" s="6"/>
      <c r="J117" s="37">
        <v>19</v>
      </c>
      <c r="K117" s="40">
        <v>4.4289044289044288E-2</v>
      </c>
    </row>
    <row r="118" spans="1:17" ht="12.75" customHeight="1" x14ac:dyDescent="0.25">
      <c r="A118" s="1">
        <v>618</v>
      </c>
      <c r="B118" s="1" t="s">
        <v>107</v>
      </c>
      <c r="C118" s="6">
        <v>60</v>
      </c>
      <c r="D118" s="6">
        <v>61</v>
      </c>
      <c r="E118" s="6">
        <v>61</v>
      </c>
      <c r="F118" s="6">
        <v>60</v>
      </c>
      <c r="G118" s="6">
        <v>60</v>
      </c>
      <c r="H118" s="6">
        <v>60</v>
      </c>
      <c r="I118" s="6"/>
      <c r="J118" s="37">
        <v>0</v>
      </c>
      <c r="K118" s="43">
        <v>0</v>
      </c>
    </row>
    <row r="119" spans="1:17" ht="12.75" customHeight="1" x14ac:dyDescent="0.25">
      <c r="A119" s="1">
        <v>619</v>
      </c>
      <c r="B119" s="1" t="s">
        <v>108</v>
      </c>
      <c r="C119" s="6">
        <v>449</v>
      </c>
      <c r="D119" s="6">
        <v>448</v>
      </c>
      <c r="E119" s="6">
        <v>449</v>
      </c>
      <c r="F119" s="6">
        <v>446</v>
      </c>
      <c r="G119" s="6">
        <v>443</v>
      </c>
      <c r="H119" s="6">
        <v>444</v>
      </c>
      <c r="I119" s="6"/>
      <c r="J119" s="37">
        <v>-5</v>
      </c>
      <c r="K119" s="40">
        <v>-1.1135857461024501E-2</v>
      </c>
    </row>
    <row r="120" spans="1:17" ht="12.75" customHeight="1" x14ac:dyDescent="0.25">
      <c r="A120" s="1">
        <v>620</v>
      </c>
      <c r="B120" s="1" t="s">
        <v>109</v>
      </c>
      <c r="C120" s="6">
        <v>28</v>
      </c>
      <c r="D120" s="6">
        <v>28</v>
      </c>
      <c r="E120" s="6">
        <v>27</v>
      </c>
      <c r="F120" s="6">
        <v>28</v>
      </c>
      <c r="G120" s="6">
        <v>38</v>
      </c>
      <c r="H120" s="6">
        <v>35</v>
      </c>
      <c r="I120" s="6"/>
      <c r="J120" s="37">
        <v>7</v>
      </c>
      <c r="K120" s="40">
        <v>0.25</v>
      </c>
    </row>
    <row r="121" spans="1:17" ht="12.75" customHeight="1" x14ac:dyDescent="0.25">
      <c r="A121" s="1">
        <v>621</v>
      </c>
      <c r="B121" s="1" t="s">
        <v>110</v>
      </c>
      <c r="C121" s="6">
        <v>813</v>
      </c>
      <c r="D121" s="6">
        <v>792</v>
      </c>
      <c r="E121" s="6">
        <v>791</v>
      </c>
      <c r="F121" s="6">
        <v>782</v>
      </c>
      <c r="G121" s="6">
        <v>791</v>
      </c>
      <c r="H121" s="6">
        <v>817</v>
      </c>
      <c r="I121" s="6"/>
      <c r="J121" s="37">
        <v>4</v>
      </c>
      <c r="K121" s="40">
        <v>4.9200492004920051E-3</v>
      </c>
    </row>
    <row r="122" spans="1:17" ht="12.75" customHeight="1" x14ac:dyDescent="0.25">
      <c r="A122" s="1">
        <v>622</v>
      </c>
      <c r="B122" s="1" t="s">
        <v>111</v>
      </c>
      <c r="C122" s="6">
        <v>1284</v>
      </c>
      <c r="D122" s="6">
        <v>1250</v>
      </c>
      <c r="E122" s="6">
        <v>1241</v>
      </c>
      <c r="F122" s="6">
        <v>1251</v>
      </c>
      <c r="G122" s="6">
        <v>1238</v>
      </c>
      <c r="H122" s="6">
        <v>1270</v>
      </c>
      <c r="I122" s="6"/>
      <c r="J122" s="37">
        <v>-14</v>
      </c>
      <c r="K122" s="40">
        <v>-1.09034267912773E-2</v>
      </c>
    </row>
    <row r="123" spans="1:17" ht="12.75" customHeight="1" x14ac:dyDescent="0.25">
      <c r="A123" s="1">
        <v>623</v>
      </c>
      <c r="B123" s="1" t="s">
        <v>112</v>
      </c>
      <c r="C123" s="6">
        <v>308</v>
      </c>
      <c r="D123" s="6">
        <v>302</v>
      </c>
      <c r="E123" s="6">
        <v>291</v>
      </c>
      <c r="F123" s="6">
        <v>291</v>
      </c>
      <c r="G123" s="6">
        <v>291</v>
      </c>
      <c r="H123" s="6">
        <v>295</v>
      </c>
      <c r="I123" s="6"/>
      <c r="J123" s="37">
        <v>-13</v>
      </c>
      <c r="K123" s="40">
        <v>-4.2207792207792201E-2</v>
      </c>
    </row>
    <row r="124" spans="1:17" ht="12.75" customHeight="1" x14ac:dyDescent="0.25">
      <c r="A124" s="1">
        <v>624</v>
      </c>
      <c r="B124" s="1" t="s">
        <v>113</v>
      </c>
      <c r="C124" s="6">
        <v>1591</v>
      </c>
      <c r="D124" s="6">
        <v>1551</v>
      </c>
      <c r="E124" s="6">
        <v>1508</v>
      </c>
      <c r="F124" s="6">
        <v>1493</v>
      </c>
      <c r="G124" s="6">
        <v>1501</v>
      </c>
      <c r="H124" s="6">
        <v>1486</v>
      </c>
      <c r="I124" s="6"/>
      <c r="J124" s="37">
        <v>-105</v>
      </c>
      <c r="K124" s="40">
        <v>-6.59962287869265E-2</v>
      </c>
    </row>
    <row r="125" spans="1:17" ht="12.75" customHeight="1" x14ac:dyDescent="0.25">
      <c r="A125" s="1">
        <v>625</v>
      </c>
      <c r="B125" s="1" t="s">
        <v>114</v>
      </c>
      <c r="C125" s="6">
        <v>141</v>
      </c>
      <c r="D125" s="6">
        <v>138</v>
      </c>
      <c r="E125" s="6">
        <v>135</v>
      </c>
      <c r="F125" s="6">
        <v>136</v>
      </c>
      <c r="G125" s="6">
        <v>136</v>
      </c>
      <c r="H125" s="6">
        <v>131</v>
      </c>
      <c r="I125" s="6"/>
      <c r="J125" s="37">
        <v>-10</v>
      </c>
      <c r="K125" s="40">
        <v>-7.09219858156028E-2</v>
      </c>
    </row>
    <row r="126" spans="1:17" ht="12.75" customHeight="1" x14ac:dyDescent="0.25">
      <c r="A126" s="1">
        <v>626</v>
      </c>
      <c r="B126" s="1" t="s">
        <v>115</v>
      </c>
      <c r="C126" s="6">
        <v>202</v>
      </c>
      <c r="D126" s="6">
        <v>198</v>
      </c>
      <c r="E126" s="6">
        <v>197</v>
      </c>
      <c r="F126" s="6">
        <v>187</v>
      </c>
      <c r="G126" s="6">
        <v>189</v>
      </c>
      <c r="H126" s="6">
        <v>207</v>
      </c>
      <c r="I126" s="6"/>
      <c r="J126" s="37">
        <v>5</v>
      </c>
      <c r="K126" s="40">
        <v>2.4752475247524754E-2</v>
      </c>
    </row>
    <row r="127" spans="1:17" ht="12.75" customHeight="1" x14ac:dyDescent="0.25">
      <c r="A127" s="14" t="s">
        <v>128</v>
      </c>
      <c r="B127" s="15" t="s">
        <v>124</v>
      </c>
      <c r="C127" s="8">
        <v>15119</v>
      </c>
      <c r="D127" s="8">
        <v>14841</v>
      </c>
      <c r="E127" s="8">
        <v>14819</v>
      </c>
      <c r="F127" s="8">
        <v>14731</v>
      </c>
      <c r="G127" s="8">
        <v>14790</v>
      </c>
      <c r="H127" s="8">
        <v>15235</v>
      </c>
      <c r="I127" s="8"/>
      <c r="J127" s="38">
        <v>116</v>
      </c>
      <c r="K127" s="41">
        <v>7.6724651101263315E-3</v>
      </c>
    </row>
    <row r="128" spans="1:17" ht="12.75" customHeight="1" x14ac:dyDescent="0.25">
      <c r="A128" s="5" t="s">
        <v>116</v>
      </c>
      <c r="B128" s="5"/>
      <c r="C128" s="8">
        <v>66740</v>
      </c>
      <c r="D128" s="8">
        <v>65417</v>
      </c>
      <c r="E128" s="8">
        <v>64469</v>
      </c>
      <c r="F128" s="8">
        <v>64580</v>
      </c>
      <c r="G128" s="8">
        <v>65091</v>
      </c>
      <c r="H128" s="8">
        <v>65439</v>
      </c>
      <c r="I128" s="8"/>
      <c r="J128" s="8">
        <v>-1301</v>
      </c>
      <c r="K128" s="41">
        <v>3.3819965461695897E-2</v>
      </c>
      <c r="L128" s="6"/>
      <c r="M128" s="6"/>
      <c r="N128" s="6"/>
      <c r="O128" s="6"/>
      <c r="P128" s="6"/>
      <c r="Q128" s="6"/>
    </row>
    <row r="129" spans="1:11" ht="12.75" customHeight="1" x14ac:dyDescent="0.25">
      <c r="G129" s="9"/>
      <c r="I129" s="9"/>
      <c r="K129" s="31" t="s">
        <v>117</v>
      </c>
    </row>
    <row r="130" spans="1:11" ht="10.5" customHeight="1" x14ac:dyDescent="0.25">
      <c r="A130" s="12" t="s">
        <v>228</v>
      </c>
      <c r="E130" s="9"/>
      <c r="K130" s="9"/>
    </row>
    <row r="131" spans="1:11" ht="10.5" customHeight="1" x14ac:dyDescent="0.25">
      <c r="A131" s="12" t="s">
        <v>229</v>
      </c>
      <c r="E131" s="9"/>
      <c r="K131" s="9"/>
    </row>
    <row r="132" spans="1:11" ht="10.5" customHeight="1" x14ac:dyDescent="0.25">
      <c r="A132" s="12" t="s">
        <v>230</v>
      </c>
      <c r="E132" s="9"/>
      <c r="K132" s="9"/>
    </row>
    <row r="133" spans="1:11" ht="12.75" customHeight="1" x14ac:dyDescent="0.25">
      <c r="G133" s="13"/>
      <c r="I133" s="13"/>
      <c r="K133" s="13" t="s">
        <v>198</v>
      </c>
    </row>
    <row r="137" spans="1:11" ht="12.75" customHeight="1" x14ac:dyDescent="0.25">
      <c r="C137" s="6"/>
      <c r="D137" s="6"/>
      <c r="E137" s="6"/>
      <c r="F137" s="6"/>
      <c r="G137" s="6"/>
      <c r="H137" s="6"/>
      <c r="I137" s="6"/>
    </row>
    <row r="138" spans="1:11" ht="12.75" customHeight="1" x14ac:dyDescent="0.25">
      <c r="C138" s="6"/>
      <c r="D138" s="6"/>
      <c r="E138" s="6"/>
      <c r="F138" s="6"/>
      <c r="G138" s="6"/>
      <c r="H138" s="6"/>
      <c r="I138" s="6"/>
    </row>
  </sheetData>
  <mergeCells count="8">
    <mergeCell ref="H6:H7"/>
    <mergeCell ref="J6:K6"/>
    <mergeCell ref="A6:B7"/>
    <mergeCell ref="C6:C7"/>
    <mergeCell ref="D6:D7"/>
    <mergeCell ref="E6:E7"/>
    <mergeCell ref="F6:F7"/>
    <mergeCell ref="G6:G7"/>
  </mergeCells>
  <pageMargins left="0.55118110236220474" right="0.27559055118110237" top="0.23622047244094491" bottom="0.78740157480314965" header="0.31496062992125984" footer="0.35433070866141736"/>
  <pageSetup paperSize="9" orientation="portrait" r:id="rId1"/>
  <headerFooter>
    <oddFooter>&amp;L&amp;8Statistik Stadt Bern, Junkerngasse 47, Postfach, 3000 Bern 8
Telefon 031 321 75 31, statistik@bern.ch, www.bern.ch/statistik&amp;R&amp;6&amp;D</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A138"/>
  <sheetViews>
    <sheetView showGridLines="0" zoomScaleNormal="100" workbookViewId="0"/>
  </sheetViews>
  <sheetFormatPr baseColWidth="10" defaultRowHeight="12.75" customHeight="1" x14ac:dyDescent="0.25"/>
  <cols>
    <col min="1" max="1" width="6" style="1" customWidth="1"/>
    <col min="2" max="2" width="32.85546875" style="1" customWidth="1"/>
    <col min="3" max="11" width="18" style="1" customWidth="1"/>
    <col min="12" max="16384" width="11.42578125" style="1"/>
  </cols>
  <sheetData>
    <row r="1" spans="1:11" ht="84.95" customHeight="1" x14ac:dyDescent="0.25"/>
    <row r="2" spans="1:11" ht="30.95" customHeight="1" x14ac:dyDescent="0.25"/>
    <row r="3" spans="1:11" ht="15" x14ac:dyDescent="0.25">
      <c r="A3" s="2" t="s">
        <v>273</v>
      </c>
      <c r="B3" s="2"/>
    </row>
    <row r="4" spans="1:11" ht="15" x14ac:dyDescent="0.25">
      <c r="A4" s="3" t="s">
        <v>0</v>
      </c>
      <c r="B4" s="3"/>
    </row>
    <row r="6" spans="1:11" s="48" customFormat="1" ht="22.5" x14ac:dyDescent="0.25">
      <c r="A6" s="70" t="s">
        <v>129</v>
      </c>
      <c r="B6" s="70"/>
      <c r="C6" s="50" t="s">
        <v>159</v>
      </c>
      <c r="D6" s="50" t="s">
        <v>160</v>
      </c>
      <c r="E6" s="50" t="s">
        <v>161</v>
      </c>
      <c r="F6" s="50" t="s">
        <v>162</v>
      </c>
      <c r="G6" s="50" t="s">
        <v>163</v>
      </c>
      <c r="H6" s="50" t="s">
        <v>168</v>
      </c>
      <c r="I6" s="50" t="s">
        <v>164</v>
      </c>
      <c r="J6" s="50" t="s">
        <v>166</v>
      </c>
      <c r="K6" s="50" t="s">
        <v>165</v>
      </c>
    </row>
    <row r="7" spans="1:11" ht="12.75" customHeight="1" x14ac:dyDescent="0.25">
      <c r="A7" s="1">
        <v>101</v>
      </c>
      <c r="B7" s="1" t="s">
        <v>1</v>
      </c>
      <c r="C7" s="6">
        <v>654</v>
      </c>
      <c r="D7" s="6">
        <v>358</v>
      </c>
      <c r="E7" s="6">
        <v>40</v>
      </c>
      <c r="F7" s="6">
        <v>31</v>
      </c>
      <c r="G7" s="6">
        <v>5</v>
      </c>
      <c r="H7" s="6">
        <v>5</v>
      </c>
      <c r="I7" s="6">
        <v>1</v>
      </c>
      <c r="J7" s="6">
        <v>52</v>
      </c>
      <c r="K7" s="6">
        <v>162</v>
      </c>
    </row>
    <row r="8" spans="1:11" ht="12.75" customHeight="1" x14ac:dyDescent="0.25">
      <c r="A8" s="1">
        <v>102</v>
      </c>
      <c r="B8" s="1" t="s">
        <v>2</v>
      </c>
      <c r="C8" s="6">
        <v>1302</v>
      </c>
      <c r="D8" s="6">
        <v>733</v>
      </c>
      <c r="E8" s="6">
        <v>64</v>
      </c>
      <c r="F8" s="6">
        <v>24</v>
      </c>
      <c r="G8" s="6">
        <v>7</v>
      </c>
      <c r="H8" s="6">
        <v>1</v>
      </c>
      <c r="I8" s="6">
        <v>3</v>
      </c>
      <c r="J8" s="6">
        <v>138</v>
      </c>
      <c r="K8" s="6">
        <v>332</v>
      </c>
    </row>
    <row r="9" spans="1:11" ht="12.75" customHeight="1" x14ac:dyDescent="0.25">
      <c r="A9" s="1">
        <v>103</v>
      </c>
      <c r="B9" s="1" t="s">
        <v>3</v>
      </c>
      <c r="C9" s="6">
        <v>246</v>
      </c>
      <c r="D9" s="6">
        <v>127</v>
      </c>
      <c r="E9" s="6">
        <v>15</v>
      </c>
      <c r="F9" s="6">
        <v>3</v>
      </c>
      <c r="G9" s="6">
        <v>1</v>
      </c>
      <c r="H9" s="6">
        <v>0</v>
      </c>
      <c r="I9" s="6">
        <v>2</v>
      </c>
      <c r="J9" s="6">
        <v>29</v>
      </c>
      <c r="K9" s="6">
        <v>69</v>
      </c>
    </row>
    <row r="10" spans="1:11" ht="12.75" customHeight="1" x14ac:dyDescent="0.25">
      <c r="A10" s="14" t="s">
        <v>119</v>
      </c>
      <c r="B10" s="15" t="s">
        <v>118</v>
      </c>
      <c r="C10" s="8">
        <v>2202</v>
      </c>
      <c r="D10" s="8">
        <v>1218</v>
      </c>
      <c r="E10" s="8">
        <v>119</v>
      </c>
      <c r="F10" s="8">
        <v>58</v>
      </c>
      <c r="G10" s="8">
        <v>13</v>
      </c>
      <c r="H10" s="8">
        <v>6</v>
      </c>
      <c r="I10" s="8">
        <v>6</v>
      </c>
      <c r="J10" s="8">
        <v>219</v>
      </c>
      <c r="K10" s="8">
        <v>563</v>
      </c>
    </row>
    <row r="11" spans="1:11" ht="12.75" customHeight="1" x14ac:dyDescent="0.25">
      <c r="A11" s="1">
        <v>201</v>
      </c>
      <c r="B11" s="1" t="s">
        <v>4</v>
      </c>
      <c r="C11" s="6">
        <v>18</v>
      </c>
      <c r="D11" s="6">
        <v>4</v>
      </c>
      <c r="E11" s="6">
        <v>7</v>
      </c>
      <c r="F11" s="6">
        <v>2</v>
      </c>
      <c r="G11" s="6">
        <v>0</v>
      </c>
      <c r="H11" s="6">
        <v>0</v>
      </c>
      <c r="I11" s="6">
        <v>0</v>
      </c>
      <c r="J11" s="6">
        <v>3</v>
      </c>
      <c r="K11" s="6">
        <v>2</v>
      </c>
    </row>
    <row r="12" spans="1:11" ht="12.75" customHeight="1" x14ac:dyDescent="0.25">
      <c r="A12" s="1">
        <v>202</v>
      </c>
      <c r="B12" s="1" t="s">
        <v>5</v>
      </c>
      <c r="C12" s="6">
        <v>638</v>
      </c>
      <c r="D12" s="6">
        <v>300</v>
      </c>
      <c r="E12" s="6">
        <v>84</v>
      </c>
      <c r="F12" s="6">
        <v>51</v>
      </c>
      <c r="G12" s="6">
        <v>1</v>
      </c>
      <c r="H12" s="6">
        <v>2</v>
      </c>
      <c r="I12" s="6">
        <v>1</v>
      </c>
      <c r="J12" s="6">
        <v>82</v>
      </c>
      <c r="K12" s="6">
        <v>117</v>
      </c>
    </row>
    <row r="13" spans="1:11" ht="12.75" customHeight="1" x14ac:dyDescent="0.25">
      <c r="A13" s="1">
        <v>203</v>
      </c>
      <c r="B13" s="1" t="s">
        <v>6</v>
      </c>
      <c r="C13" s="6">
        <v>423</v>
      </c>
      <c r="D13" s="6">
        <v>158</v>
      </c>
      <c r="E13" s="6">
        <v>93</v>
      </c>
      <c r="F13" s="6">
        <v>40</v>
      </c>
      <c r="G13" s="6">
        <v>1</v>
      </c>
      <c r="H13" s="6">
        <v>7</v>
      </c>
      <c r="I13" s="6">
        <v>3</v>
      </c>
      <c r="J13" s="6">
        <v>51</v>
      </c>
      <c r="K13" s="6">
        <v>70</v>
      </c>
    </row>
    <row r="14" spans="1:11" ht="12.75" customHeight="1" x14ac:dyDescent="0.25">
      <c r="A14" s="1">
        <v>204</v>
      </c>
      <c r="B14" s="1" t="s">
        <v>7</v>
      </c>
      <c r="C14" s="6">
        <v>234</v>
      </c>
      <c r="D14" s="6">
        <v>75</v>
      </c>
      <c r="E14" s="6">
        <v>56</v>
      </c>
      <c r="F14" s="6">
        <v>17</v>
      </c>
      <c r="G14" s="6">
        <v>1</v>
      </c>
      <c r="H14" s="6">
        <v>4</v>
      </c>
      <c r="I14" s="6">
        <v>0</v>
      </c>
      <c r="J14" s="6">
        <v>38</v>
      </c>
      <c r="K14" s="6">
        <v>43</v>
      </c>
    </row>
    <row r="15" spans="1:11" ht="12.75" customHeight="1" x14ac:dyDescent="0.25">
      <c r="A15" s="1">
        <v>205</v>
      </c>
      <c r="B15" s="1" t="s">
        <v>8</v>
      </c>
      <c r="C15" s="6">
        <v>217</v>
      </c>
      <c r="D15" s="6">
        <v>84</v>
      </c>
      <c r="E15" s="6">
        <v>31</v>
      </c>
      <c r="F15" s="6">
        <v>10</v>
      </c>
      <c r="G15" s="6">
        <v>0</v>
      </c>
      <c r="H15" s="6">
        <v>1</v>
      </c>
      <c r="I15" s="6">
        <v>2</v>
      </c>
      <c r="J15" s="6">
        <v>54</v>
      </c>
      <c r="K15" s="6">
        <v>35</v>
      </c>
    </row>
    <row r="16" spans="1:11" ht="12.75" customHeight="1" x14ac:dyDescent="0.25">
      <c r="A16" s="1">
        <v>206</v>
      </c>
      <c r="B16" s="1" t="s">
        <v>9</v>
      </c>
      <c r="C16" s="6">
        <v>84</v>
      </c>
      <c r="D16" s="6">
        <v>25</v>
      </c>
      <c r="E16" s="6">
        <v>12</v>
      </c>
      <c r="F16" s="6">
        <v>6</v>
      </c>
      <c r="G16" s="6">
        <v>0</v>
      </c>
      <c r="H16" s="6">
        <v>0</v>
      </c>
      <c r="I16" s="6">
        <v>0</v>
      </c>
      <c r="J16" s="6">
        <v>11</v>
      </c>
      <c r="K16" s="6">
        <v>30</v>
      </c>
    </row>
    <row r="17" spans="1:11" ht="12.75" customHeight="1" x14ac:dyDescent="0.25">
      <c r="A17" s="1">
        <v>207</v>
      </c>
      <c r="B17" s="1" t="s">
        <v>10</v>
      </c>
      <c r="C17" s="6">
        <v>122</v>
      </c>
      <c r="D17" s="6">
        <v>46</v>
      </c>
      <c r="E17" s="6">
        <v>14</v>
      </c>
      <c r="F17" s="6">
        <v>4</v>
      </c>
      <c r="G17" s="6">
        <v>0</v>
      </c>
      <c r="H17" s="6">
        <v>0</v>
      </c>
      <c r="I17" s="6">
        <v>0</v>
      </c>
      <c r="J17" s="6">
        <v>18</v>
      </c>
      <c r="K17" s="6">
        <v>40</v>
      </c>
    </row>
    <row r="18" spans="1:11" ht="12.75" customHeight="1" x14ac:dyDescent="0.25">
      <c r="A18" s="1">
        <v>208</v>
      </c>
      <c r="B18" s="1" t="s">
        <v>11</v>
      </c>
      <c r="C18" s="7" t="s">
        <v>14</v>
      </c>
      <c r="D18" s="7" t="s">
        <v>14</v>
      </c>
      <c r="E18" s="7" t="s">
        <v>14</v>
      </c>
      <c r="F18" s="7" t="s">
        <v>14</v>
      </c>
      <c r="G18" s="7" t="s">
        <v>14</v>
      </c>
      <c r="H18" s="7" t="s">
        <v>14</v>
      </c>
      <c r="I18" s="7" t="s">
        <v>14</v>
      </c>
      <c r="J18" s="7" t="s">
        <v>14</v>
      </c>
      <c r="K18" s="7" t="s">
        <v>14</v>
      </c>
    </row>
    <row r="19" spans="1:11" ht="12.75" customHeight="1" x14ac:dyDescent="0.25">
      <c r="A19" s="1">
        <v>209</v>
      </c>
      <c r="B19" s="1" t="s">
        <v>12</v>
      </c>
      <c r="C19" s="7" t="s">
        <v>14</v>
      </c>
      <c r="D19" s="7" t="s">
        <v>14</v>
      </c>
      <c r="E19" s="7" t="s">
        <v>14</v>
      </c>
      <c r="F19" s="7" t="s">
        <v>14</v>
      </c>
      <c r="G19" s="7" t="s">
        <v>14</v>
      </c>
      <c r="H19" s="7" t="s">
        <v>14</v>
      </c>
      <c r="I19" s="7" t="s">
        <v>14</v>
      </c>
      <c r="J19" s="7" t="s">
        <v>14</v>
      </c>
      <c r="K19" s="7" t="s">
        <v>14</v>
      </c>
    </row>
    <row r="20" spans="1:11" ht="12.75" customHeight="1" x14ac:dyDescent="0.25">
      <c r="A20" s="1">
        <v>210</v>
      </c>
      <c r="B20" s="1" t="s">
        <v>13</v>
      </c>
      <c r="C20" s="7" t="s">
        <v>14</v>
      </c>
      <c r="D20" s="7" t="s">
        <v>14</v>
      </c>
      <c r="E20" s="7" t="s">
        <v>14</v>
      </c>
      <c r="F20" s="7" t="s">
        <v>14</v>
      </c>
      <c r="G20" s="7" t="s">
        <v>14</v>
      </c>
      <c r="H20" s="7" t="s">
        <v>14</v>
      </c>
      <c r="I20" s="7" t="s">
        <v>14</v>
      </c>
      <c r="J20" s="7" t="s">
        <v>14</v>
      </c>
      <c r="K20" s="7" t="s">
        <v>14</v>
      </c>
    </row>
    <row r="21" spans="1:11" ht="12.75" customHeight="1" x14ac:dyDescent="0.25">
      <c r="A21" s="1">
        <v>211</v>
      </c>
      <c r="B21" s="1" t="s">
        <v>15</v>
      </c>
      <c r="C21" s="6">
        <v>331</v>
      </c>
      <c r="D21" s="6">
        <v>110</v>
      </c>
      <c r="E21" s="6">
        <v>76</v>
      </c>
      <c r="F21" s="6">
        <v>16</v>
      </c>
      <c r="G21" s="6">
        <v>0</v>
      </c>
      <c r="H21" s="6">
        <v>2</v>
      </c>
      <c r="I21" s="6">
        <v>2</v>
      </c>
      <c r="J21" s="6">
        <v>52</v>
      </c>
      <c r="K21" s="6">
        <v>73</v>
      </c>
    </row>
    <row r="22" spans="1:11" ht="12.75" customHeight="1" x14ac:dyDescent="0.25">
      <c r="A22" s="1">
        <v>212</v>
      </c>
      <c r="B22" s="1" t="s">
        <v>16</v>
      </c>
      <c r="C22" s="6">
        <v>0</v>
      </c>
      <c r="D22" s="6">
        <v>0</v>
      </c>
      <c r="E22" s="6">
        <v>0</v>
      </c>
      <c r="F22" s="6">
        <v>0</v>
      </c>
      <c r="G22" s="6">
        <v>0</v>
      </c>
      <c r="H22" s="6">
        <v>0</v>
      </c>
      <c r="I22" s="6">
        <v>0</v>
      </c>
      <c r="J22" s="6">
        <v>0</v>
      </c>
      <c r="K22" s="6">
        <v>0</v>
      </c>
    </row>
    <row r="23" spans="1:11" ht="12.75" customHeight="1" x14ac:dyDescent="0.25">
      <c r="A23" s="1">
        <v>213</v>
      </c>
      <c r="B23" s="1" t="s">
        <v>17</v>
      </c>
      <c r="C23" s="7" t="s">
        <v>14</v>
      </c>
      <c r="D23" s="7" t="s">
        <v>14</v>
      </c>
      <c r="E23" s="7" t="s">
        <v>14</v>
      </c>
      <c r="F23" s="7" t="s">
        <v>14</v>
      </c>
      <c r="G23" s="7" t="s">
        <v>14</v>
      </c>
      <c r="H23" s="7" t="s">
        <v>14</v>
      </c>
      <c r="I23" s="7" t="s">
        <v>14</v>
      </c>
      <c r="J23" s="7" t="s">
        <v>14</v>
      </c>
      <c r="K23" s="7" t="s">
        <v>14</v>
      </c>
    </row>
    <row r="24" spans="1:11" ht="12.75" customHeight="1" x14ac:dyDescent="0.25">
      <c r="A24" s="1">
        <v>214</v>
      </c>
      <c r="B24" s="1" t="s">
        <v>18</v>
      </c>
      <c r="C24" s="6">
        <v>2190</v>
      </c>
      <c r="D24" s="6">
        <v>1044</v>
      </c>
      <c r="E24" s="6">
        <v>224</v>
      </c>
      <c r="F24" s="6">
        <v>89</v>
      </c>
      <c r="G24" s="6">
        <v>9</v>
      </c>
      <c r="H24" s="6">
        <v>7</v>
      </c>
      <c r="I24" s="6">
        <v>6</v>
      </c>
      <c r="J24" s="6">
        <v>230</v>
      </c>
      <c r="K24" s="6">
        <v>581</v>
      </c>
    </row>
    <row r="25" spans="1:11" ht="12.75" customHeight="1" x14ac:dyDescent="0.25">
      <c r="A25" s="1">
        <v>215</v>
      </c>
      <c r="B25" s="1" t="s">
        <v>19</v>
      </c>
      <c r="C25" s="6">
        <v>522</v>
      </c>
      <c r="D25" s="6">
        <v>236</v>
      </c>
      <c r="E25" s="6">
        <v>70</v>
      </c>
      <c r="F25" s="6">
        <v>31</v>
      </c>
      <c r="G25" s="6">
        <v>1</v>
      </c>
      <c r="H25" s="6">
        <v>5</v>
      </c>
      <c r="I25" s="6">
        <v>2</v>
      </c>
      <c r="J25" s="6">
        <v>52</v>
      </c>
      <c r="K25" s="6">
        <v>125</v>
      </c>
    </row>
    <row r="26" spans="1:11" ht="12.75" customHeight="1" x14ac:dyDescent="0.25">
      <c r="A26" s="1">
        <v>216</v>
      </c>
      <c r="B26" s="1" t="s">
        <v>20</v>
      </c>
      <c r="C26" s="6">
        <v>283</v>
      </c>
      <c r="D26" s="6">
        <v>107</v>
      </c>
      <c r="E26" s="6">
        <v>41</v>
      </c>
      <c r="F26" s="6">
        <v>18</v>
      </c>
      <c r="G26" s="6">
        <v>2</v>
      </c>
      <c r="H26" s="6">
        <v>6</v>
      </c>
      <c r="I26" s="6">
        <v>2</v>
      </c>
      <c r="J26" s="6">
        <v>31</v>
      </c>
      <c r="K26" s="6">
        <v>76</v>
      </c>
    </row>
    <row r="27" spans="1:11" ht="12.75" customHeight="1" x14ac:dyDescent="0.25">
      <c r="A27" s="1">
        <v>217</v>
      </c>
      <c r="B27" s="1" t="s">
        <v>21</v>
      </c>
      <c r="C27" s="6">
        <v>2397</v>
      </c>
      <c r="D27" s="6">
        <v>1108</v>
      </c>
      <c r="E27" s="6">
        <v>261</v>
      </c>
      <c r="F27" s="6">
        <v>89</v>
      </c>
      <c r="G27" s="6">
        <v>13</v>
      </c>
      <c r="H27" s="6">
        <v>12</v>
      </c>
      <c r="I27" s="6">
        <v>7</v>
      </c>
      <c r="J27" s="6">
        <v>220</v>
      </c>
      <c r="K27" s="6">
        <v>687</v>
      </c>
    </row>
    <row r="28" spans="1:11" ht="12.75" customHeight="1" x14ac:dyDescent="0.25">
      <c r="A28" s="1">
        <v>218</v>
      </c>
      <c r="B28" s="1" t="s">
        <v>22</v>
      </c>
      <c r="C28" s="7" t="s">
        <v>14</v>
      </c>
      <c r="D28" s="7" t="s">
        <v>14</v>
      </c>
      <c r="E28" s="7" t="s">
        <v>14</v>
      </c>
      <c r="F28" s="7" t="s">
        <v>14</v>
      </c>
      <c r="G28" s="7" t="s">
        <v>14</v>
      </c>
      <c r="H28" s="7" t="s">
        <v>14</v>
      </c>
      <c r="I28" s="7" t="s">
        <v>14</v>
      </c>
      <c r="J28" s="7" t="s">
        <v>14</v>
      </c>
      <c r="K28" s="7" t="s">
        <v>14</v>
      </c>
    </row>
    <row r="29" spans="1:11" ht="12.75" customHeight="1" x14ac:dyDescent="0.25">
      <c r="A29" s="1">
        <v>219</v>
      </c>
      <c r="B29" s="1" t="s">
        <v>23</v>
      </c>
      <c r="C29" s="6">
        <v>639</v>
      </c>
      <c r="D29" s="6">
        <v>274</v>
      </c>
      <c r="E29" s="6">
        <v>93</v>
      </c>
      <c r="F29" s="6">
        <v>22</v>
      </c>
      <c r="G29" s="6">
        <v>6</v>
      </c>
      <c r="H29" s="6">
        <v>2</v>
      </c>
      <c r="I29" s="6">
        <v>1</v>
      </c>
      <c r="J29" s="6">
        <v>94</v>
      </c>
      <c r="K29" s="6">
        <v>147</v>
      </c>
    </row>
    <row r="30" spans="1:11" ht="12.75" customHeight="1" x14ac:dyDescent="0.25">
      <c r="A30" s="1">
        <v>220</v>
      </c>
      <c r="B30" s="1" t="s">
        <v>24</v>
      </c>
      <c r="C30" s="6">
        <v>925</v>
      </c>
      <c r="D30" s="6">
        <v>404</v>
      </c>
      <c r="E30" s="6">
        <v>137</v>
      </c>
      <c r="F30" s="6">
        <v>50</v>
      </c>
      <c r="G30" s="6">
        <v>7</v>
      </c>
      <c r="H30" s="6">
        <v>1</v>
      </c>
      <c r="I30" s="6">
        <v>4</v>
      </c>
      <c r="J30" s="6">
        <v>97</v>
      </c>
      <c r="K30" s="6">
        <v>225</v>
      </c>
    </row>
    <row r="31" spans="1:11" ht="12.75" customHeight="1" x14ac:dyDescent="0.25">
      <c r="A31" s="1">
        <v>221</v>
      </c>
      <c r="B31" s="1" t="s">
        <v>25</v>
      </c>
      <c r="C31" s="6">
        <v>87</v>
      </c>
      <c r="D31" s="6">
        <v>19</v>
      </c>
      <c r="E31" s="6">
        <v>26</v>
      </c>
      <c r="F31" s="6">
        <v>5</v>
      </c>
      <c r="G31" s="6">
        <v>0</v>
      </c>
      <c r="H31" s="6">
        <v>6</v>
      </c>
      <c r="I31" s="6">
        <v>1</v>
      </c>
      <c r="J31" s="6">
        <v>15</v>
      </c>
      <c r="K31" s="6">
        <v>15</v>
      </c>
    </row>
    <row r="32" spans="1:11" ht="12.75" customHeight="1" x14ac:dyDescent="0.25">
      <c r="A32" s="1">
        <v>222</v>
      </c>
      <c r="B32" s="1" t="s">
        <v>26</v>
      </c>
      <c r="C32" s="6">
        <v>47</v>
      </c>
      <c r="D32" s="6">
        <v>32</v>
      </c>
      <c r="E32" s="6">
        <v>1</v>
      </c>
      <c r="F32" s="6">
        <v>1</v>
      </c>
      <c r="G32" s="6">
        <v>0</v>
      </c>
      <c r="H32" s="6">
        <v>0</v>
      </c>
      <c r="I32" s="6">
        <v>0</v>
      </c>
      <c r="J32" s="6">
        <v>6</v>
      </c>
      <c r="K32" s="6">
        <v>7</v>
      </c>
    </row>
    <row r="33" spans="1:11" ht="12.75" customHeight="1" x14ac:dyDescent="0.25">
      <c r="A33" s="14" t="s">
        <v>121</v>
      </c>
      <c r="B33" s="15" t="s">
        <v>120</v>
      </c>
      <c r="C33" s="8">
        <v>9178</v>
      </c>
      <c r="D33" s="8">
        <v>4036</v>
      </c>
      <c r="E33" s="8">
        <v>1228</v>
      </c>
      <c r="F33" s="8">
        <v>451</v>
      </c>
      <c r="G33" s="8">
        <v>42</v>
      </c>
      <c r="H33" s="8">
        <v>56</v>
      </c>
      <c r="I33" s="8">
        <v>31</v>
      </c>
      <c r="J33" s="8">
        <v>1058</v>
      </c>
      <c r="K33" s="8">
        <v>2276</v>
      </c>
    </row>
    <row r="34" spans="1:11" ht="12.75" customHeight="1" x14ac:dyDescent="0.25">
      <c r="A34" s="1">
        <v>301</v>
      </c>
      <c r="B34" s="1" t="s">
        <v>27</v>
      </c>
      <c r="C34" s="6">
        <v>739</v>
      </c>
      <c r="D34" s="6">
        <v>409</v>
      </c>
      <c r="E34" s="6">
        <v>86</v>
      </c>
      <c r="F34" s="6">
        <v>50</v>
      </c>
      <c r="G34" s="6">
        <v>4</v>
      </c>
      <c r="H34" s="6">
        <v>1</v>
      </c>
      <c r="I34" s="6">
        <v>1</v>
      </c>
      <c r="J34" s="6">
        <v>70</v>
      </c>
      <c r="K34" s="6">
        <v>118</v>
      </c>
    </row>
    <row r="35" spans="1:11" ht="12.75" customHeight="1" x14ac:dyDescent="0.25">
      <c r="A35" s="1">
        <v>302</v>
      </c>
      <c r="B35" s="1" t="s">
        <v>28</v>
      </c>
      <c r="C35" s="6">
        <v>1427</v>
      </c>
      <c r="D35" s="6">
        <v>617</v>
      </c>
      <c r="E35" s="6">
        <v>151</v>
      </c>
      <c r="F35" s="6">
        <v>44</v>
      </c>
      <c r="G35" s="6">
        <v>5</v>
      </c>
      <c r="H35" s="6">
        <v>6</v>
      </c>
      <c r="I35" s="6">
        <v>7</v>
      </c>
      <c r="J35" s="6">
        <v>147</v>
      </c>
      <c r="K35" s="6">
        <v>450</v>
      </c>
    </row>
    <row r="36" spans="1:11" ht="12.75" customHeight="1" x14ac:dyDescent="0.25">
      <c r="A36" s="1">
        <v>303</v>
      </c>
      <c r="B36" s="1" t="s">
        <v>29</v>
      </c>
      <c r="C36" s="6">
        <v>90</v>
      </c>
      <c r="D36" s="6">
        <v>30</v>
      </c>
      <c r="E36" s="6">
        <v>18</v>
      </c>
      <c r="F36" s="6">
        <v>1</v>
      </c>
      <c r="G36" s="6">
        <v>0</v>
      </c>
      <c r="H36" s="6">
        <v>1</v>
      </c>
      <c r="I36" s="6">
        <v>1</v>
      </c>
      <c r="J36" s="6">
        <v>16</v>
      </c>
      <c r="K36" s="6">
        <v>23</v>
      </c>
    </row>
    <row r="37" spans="1:11" ht="12.75" customHeight="1" x14ac:dyDescent="0.25">
      <c r="A37" s="1">
        <v>304</v>
      </c>
      <c r="B37" s="1" t="s">
        <v>30</v>
      </c>
      <c r="C37" s="6">
        <v>81</v>
      </c>
      <c r="D37" s="6">
        <v>20</v>
      </c>
      <c r="E37" s="6">
        <v>13</v>
      </c>
      <c r="F37" s="6">
        <v>1</v>
      </c>
      <c r="G37" s="6">
        <v>0</v>
      </c>
      <c r="H37" s="6">
        <v>0</v>
      </c>
      <c r="I37" s="6">
        <v>1</v>
      </c>
      <c r="J37" s="6">
        <v>11</v>
      </c>
      <c r="K37" s="6">
        <v>35</v>
      </c>
    </row>
    <row r="38" spans="1:11" ht="12.75" customHeight="1" x14ac:dyDescent="0.25">
      <c r="A38" s="1">
        <v>305</v>
      </c>
      <c r="B38" s="1" t="s">
        <v>31</v>
      </c>
      <c r="C38" s="6">
        <v>145</v>
      </c>
      <c r="D38" s="6">
        <v>85</v>
      </c>
      <c r="E38" s="6">
        <v>11</v>
      </c>
      <c r="F38" s="6">
        <v>3</v>
      </c>
      <c r="G38" s="6">
        <v>0</v>
      </c>
      <c r="H38" s="6">
        <v>0</v>
      </c>
      <c r="I38" s="6">
        <v>1</v>
      </c>
      <c r="J38" s="6">
        <v>13</v>
      </c>
      <c r="K38" s="6">
        <v>32</v>
      </c>
    </row>
    <row r="39" spans="1:11" ht="12.75" customHeight="1" x14ac:dyDescent="0.25">
      <c r="A39" s="1">
        <v>306</v>
      </c>
      <c r="B39" s="1" t="s">
        <v>32</v>
      </c>
      <c r="C39" s="6">
        <v>1013</v>
      </c>
      <c r="D39" s="6">
        <v>464</v>
      </c>
      <c r="E39" s="6">
        <v>130</v>
      </c>
      <c r="F39" s="6">
        <v>66</v>
      </c>
      <c r="G39" s="6">
        <v>8</v>
      </c>
      <c r="H39" s="6">
        <v>8</v>
      </c>
      <c r="I39" s="6">
        <v>3</v>
      </c>
      <c r="J39" s="6">
        <v>99</v>
      </c>
      <c r="K39" s="6">
        <v>235</v>
      </c>
    </row>
    <row r="40" spans="1:11" ht="12.75" customHeight="1" x14ac:dyDescent="0.25">
      <c r="A40" s="1">
        <v>307</v>
      </c>
      <c r="B40" s="1" t="s">
        <v>33</v>
      </c>
      <c r="C40" s="6">
        <v>1277</v>
      </c>
      <c r="D40" s="6">
        <v>570</v>
      </c>
      <c r="E40" s="6">
        <v>186</v>
      </c>
      <c r="F40" s="6">
        <v>63</v>
      </c>
      <c r="G40" s="6">
        <v>8</v>
      </c>
      <c r="H40" s="6">
        <v>3</v>
      </c>
      <c r="I40" s="6">
        <v>1</v>
      </c>
      <c r="J40" s="6">
        <v>150</v>
      </c>
      <c r="K40" s="6">
        <v>296</v>
      </c>
    </row>
    <row r="41" spans="1:11" ht="12.75" customHeight="1" x14ac:dyDescent="0.25">
      <c r="A41" s="1">
        <v>308</v>
      </c>
      <c r="B41" s="1" t="s">
        <v>34</v>
      </c>
      <c r="C41" s="6">
        <v>2904</v>
      </c>
      <c r="D41" s="6">
        <v>1259</v>
      </c>
      <c r="E41" s="6">
        <v>391</v>
      </c>
      <c r="F41" s="6">
        <v>120</v>
      </c>
      <c r="G41" s="6">
        <v>13</v>
      </c>
      <c r="H41" s="6">
        <v>17</v>
      </c>
      <c r="I41" s="6">
        <v>15</v>
      </c>
      <c r="J41" s="6">
        <v>325</v>
      </c>
      <c r="K41" s="6">
        <v>764</v>
      </c>
    </row>
    <row r="42" spans="1:11" ht="12.75" customHeight="1" x14ac:dyDescent="0.25">
      <c r="A42" s="1">
        <v>309</v>
      </c>
      <c r="B42" s="1" t="s">
        <v>35</v>
      </c>
      <c r="C42" s="6">
        <v>3290</v>
      </c>
      <c r="D42" s="6">
        <v>1489</v>
      </c>
      <c r="E42" s="6">
        <v>366</v>
      </c>
      <c r="F42" s="6">
        <v>134</v>
      </c>
      <c r="G42" s="6">
        <v>20</v>
      </c>
      <c r="H42" s="6">
        <v>10</v>
      </c>
      <c r="I42" s="6">
        <v>9</v>
      </c>
      <c r="J42" s="6">
        <v>331</v>
      </c>
      <c r="K42" s="6">
        <v>931</v>
      </c>
    </row>
    <row r="43" spans="1:11" ht="12.75" customHeight="1" x14ac:dyDescent="0.25">
      <c r="A43" s="1">
        <v>310</v>
      </c>
      <c r="B43" s="1" t="s">
        <v>36</v>
      </c>
      <c r="C43" s="6">
        <v>1554</v>
      </c>
      <c r="D43" s="6">
        <v>670</v>
      </c>
      <c r="E43" s="6">
        <v>163</v>
      </c>
      <c r="F43" s="6">
        <v>85</v>
      </c>
      <c r="G43" s="6">
        <v>5</v>
      </c>
      <c r="H43" s="6">
        <v>7</v>
      </c>
      <c r="I43" s="6">
        <v>2</v>
      </c>
      <c r="J43" s="6">
        <v>182</v>
      </c>
      <c r="K43" s="6">
        <v>440</v>
      </c>
    </row>
    <row r="44" spans="1:11" ht="12.75" customHeight="1" x14ac:dyDescent="0.25">
      <c r="A44" s="1">
        <v>311</v>
      </c>
      <c r="B44" s="1" t="s">
        <v>37</v>
      </c>
      <c r="C44" s="6">
        <v>195</v>
      </c>
      <c r="D44" s="6">
        <v>113</v>
      </c>
      <c r="E44" s="6">
        <v>12</v>
      </c>
      <c r="F44" s="6">
        <v>4</v>
      </c>
      <c r="G44" s="6">
        <v>2</v>
      </c>
      <c r="H44" s="6">
        <v>0</v>
      </c>
      <c r="I44" s="6">
        <v>0</v>
      </c>
      <c r="J44" s="6">
        <v>15</v>
      </c>
      <c r="K44" s="6">
        <v>49</v>
      </c>
    </row>
    <row r="45" spans="1:11" ht="12.75" customHeight="1" x14ac:dyDescent="0.25">
      <c r="A45" s="1">
        <v>312</v>
      </c>
      <c r="B45" s="1" t="s">
        <v>38</v>
      </c>
      <c r="C45" s="6">
        <v>494</v>
      </c>
      <c r="D45" s="6">
        <v>220</v>
      </c>
      <c r="E45" s="6">
        <v>63</v>
      </c>
      <c r="F45" s="6">
        <v>18</v>
      </c>
      <c r="G45" s="6">
        <v>4</v>
      </c>
      <c r="H45" s="6">
        <v>4</v>
      </c>
      <c r="I45" s="6">
        <v>1</v>
      </c>
      <c r="J45" s="6">
        <v>63</v>
      </c>
      <c r="K45" s="6">
        <v>121</v>
      </c>
    </row>
    <row r="46" spans="1:11" ht="12.75" customHeight="1" x14ac:dyDescent="0.25">
      <c r="A46" s="1">
        <v>313</v>
      </c>
      <c r="B46" s="1" t="s">
        <v>39</v>
      </c>
      <c r="C46" s="6">
        <v>971</v>
      </c>
      <c r="D46" s="6">
        <v>318</v>
      </c>
      <c r="E46" s="6">
        <v>292</v>
      </c>
      <c r="F46" s="6">
        <v>72</v>
      </c>
      <c r="G46" s="6">
        <v>8</v>
      </c>
      <c r="H46" s="6">
        <v>7</v>
      </c>
      <c r="I46" s="6">
        <v>3</v>
      </c>
      <c r="J46" s="6">
        <v>148</v>
      </c>
      <c r="K46" s="6">
        <v>123</v>
      </c>
    </row>
    <row r="47" spans="1:11" ht="12.75" customHeight="1" x14ac:dyDescent="0.25">
      <c r="A47" s="1">
        <v>314</v>
      </c>
      <c r="B47" s="1" t="s">
        <v>40</v>
      </c>
      <c r="C47" s="6">
        <v>483</v>
      </c>
      <c r="D47" s="6">
        <v>225</v>
      </c>
      <c r="E47" s="6">
        <v>47</v>
      </c>
      <c r="F47" s="6">
        <v>16</v>
      </c>
      <c r="G47" s="6">
        <v>1</v>
      </c>
      <c r="H47" s="6">
        <v>2</v>
      </c>
      <c r="I47" s="6">
        <v>0</v>
      </c>
      <c r="J47" s="6">
        <v>71</v>
      </c>
      <c r="K47" s="6">
        <v>121</v>
      </c>
    </row>
    <row r="48" spans="1:11" ht="12.75" customHeight="1" x14ac:dyDescent="0.25">
      <c r="A48" s="1">
        <v>315</v>
      </c>
      <c r="B48" s="1" t="s">
        <v>41</v>
      </c>
      <c r="C48" s="7">
        <v>0</v>
      </c>
      <c r="D48" s="7">
        <v>0</v>
      </c>
      <c r="E48" s="7">
        <v>0</v>
      </c>
      <c r="F48" s="7">
        <v>0</v>
      </c>
      <c r="G48" s="7">
        <v>0</v>
      </c>
      <c r="H48" s="7">
        <v>0</v>
      </c>
      <c r="I48" s="7">
        <v>0</v>
      </c>
      <c r="J48" s="7">
        <v>0</v>
      </c>
      <c r="K48" s="7">
        <v>0</v>
      </c>
    </row>
    <row r="49" spans="1:11" ht="12.75" customHeight="1" x14ac:dyDescent="0.25">
      <c r="A49" s="14" t="s">
        <v>125</v>
      </c>
      <c r="B49" s="15" t="s">
        <v>122</v>
      </c>
      <c r="C49" s="8">
        <v>14663</v>
      </c>
      <c r="D49" s="8">
        <v>6489</v>
      </c>
      <c r="E49" s="8">
        <v>1929</v>
      </c>
      <c r="F49" s="8">
        <v>677</v>
      </c>
      <c r="G49" s="8">
        <v>78</v>
      </c>
      <c r="H49" s="8">
        <v>66</v>
      </c>
      <c r="I49" s="8">
        <v>45</v>
      </c>
      <c r="J49" s="8">
        <v>1641</v>
      </c>
      <c r="K49" s="8">
        <v>3738</v>
      </c>
    </row>
    <row r="50" spans="1:11" ht="12.75" customHeight="1" x14ac:dyDescent="0.25">
      <c r="A50" s="1">
        <v>401</v>
      </c>
      <c r="B50" s="1" t="s">
        <v>42</v>
      </c>
      <c r="C50" s="7">
        <v>0</v>
      </c>
      <c r="D50" s="7">
        <v>0</v>
      </c>
      <c r="E50" s="7">
        <v>0</v>
      </c>
      <c r="F50" s="7">
        <v>0</v>
      </c>
      <c r="G50" s="7">
        <v>0</v>
      </c>
      <c r="H50" s="7">
        <v>0</v>
      </c>
      <c r="I50" s="7">
        <v>0</v>
      </c>
      <c r="J50" s="7">
        <v>0</v>
      </c>
      <c r="K50" s="7">
        <v>0</v>
      </c>
    </row>
    <row r="51" spans="1:11" ht="12.75" customHeight="1" x14ac:dyDescent="0.25">
      <c r="A51" s="1">
        <v>402</v>
      </c>
      <c r="B51" s="1" t="s">
        <v>43</v>
      </c>
      <c r="C51" s="7" t="s">
        <v>14</v>
      </c>
      <c r="D51" s="7" t="s">
        <v>14</v>
      </c>
      <c r="E51" s="7" t="s">
        <v>14</v>
      </c>
      <c r="F51" s="7" t="s">
        <v>14</v>
      </c>
      <c r="G51" s="7" t="s">
        <v>14</v>
      </c>
      <c r="H51" s="7" t="s">
        <v>14</v>
      </c>
      <c r="I51" s="7" t="s">
        <v>14</v>
      </c>
      <c r="J51" s="7" t="s">
        <v>14</v>
      </c>
      <c r="K51" s="7" t="s">
        <v>14</v>
      </c>
    </row>
    <row r="52" spans="1:11" ht="12.75" customHeight="1" x14ac:dyDescent="0.25">
      <c r="A52" s="1">
        <v>403</v>
      </c>
      <c r="B52" s="1" t="s">
        <v>44</v>
      </c>
      <c r="C52" s="7" t="s">
        <v>14</v>
      </c>
      <c r="D52" s="7" t="s">
        <v>14</v>
      </c>
      <c r="E52" s="7" t="s">
        <v>14</v>
      </c>
      <c r="F52" s="7" t="s">
        <v>14</v>
      </c>
      <c r="G52" s="7" t="s">
        <v>14</v>
      </c>
      <c r="H52" s="7" t="s">
        <v>14</v>
      </c>
      <c r="I52" s="7" t="s">
        <v>14</v>
      </c>
      <c r="J52" s="7" t="s">
        <v>14</v>
      </c>
      <c r="K52" s="7" t="s">
        <v>14</v>
      </c>
    </row>
    <row r="53" spans="1:11" ht="12.75" customHeight="1" x14ac:dyDescent="0.25">
      <c r="A53" s="1">
        <v>404</v>
      </c>
      <c r="B53" s="1" t="s">
        <v>45</v>
      </c>
      <c r="C53" s="6">
        <v>134</v>
      </c>
      <c r="D53" s="6">
        <v>42</v>
      </c>
      <c r="E53" s="6">
        <v>23</v>
      </c>
      <c r="F53" s="6">
        <v>9</v>
      </c>
      <c r="G53" s="6">
        <v>1</v>
      </c>
      <c r="H53" s="6">
        <v>2</v>
      </c>
      <c r="I53" s="6">
        <v>0</v>
      </c>
      <c r="J53" s="6">
        <v>37</v>
      </c>
      <c r="K53" s="6">
        <v>20</v>
      </c>
    </row>
    <row r="54" spans="1:11" ht="12.75" customHeight="1" x14ac:dyDescent="0.25">
      <c r="A54" s="1">
        <v>405</v>
      </c>
      <c r="B54" s="1" t="s">
        <v>46</v>
      </c>
      <c r="C54" s="7">
        <v>0</v>
      </c>
      <c r="D54" s="7">
        <v>0</v>
      </c>
      <c r="E54" s="7">
        <v>0</v>
      </c>
      <c r="F54" s="7">
        <v>0</v>
      </c>
      <c r="G54" s="7">
        <v>0</v>
      </c>
      <c r="H54" s="7">
        <v>0</v>
      </c>
      <c r="I54" s="7">
        <v>0</v>
      </c>
      <c r="J54" s="7">
        <v>0</v>
      </c>
      <c r="K54" s="7">
        <v>0</v>
      </c>
    </row>
    <row r="55" spans="1:11" ht="12.75" customHeight="1" x14ac:dyDescent="0.25">
      <c r="A55" s="1">
        <v>406</v>
      </c>
      <c r="B55" s="1" t="s">
        <v>47</v>
      </c>
      <c r="C55" s="7">
        <v>0</v>
      </c>
      <c r="D55" s="7">
        <v>0</v>
      </c>
      <c r="E55" s="7">
        <v>0</v>
      </c>
      <c r="F55" s="7">
        <v>0</v>
      </c>
      <c r="G55" s="7">
        <v>0</v>
      </c>
      <c r="H55" s="7">
        <v>0</v>
      </c>
      <c r="I55" s="7">
        <v>0</v>
      </c>
      <c r="J55" s="7">
        <v>0</v>
      </c>
      <c r="K55" s="7">
        <v>0</v>
      </c>
    </row>
    <row r="56" spans="1:11" ht="12.75" customHeight="1" x14ac:dyDescent="0.25">
      <c r="A56" s="1">
        <v>407</v>
      </c>
      <c r="B56" s="1" t="s">
        <v>48</v>
      </c>
      <c r="C56" s="7">
        <v>0</v>
      </c>
      <c r="D56" s="7">
        <v>0</v>
      </c>
      <c r="E56" s="7">
        <v>0</v>
      </c>
      <c r="F56" s="7">
        <v>0</v>
      </c>
      <c r="G56" s="7">
        <v>0</v>
      </c>
      <c r="H56" s="7">
        <v>0</v>
      </c>
      <c r="I56" s="7">
        <v>0</v>
      </c>
      <c r="J56" s="7">
        <v>0</v>
      </c>
      <c r="K56" s="7">
        <v>0</v>
      </c>
    </row>
    <row r="57" spans="1:11" ht="12.75" customHeight="1" x14ac:dyDescent="0.25">
      <c r="A57" s="1">
        <v>408</v>
      </c>
      <c r="B57" s="1" t="s">
        <v>49</v>
      </c>
      <c r="C57" s="6">
        <v>362</v>
      </c>
      <c r="D57" s="6">
        <v>148</v>
      </c>
      <c r="E57" s="6">
        <v>63</v>
      </c>
      <c r="F57" s="6">
        <v>25</v>
      </c>
      <c r="G57" s="6">
        <v>3</v>
      </c>
      <c r="H57" s="6">
        <v>2</v>
      </c>
      <c r="I57" s="6">
        <v>2</v>
      </c>
      <c r="J57" s="6">
        <v>60</v>
      </c>
      <c r="K57" s="6">
        <v>59</v>
      </c>
    </row>
    <row r="58" spans="1:11" ht="12.75" customHeight="1" x14ac:dyDescent="0.25">
      <c r="A58" s="1">
        <v>409</v>
      </c>
      <c r="B58" s="1" t="s">
        <v>50</v>
      </c>
      <c r="C58" s="6">
        <v>105</v>
      </c>
      <c r="D58" s="6">
        <v>49</v>
      </c>
      <c r="E58" s="6">
        <v>11</v>
      </c>
      <c r="F58" s="6">
        <v>3</v>
      </c>
      <c r="G58" s="6">
        <v>0</v>
      </c>
      <c r="H58" s="6">
        <v>1</v>
      </c>
      <c r="I58" s="6">
        <v>0</v>
      </c>
      <c r="J58" s="6">
        <v>10</v>
      </c>
      <c r="K58" s="6">
        <v>31</v>
      </c>
    </row>
    <row r="59" spans="1:11" ht="12.75" customHeight="1" x14ac:dyDescent="0.25">
      <c r="A59" s="1">
        <v>410</v>
      </c>
      <c r="B59" s="1" t="s">
        <v>51</v>
      </c>
      <c r="C59" s="6">
        <v>660</v>
      </c>
      <c r="D59" s="6">
        <v>242</v>
      </c>
      <c r="E59" s="6">
        <v>111</v>
      </c>
      <c r="F59" s="6">
        <v>40</v>
      </c>
      <c r="G59" s="6">
        <v>5</v>
      </c>
      <c r="H59" s="6">
        <v>5</v>
      </c>
      <c r="I59" s="6">
        <v>5</v>
      </c>
      <c r="J59" s="6">
        <v>117</v>
      </c>
      <c r="K59" s="6">
        <v>135</v>
      </c>
    </row>
    <row r="60" spans="1:11" ht="12.75" customHeight="1" x14ac:dyDescent="0.25">
      <c r="A60" s="1">
        <v>411</v>
      </c>
      <c r="B60" s="1" t="s">
        <v>52</v>
      </c>
      <c r="C60" s="7" t="s">
        <v>14</v>
      </c>
      <c r="D60" s="7" t="s">
        <v>14</v>
      </c>
      <c r="E60" s="7" t="s">
        <v>14</v>
      </c>
      <c r="F60" s="7" t="s">
        <v>14</v>
      </c>
      <c r="G60" s="7" t="s">
        <v>14</v>
      </c>
      <c r="H60" s="7" t="s">
        <v>14</v>
      </c>
      <c r="I60" s="7" t="s">
        <v>14</v>
      </c>
      <c r="J60" s="7" t="s">
        <v>14</v>
      </c>
      <c r="K60" s="7" t="s">
        <v>14</v>
      </c>
    </row>
    <row r="61" spans="1:11" ht="12.75" customHeight="1" x14ac:dyDescent="0.25">
      <c r="A61" s="1">
        <v>412</v>
      </c>
      <c r="B61" s="1" t="s">
        <v>53</v>
      </c>
      <c r="C61" s="6">
        <v>439</v>
      </c>
      <c r="D61" s="6">
        <v>123</v>
      </c>
      <c r="E61" s="6">
        <v>118</v>
      </c>
      <c r="F61" s="6">
        <v>24</v>
      </c>
      <c r="G61" s="6">
        <v>9</v>
      </c>
      <c r="H61" s="6">
        <v>6</v>
      </c>
      <c r="I61" s="6">
        <v>3</v>
      </c>
      <c r="J61" s="6">
        <v>98</v>
      </c>
      <c r="K61" s="6">
        <v>58</v>
      </c>
    </row>
    <row r="62" spans="1:11" ht="12.75" customHeight="1" x14ac:dyDescent="0.25">
      <c r="A62" s="1">
        <v>413</v>
      </c>
      <c r="B62" s="1" t="s">
        <v>54</v>
      </c>
      <c r="C62" s="6">
        <v>371</v>
      </c>
      <c r="D62" s="6">
        <v>113</v>
      </c>
      <c r="E62" s="6">
        <v>73</v>
      </c>
      <c r="F62" s="6">
        <v>26</v>
      </c>
      <c r="G62" s="6">
        <v>1</v>
      </c>
      <c r="H62" s="6">
        <v>8</v>
      </c>
      <c r="I62" s="6">
        <v>1</v>
      </c>
      <c r="J62" s="6">
        <v>67</v>
      </c>
      <c r="K62" s="6">
        <v>82</v>
      </c>
    </row>
    <row r="63" spans="1:11" ht="12.75" customHeight="1" x14ac:dyDescent="0.25">
      <c r="A63" s="1">
        <v>414</v>
      </c>
      <c r="B63" s="1" t="s">
        <v>55</v>
      </c>
      <c r="C63" s="7" t="s">
        <v>14</v>
      </c>
      <c r="D63" s="7" t="s">
        <v>14</v>
      </c>
      <c r="E63" s="7" t="s">
        <v>14</v>
      </c>
      <c r="F63" s="7" t="s">
        <v>14</v>
      </c>
      <c r="G63" s="7" t="s">
        <v>14</v>
      </c>
      <c r="H63" s="7" t="s">
        <v>14</v>
      </c>
      <c r="I63" s="7" t="s">
        <v>14</v>
      </c>
      <c r="J63" s="7" t="s">
        <v>14</v>
      </c>
      <c r="K63" s="7" t="s">
        <v>14</v>
      </c>
    </row>
    <row r="64" spans="1:11" ht="12.75" customHeight="1" x14ac:dyDescent="0.25">
      <c r="A64" s="1">
        <v>415</v>
      </c>
      <c r="B64" s="1" t="s">
        <v>56</v>
      </c>
      <c r="C64" s="7" t="s">
        <v>14</v>
      </c>
      <c r="D64" s="7" t="s">
        <v>14</v>
      </c>
      <c r="E64" s="7" t="s">
        <v>14</v>
      </c>
      <c r="F64" s="7" t="s">
        <v>14</v>
      </c>
      <c r="G64" s="7" t="s">
        <v>14</v>
      </c>
      <c r="H64" s="7" t="s">
        <v>14</v>
      </c>
      <c r="I64" s="7" t="s">
        <v>14</v>
      </c>
      <c r="J64" s="7" t="s">
        <v>14</v>
      </c>
      <c r="K64" s="7" t="s">
        <v>14</v>
      </c>
    </row>
    <row r="65" spans="1:11" ht="12.75" customHeight="1" x14ac:dyDescent="0.25">
      <c r="A65" s="1">
        <v>416</v>
      </c>
      <c r="B65" s="1" t="s">
        <v>57</v>
      </c>
      <c r="C65" s="7" t="s">
        <v>14</v>
      </c>
      <c r="D65" s="7" t="s">
        <v>14</v>
      </c>
      <c r="E65" s="7" t="s">
        <v>14</v>
      </c>
      <c r="F65" s="7" t="s">
        <v>14</v>
      </c>
      <c r="G65" s="7" t="s">
        <v>14</v>
      </c>
      <c r="H65" s="7" t="s">
        <v>14</v>
      </c>
      <c r="I65" s="7" t="s">
        <v>14</v>
      </c>
      <c r="J65" s="7" t="s">
        <v>14</v>
      </c>
      <c r="K65" s="7" t="s">
        <v>14</v>
      </c>
    </row>
    <row r="66" spans="1:11" ht="12.75" customHeight="1" x14ac:dyDescent="0.25">
      <c r="A66" s="1">
        <v>417</v>
      </c>
      <c r="B66" s="1" t="s">
        <v>58</v>
      </c>
      <c r="C66" s="6">
        <v>899</v>
      </c>
      <c r="D66" s="6">
        <v>366</v>
      </c>
      <c r="E66" s="6">
        <v>149</v>
      </c>
      <c r="F66" s="6">
        <v>39</v>
      </c>
      <c r="G66" s="6">
        <v>5</v>
      </c>
      <c r="H66" s="6">
        <v>7</v>
      </c>
      <c r="I66" s="6">
        <v>3</v>
      </c>
      <c r="J66" s="6">
        <v>152</v>
      </c>
      <c r="K66" s="6">
        <v>178</v>
      </c>
    </row>
    <row r="67" spans="1:11" ht="12.75" customHeight="1" x14ac:dyDescent="0.25">
      <c r="A67" s="1">
        <v>418</v>
      </c>
      <c r="B67" s="1" t="s">
        <v>59</v>
      </c>
      <c r="C67" s="6">
        <v>15</v>
      </c>
      <c r="D67" s="6">
        <v>5</v>
      </c>
      <c r="E67" s="6">
        <v>2</v>
      </c>
      <c r="F67" s="6">
        <v>1</v>
      </c>
      <c r="G67" s="6">
        <v>0</v>
      </c>
      <c r="H67" s="6">
        <v>0</v>
      </c>
      <c r="I67" s="6">
        <v>0</v>
      </c>
      <c r="J67" s="6">
        <v>3</v>
      </c>
      <c r="K67" s="6">
        <v>4</v>
      </c>
    </row>
    <row r="68" spans="1:11" ht="12.75" customHeight="1" x14ac:dyDescent="0.25">
      <c r="A68" s="1">
        <v>419</v>
      </c>
      <c r="B68" s="1" t="s">
        <v>60</v>
      </c>
      <c r="C68" s="6">
        <v>245</v>
      </c>
      <c r="D68" s="6">
        <v>89</v>
      </c>
      <c r="E68" s="6">
        <v>33</v>
      </c>
      <c r="F68" s="6">
        <v>23</v>
      </c>
      <c r="G68" s="6">
        <v>4</v>
      </c>
      <c r="H68" s="6">
        <v>1</v>
      </c>
      <c r="I68" s="6">
        <v>0</v>
      </c>
      <c r="J68" s="6">
        <v>64</v>
      </c>
      <c r="K68" s="6">
        <v>31</v>
      </c>
    </row>
    <row r="69" spans="1:11" ht="12.75" customHeight="1" x14ac:dyDescent="0.25">
      <c r="A69" s="1">
        <v>420</v>
      </c>
      <c r="B69" s="1" t="s">
        <v>61</v>
      </c>
      <c r="C69" s="6">
        <v>435</v>
      </c>
      <c r="D69" s="6">
        <v>151</v>
      </c>
      <c r="E69" s="6">
        <v>74</v>
      </c>
      <c r="F69" s="6">
        <v>20</v>
      </c>
      <c r="G69" s="6">
        <v>7</v>
      </c>
      <c r="H69" s="6">
        <v>4</v>
      </c>
      <c r="I69" s="6">
        <v>1</v>
      </c>
      <c r="J69" s="6">
        <v>124</v>
      </c>
      <c r="K69" s="6">
        <v>54</v>
      </c>
    </row>
    <row r="70" spans="1:11" ht="12.75" customHeight="1" x14ac:dyDescent="0.25">
      <c r="A70" s="1">
        <v>421</v>
      </c>
      <c r="B70" s="1" t="s">
        <v>62</v>
      </c>
      <c r="C70" s="6">
        <v>270</v>
      </c>
      <c r="D70" s="6">
        <v>186</v>
      </c>
      <c r="E70" s="6">
        <v>17</v>
      </c>
      <c r="F70" s="6">
        <v>5</v>
      </c>
      <c r="G70" s="6">
        <v>1</v>
      </c>
      <c r="H70" s="6">
        <v>1</v>
      </c>
      <c r="I70" s="6">
        <v>1</v>
      </c>
      <c r="J70" s="6">
        <v>30</v>
      </c>
      <c r="K70" s="6">
        <v>29</v>
      </c>
    </row>
    <row r="71" spans="1:11" ht="12.75" customHeight="1" x14ac:dyDescent="0.25">
      <c r="A71" s="1">
        <v>422</v>
      </c>
      <c r="B71" s="1" t="s">
        <v>63</v>
      </c>
      <c r="C71" s="6">
        <v>768</v>
      </c>
      <c r="D71" s="6">
        <v>360</v>
      </c>
      <c r="E71" s="6">
        <v>85</v>
      </c>
      <c r="F71" s="6">
        <v>49</v>
      </c>
      <c r="G71" s="6">
        <v>8</v>
      </c>
      <c r="H71" s="6">
        <v>6</v>
      </c>
      <c r="I71" s="6">
        <v>1</v>
      </c>
      <c r="J71" s="6">
        <v>81</v>
      </c>
      <c r="K71" s="6">
        <v>178</v>
      </c>
    </row>
    <row r="72" spans="1:11" ht="12.75" customHeight="1" x14ac:dyDescent="0.25">
      <c r="A72" s="1">
        <v>423</v>
      </c>
      <c r="B72" s="1" t="s">
        <v>64</v>
      </c>
      <c r="C72" s="6">
        <v>272</v>
      </c>
      <c r="D72" s="6">
        <v>136</v>
      </c>
      <c r="E72" s="6">
        <v>25</v>
      </c>
      <c r="F72" s="6">
        <v>13</v>
      </c>
      <c r="G72" s="6">
        <v>3</v>
      </c>
      <c r="H72" s="6">
        <v>3</v>
      </c>
      <c r="I72" s="6">
        <v>0</v>
      </c>
      <c r="J72" s="6">
        <v>41</v>
      </c>
      <c r="K72" s="6">
        <v>51</v>
      </c>
    </row>
    <row r="73" spans="1:11" ht="12.75" customHeight="1" x14ac:dyDescent="0.25">
      <c r="A73" s="1">
        <v>424</v>
      </c>
      <c r="B73" s="1" t="s">
        <v>65</v>
      </c>
      <c r="C73" s="6">
        <v>483</v>
      </c>
      <c r="D73" s="6">
        <v>233</v>
      </c>
      <c r="E73" s="6">
        <v>56</v>
      </c>
      <c r="F73" s="6">
        <v>31</v>
      </c>
      <c r="G73" s="6">
        <v>1</v>
      </c>
      <c r="H73" s="6">
        <v>2</v>
      </c>
      <c r="I73" s="6">
        <v>1</v>
      </c>
      <c r="J73" s="6">
        <v>62</v>
      </c>
      <c r="K73" s="6">
        <v>97</v>
      </c>
    </row>
    <row r="74" spans="1:11" ht="12.75" customHeight="1" x14ac:dyDescent="0.25">
      <c r="A74" s="1">
        <v>425</v>
      </c>
      <c r="B74" s="1" t="s">
        <v>66</v>
      </c>
      <c r="C74" s="6">
        <v>730</v>
      </c>
      <c r="D74" s="6">
        <v>262</v>
      </c>
      <c r="E74" s="6">
        <v>149</v>
      </c>
      <c r="F74" s="6">
        <v>39</v>
      </c>
      <c r="G74" s="6">
        <v>6</v>
      </c>
      <c r="H74" s="6">
        <v>14</v>
      </c>
      <c r="I74" s="6">
        <v>6</v>
      </c>
      <c r="J74" s="6">
        <v>122</v>
      </c>
      <c r="K74" s="6">
        <v>132</v>
      </c>
    </row>
    <row r="75" spans="1:11" ht="12.75" customHeight="1" x14ac:dyDescent="0.25">
      <c r="A75" s="1">
        <v>426</v>
      </c>
      <c r="B75" s="1" t="s">
        <v>67</v>
      </c>
      <c r="C75" s="7">
        <v>0</v>
      </c>
      <c r="D75" s="7">
        <v>0</v>
      </c>
      <c r="E75" s="7">
        <v>0</v>
      </c>
      <c r="F75" s="7">
        <v>0</v>
      </c>
      <c r="G75" s="7">
        <v>0</v>
      </c>
      <c r="H75" s="7">
        <v>0</v>
      </c>
      <c r="I75" s="7">
        <v>0</v>
      </c>
      <c r="J75" s="7">
        <v>0</v>
      </c>
      <c r="K75" s="7">
        <v>0</v>
      </c>
    </row>
    <row r="76" spans="1:11" ht="12.75" customHeight="1" x14ac:dyDescent="0.25">
      <c r="A76" s="1">
        <v>427</v>
      </c>
      <c r="B76" s="1" t="s">
        <v>68</v>
      </c>
      <c r="C76" s="6">
        <v>629</v>
      </c>
      <c r="D76" s="6">
        <v>234</v>
      </c>
      <c r="E76" s="6">
        <v>128</v>
      </c>
      <c r="F76" s="6">
        <v>24</v>
      </c>
      <c r="G76" s="6">
        <v>6</v>
      </c>
      <c r="H76" s="6">
        <v>6</v>
      </c>
      <c r="I76" s="6">
        <v>2</v>
      </c>
      <c r="J76" s="6">
        <v>99</v>
      </c>
      <c r="K76" s="6">
        <v>130</v>
      </c>
    </row>
    <row r="77" spans="1:11" ht="12.75" customHeight="1" x14ac:dyDescent="0.25">
      <c r="A77" s="1">
        <v>428</v>
      </c>
      <c r="B77" s="1" t="s">
        <v>69</v>
      </c>
      <c r="C77" s="6">
        <v>954</v>
      </c>
      <c r="D77" s="6">
        <v>327</v>
      </c>
      <c r="E77" s="6">
        <v>208</v>
      </c>
      <c r="F77" s="6">
        <v>60</v>
      </c>
      <c r="G77" s="6">
        <v>7</v>
      </c>
      <c r="H77" s="6">
        <v>5</v>
      </c>
      <c r="I77" s="6">
        <v>2</v>
      </c>
      <c r="J77" s="6">
        <v>171</v>
      </c>
      <c r="K77" s="6">
        <v>174</v>
      </c>
    </row>
    <row r="78" spans="1:11" ht="12.75" customHeight="1" x14ac:dyDescent="0.25">
      <c r="A78" s="1">
        <v>429</v>
      </c>
      <c r="B78" s="1" t="s">
        <v>70</v>
      </c>
      <c r="C78" s="7" t="s">
        <v>14</v>
      </c>
      <c r="D78" s="7" t="s">
        <v>14</v>
      </c>
      <c r="E78" s="7" t="s">
        <v>14</v>
      </c>
      <c r="F78" s="7" t="s">
        <v>14</v>
      </c>
      <c r="G78" s="7" t="s">
        <v>14</v>
      </c>
      <c r="H78" s="7" t="s">
        <v>14</v>
      </c>
      <c r="I78" s="7" t="s">
        <v>14</v>
      </c>
      <c r="J78" s="7" t="s">
        <v>14</v>
      </c>
      <c r="K78" s="7" t="s">
        <v>14</v>
      </c>
    </row>
    <row r="79" spans="1:11" ht="12.75" customHeight="1" x14ac:dyDescent="0.25">
      <c r="A79" s="1">
        <v>430</v>
      </c>
      <c r="B79" s="1" t="s">
        <v>71</v>
      </c>
      <c r="C79" s="6">
        <v>1028</v>
      </c>
      <c r="D79" s="6">
        <v>414</v>
      </c>
      <c r="E79" s="6">
        <v>190</v>
      </c>
      <c r="F79" s="6">
        <v>77</v>
      </c>
      <c r="G79" s="6">
        <v>8</v>
      </c>
      <c r="H79" s="6">
        <v>6</v>
      </c>
      <c r="I79" s="6">
        <v>2</v>
      </c>
      <c r="J79" s="6">
        <v>220</v>
      </c>
      <c r="K79" s="6">
        <v>111</v>
      </c>
    </row>
    <row r="80" spans="1:11" ht="12.75" customHeight="1" x14ac:dyDescent="0.25">
      <c r="A80" s="1">
        <v>431</v>
      </c>
      <c r="B80" s="1" t="s">
        <v>72</v>
      </c>
      <c r="C80" s="6">
        <v>67</v>
      </c>
      <c r="D80" s="6">
        <v>16</v>
      </c>
      <c r="E80" s="6">
        <v>14</v>
      </c>
      <c r="F80" s="6">
        <v>4</v>
      </c>
      <c r="G80" s="6">
        <v>1</v>
      </c>
      <c r="H80" s="6">
        <v>0</v>
      </c>
      <c r="I80" s="6">
        <v>0</v>
      </c>
      <c r="J80" s="6">
        <v>25</v>
      </c>
      <c r="K80" s="6">
        <v>7</v>
      </c>
    </row>
    <row r="81" spans="1:11" ht="12.75" customHeight="1" x14ac:dyDescent="0.25">
      <c r="A81" s="1">
        <v>432</v>
      </c>
      <c r="B81" s="1" t="s">
        <v>73</v>
      </c>
      <c r="C81" s="6">
        <v>687</v>
      </c>
      <c r="D81" s="6">
        <v>311</v>
      </c>
      <c r="E81" s="6">
        <v>93</v>
      </c>
      <c r="F81" s="6">
        <v>79</v>
      </c>
      <c r="G81" s="6">
        <v>5</v>
      </c>
      <c r="H81" s="6">
        <v>6</v>
      </c>
      <c r="I81" s="6">
        <v>0</v>
      </c>
      <c r="J81" s="6">
        <v>60</v>
      </c>
      <c r="K81" s="6">
        <v>133</v>
      </c>
    </row>
    <row r="82" spans="1:11" ht="12.75" customHeight="1" x14ac:dyDescent="0.25">
      <c r="A82" s="1">
        <v>433</v>
      </c>
      <c r="B82" s="1" t="s">
        <v>74</v>
      </c>
      <c r="C82" s="6">
        <v>1619</v>
      </c>
      <c r="D82" s="6">
        <v>666</v>
      </c>
      <c r="E82" s="6">
        <v>309</v>
      </c>
      <c r="F82" s="6">
        <v>100</v>
      </c>
      <c r="G82" s="6">
        <v>21</v>
      </c>
      <c r="H82" s="6">
        <v>16</v>
      </c>
      <c r="I82" s="6">
        <v>9</v>
      </c>
      <c r="J82" s="6">
        <v>265</v>
      </c>
      <c r="K82" s="6">
        <v>233</v>
      </c>
    </row>
    <row r="83" spans="1:11" ht="12.75" customHeight="1" x14ac:dyDescent="0.25">
      <c r="A83" s="1">
        <v>434</v>
      </c>
      <c r="B83" s="1" t="s">
        <v>75</v>
      </c>
      <c r="C83" s="7" t="s">
        <v>14</v>
      </c>
      <c r="D83" s="7" t="s">
        <v>14</v>
      </c>
      <c r="E83" s="7" t="s">
        <v>14</v>
      </c>
      <c r="F83" s="7" t="s">
        <v>14</v>
      </c>
      <c r="G83" s="7" t="s">
        <v>14</v>
      </c>
      <c r="H83" s="7" t="s">
        <v>14</v>
      </c>
      <c r="I83" s="7" t="s">
        <v>14</v>
      </c>
      <c r="J83" s="7" t="s">
        <v>14</v>
      </c>
      <c r="K83" s="7" t="s">
        <v>14</v>
      </c>
    </row>
    <row r="84" spans="1:11" ht="12.75" customHeight="1" x14ac:dyDescent="0.25">
      <c r="A84" s="1">
        <v>435</v>
      </c>
      <c r="B84" s="1" t="s">
        <v>76</v>
      </c>
      <c r="C84" s="6">
        <v>58</v>
      </c>
      <c r="D84" s="6">
        <v>25</v>
      </c>
      <c r="E84" s="6">
        <v>7</v>
      </c>
      <c r="F84" s="6">
        <v>1</v>
      </c>
      <c r="G84" s="6">
        <v>0</v>
      </c>
      <c r="H84" s="6">
        <v>0</v>
      </c>
      <c r="I84" s="6">
        <v>0</v>
      </c>
      <c r="J84" s="6">
        <v>12</v>
      </c>
      <c r="K84" s="6">
        <v>13</v>
      </c>
    </row>
    <row r="85" spans="1:11" ht="12.75" customHeight="1" x14ac:dyDescent="0.25">
      <c r="A85" s="1">
        <v>436</v>
      </c>
      <c r="B85" s="1" t="s">
        <v>77</v>
      </c>
      <c r="C85" s="6">
        <v>339</v>
      </c>
      <c r="D85" s="6">
        <v>142</v>
      </c>
      <c r="E85" s="6">
        <v>44</v>
      </c>
      <c r="F85" s="6">
        <v>38</v>
      </c>
      <c r="G85" s="6">
        <v>5</v>
      </c>
      <c r="H85" s="6">
        <v>3</v>
      </c>
      <c r="I85" s="6">
        <v>1</v>
      </c>
      <c r="J85" s="6">
        <v>49</v>
      </c>
      <c r="K85" s="6">
        <v>57</v>
      </c>
    </row>
    <row r="86" spans="1:11" ht="12.75" customHeight="1" x14ac:dyDescent="0.25">
      <c r="A86" s="1">
        <v>437</v>
      </c>
      <c r="B86" s="1" t="s">
        <v>78</v>
      </c>
      <c r="C86" s="7" t="s">
        <v>14</v>
      </c>
      <c r="D86" s="7" t="s">
        <v>14</v>
      </c>
      <c r="E86" s="7" t="s">
        <v>14</v>
      </c>
      <c r="F86" s="7" t="s">
        <v>14</v>
      </c>
      <c r="G86" s="7" t="s">
        <v>14</v>
      </c>
      <c r="H86" s="7" t="s">
        <v>14</v>
      </c>
      <c r="I86" s="7" t="s">
        <v>14</v>
      </c>
      <c r="J86" s="7" t="s">
        <v>14</v>
      </c>
      <c r="K86" s="7" t="s">
        <v>14</v>
      </c>
    </row>
    <row r="87" spans="1:11" ht="12.75" customHeight="1" x14ac:dyDescent="0.25">
      <c r="A87" s="14" t="s">
        <v>126</v>
      </c>
      <c r="B87" s="15" t="s">
        <v>248</v>
      </c>
      <c r="C87" s="8">
        <v>11635</v>
      </c>
      <c r="D87" s="8">
        <v>4661</v>
      </c>
      <c r="E87" s="8">
        <v>1996</v>
      </c>
      <c r="F87" s="8">
        <v>733</v>
      </c>
      <c r="G87" s="8">
        <v>111</v>
      </c>
      <c r="H87" s="8">
        <v>104</v>
      </c>
      <c r="I87" s="8">
        <v>41</v>
      </c>
      <c r="J87" s="8">
        <v>1981</v>
      </c>
      <c r="K87" s="8">
        <v>2008</v>
      </c>
    </row>
    <row r="88" spans="1:11" ht="12.75" customHeight="1" x14ac:dyDescent="0.25">
      <c r="A88" s="1">
        <v>501</v>
      </c>
      <c r="B88" s="1" t="s">
        <v>79</v>
      </c>
      <c r="C88" s="6">
        <v>90</v>
      </c>
      <c r="D88" s="6">
        <v>24</v>
      </c>
      <c r="E88" s="6">
        <v>14</v>
      </c>
      <c r="F88" s="6">
        <v>7</v>
      </c>
      <c r="G88" s="6">
        <v>1</v>
      </c>
      <c r="H88" s="6">
        <v>0</v>
      </c>
      <c r="I88" s="6">
        <v>1</v>
      </c>
      <c r="J88" s="6">
        <v>28</v>
      </c>
      <c r="K88" s="6">
        <v>15</v>
      </c>
    </row>
    <row r="89" spans="1:11" ht="12.75" customHeight="1" x14ac:dyDescent="0.25">
      <c r="A89" s="1">
        <v>502</v>
      </c>
      <c r="B89" s="1" t="s">
        <v>80</v>
      </c>
      <c r="C89" s="7" t="s">
        <v>14</v>
      </c>
      <c r="D89" s="7" t="s">
        <v>14</v>
      </c>
      <c r="E89" s="7" t="s">
        <v>14</v>
      </c>
      <c r="F89" s="7" t="s">
        <v>14</v>
      </c>
      <c r="G89" s="7" t="s">
        <v>14</v>
      </c>
      <c r="H89" s="7" t="s">
        <v>14</v>
      </c>
      <c r="I89" s="7" t="s">
        <v>14</v>
      </c>
      <c r="J89" s="7" t="s">
        <v>14</v>
      </c>
      <c r="K89" s="7" t="s">
        <v>14</v>
      </c>
    </row>
    <row r="90" spans="1:11" ht="12.75" customHeight="1" x14ac:dyDescent="0.25">
      <c r="A90" s="1">
        <v>503</v>
      </c>
      <c r="B90" s="1" t="s">
        <v>81</v>
      </c>
      <c r="C90" s="6">
        <v>552</v>
      </c>
      <c r="D90" s="6">
        <v>154</v>
      </c>
      <c r="E90" s="6">
        <v>147</v>
      </c>
      <c r="F90" s="6">
        <v>58</v>
      </c>
      <c r="G90" s="6">
        <v>6</v>
      </c>
      <c r="H90" s="6">
        <v>6</v>
      </c>
      <c r="I90" s="6">
        <v>1</v>
      </c>
      <c r="J90" s="6">
        <v>110</v>
      </c>
      <c r="K90" s="6">
        <v>70</v>
      </c>
    </row>
    <row r="91" spans="1:11" ht="12.75" customHeight="1" x14ac:dyDescent="0.25">
      <c r="A91" s="1">
        <v>504</v>
      </c>
      <c r="B91" s="1" t="s">
        <v>82</v>
      </c>
      <c r="C91" s="6">
        <v>546</v>
      </c>
      <c r="D91" s="6">
        <v>250</v>
      </c>
      <c r="E91" s="6">
        <v>84</v>
      </c>
      <c r="F91" s="6">
        <v>28</v>
      </c>
      <c r="G91" s="6">
        <v>4</v>
      </c>
      <c r="H91" s="6">
        <v>3</v>
      </c>
      <c r="I91" s="6">
        <v>0</v>
      </c>
      <c r="J91" s="6">
        <v>90</v>
      </c>
      <c r="K91" s="6">
        <v>87</v>
      </c>
    </row>
    <row r="92" spans="1:11" ht="12.75" customHeight="1" x14ac:dyDescent="0.25">
      <c r="A92" s="1">
        <v>505</v>
      </c>
      <c r="B92" s="1" t="s">
        <v>83</v>
      </c>
      <c r="C92" s="6">
        <v>2591</v>
      </c>
      <c r="D92" s="6">
        <v>1287</v>
      </c>
      <c r="E92" s="6">
        <v>251</v>
      </c>
      <c r="F92" s="6">
        <v>116</v>
      </c>
      <c r="G92" s="6">
        <v>18</v>
      </c>
      <c r="H92" s="6">
        <v>8</v>
      </c>
      <c r="I92" s="6">
        <v>9</v>
      </c>
      <c r="J92" s="6">
        <v>277</v>
      </c>
      <c r="K92" s="6">
        <v>625</v>
      </c>
    </row>
    <row r="93" spans="1:11" ht="12.75" customHeight="1" x14ac:dyDescent="0.25">
      <c r="A93" s="1">
        <v>506</v>
      </c>
      <c r="B93" s="1" t="s">
        <v>84</v>
      </c>
      <c r="C93" s="6">
        <v>1048</v>
      </c>
      <c r="D93" s="6">
        <v>494</v>
      </c>
      <c r="E93" s="6">
        <v>153</v>
      </c>
      <c r="F93" s="6">
        <v>78</v>
      </c>
      <c r="G93" s="6">
        <v>12</v>
      </c>
      <c r="H93" s="6">
        <v>9</v>
      </c>
      <c r="I93" s="6">
        <v>2</v>
      </c>
      <c r="J93" s="6">
        <v>106</v>
      </c>
      <c r="K93" s="6">
        <v>194</v>
      </c>
    </row>
    <row r="94" spans="1:11" ht="12.75" customHeight="1" x14ac:dyDescent="0.25">
      <c r="A94" s="1">
        <v>507</v>
      </c>
      <c r="B94" s="1" t="s">
        <v>85</v>
      </c>
      <c r="C94" s="6">
        <v>1268</v>
      </c>
      <c r="D94" s="6">
        <v>646</v>
      </c>
      <c r="E94" s="6">
        <v>145</v>
      </c>
      <c r="F94" s="6">
        <v>71</v>
      </c>
      <c r="G94" s="6">
        <v>5</v>
      </c>
      <c r="H94" s="6">
        <v>6</v>
      </c>
      <c r="I94" s="6">
        <v>2</v>
      </c>
      <c r="J94" s="6">
        <v>84</v>
      </c>
      <c r="K94" s="6">
        <v>309</v>
      </c>
    </row>
    <row r="95" spans="1:11" ht="12.75" customHeight="1" x14ac:dyDescent="0.25">
      <c r="A95" s="1">
        <v>508</v>
      </c>
      <c r="B95" s="1" t="s">
        <v>86</v>
      </c>
      <c r="C95" s="6">
        <v>608</v>
      </c>
      <c r="D95" s="6">
        <v>319</v>
      </c>
      <c r="E95" s="6">
        <v>64</v>
      </c>
      <c r="F95" s="6">
        <v>16</v>
      </c>
      <c r="G95" s="6">
        <v>4</v>
      </c>
      <c r="H95" s="6">
        <v>1</v>
      </c>
      <c r="I95" s="6">
        <v>2</v>
      </c>
      <c r="J95" s="6">
        <v>51</v>
      </c>
      <c r="K95" s="6">
        <v>151</v>
      </c>
    </row>
    <row r="96" spans="1:11" ht="12.75" customHeight="1" x14ac:dyDescent="0.25">
      <c r="A96" s="1">
        <v>509</v>
      </c>
      <c r="B96" s="1" t="s">
        <v>87</v>
      </c>
      <c r="C96" s="6">
        <v>2228</v>
      </c>
      <c r="D96" s="6">
        <v>1122</v>
      </c>
      <c r="E96" s="6">
        <v>272</v>
      </c>
      <c r="F96" s="6">
        <v>118</v>
      </c>
      <c r="G96" s="6">
        <v>10</v>
      </c>
      <c r="H96" s="6">
        <v>12</v>
      </c>
      <c r="I96" s="6">
        <v>7</v>
      </c>
      <c r="J96" s="6">
        <v>184</v>
      </c>
      <c r="K96" s="6">
        <v>503</v>
      </c>
    </row>
    <row r="97" spans="1:11" ht="12.75" customHeight="1" x14ac:dyDescent="0.25">
      <c r="A97" s="1">
        <v>510</v>
      </c>
      <c r="B97" s="1" t="s">
        <v>88</v>
      </c>
      <c r="C97" s="6">
        <v>3019</v>
      </c>
      <c r="D97" s="6">
        <v>1317</v>
      </c>
      <c r="E97" s="6">
        <v>425</v>
      </c>
      <c r="F97" s="6">
        <v>154</v>
      </c>
      <c r="G97" s="6">
        <v>19</v>
      </c>
      <c r="H97" s="6">
        <v>14</v>
      </c>
      <c r="I97" s="6">
        <v>5</v>
      </c>
      <c r="J97" s="6">
        <v>336</v>
      </c>
      <c r="K97" s="6">
        <v>749</v>
      </c>
    </row>
    <row r="98" spans="1:11" ht="12.75" customHeight="1" x14ac:dyDescent="0.25">
      <c r="A98" s="1">
        <v>511</v>
      </c>
      <c r="B98" s="1" t="s">
        <v>89</v>
      </c>
      <c r="C98" s="6">
        <v>574</v>
      </c>
      <c r="D98" s="6">
        <v>248</v>
      </c>
      <c r="E98" s="6">
        <v>90</v>
      </c>
      <c r="F98" s="6">
        <v>33</v>
      </c>
      <c r="G98" s="6">
        <v>9</v>
      </c>
      <c r="H98" s="6">
        <v>5</v>
      </c>
      <c r="I98" s="6">
        <v>4</v>
      </c>
      <c r="J98" s="6">
        <v>85</v>
      </c>
      <c r="K98" s="6">
        <v>100</v>
      </c>
    </row>
    <row r="99" spans="1:11" ht="12.75" customHeight="1" x14ac:dyDescent="0.25">
      <c r="A99" s="14" t="s">
        <v>127</v>
      </c>
      <c r="B99" s="15" t="s">
        <v>123</v>
      </c>
      <c r="C99" s="8">
        <v>12526</v>
      </c>
      <c r="D99" s="8">
        <v>5861</v>
      </c>
      <c r="E99" s="8">
        <v>1645</v>
      </c>
      <c r="F99" s="8">
        <v>679</v>
      </c>
      <c r="G99" s="8">
        <v>89</v>
      </c>
      <c r="H99" s="8">
        <v>64</v>
      </c>
      <c r="I99" s="8">
        <v>33</v>
      </c>
      <c r="J99" s="8">
        <v>1352</v>
      </c>
      <c r="K99" s="8">
        <v>2803</v>
      </c>
    </row>
    <row r="100" spans="1:11" ht="12.75" customHeight="1" x14ac:dyDescent="0.25">
      <c r="A100" s="1">
        <v>601</v>
      </c>
      <c r="B100" s="1" t="s">
        <v>90</v>
      </c>
      <c r="C100" s="6">
        <v>116</v>
      </c>
      <c r="D100" s="6">
        <v>35</v>
      </c>
      <c r="E100" s="6">
        <v>20</v>
      </c>
      <c r="F100" s="6">
        <v>8</v>
      </c>
      <c r="G100" s="6">
        <v>0</v>
      </c>
      <c r="H100" s="6">
        <v>1</v>
      </c>
      <c r="I100" s="6">
        <v>0</v>
      </c>
      <c r="J100" s="6">
        <v>23</v>
      </c>
      <c r="K100" s="6">
        <v>29</v>
      </c>
    </row>
    <row r="101" spans="1:11" ht="12.75" customHeight="1" x14ac:dyDescent="0.25">
      <c r="A101" s="1">
        <v>602</v>
      </c>
      <c r="B101" s="1" t="s">
        <v>91</v>
      </c>
      <c r="C101" s="7">
        <v>0</v>
      </c>
      <c r="D101" s="7">
        <v>0</v>
      </c>
      <c r="E101" s="7">
        <v>0</v>
      </c>
      <c r="F101" s="7">
        <v>0</v>
      </c>
      <c r="G101" s="7">
        <v>0</v>
      </c>
      <c r="H101" s="7">
        <v>0</v>
      </c>
      <c r="I101" s="7">
        <v>0</v>
      </c>
      <c r="J101" s="7">
        <v>0</v>
      </c>
      <c r="K101" s="7">
        <v>0</v>
      </c>
    </row>
    <row r="102" spans="1:11" ht="12.75" customHeight="1" x14ac:dyDescent="0.25">
      <c r="A102" s="1">
        <v>603</v>
      </c>
      <c r="B102" s="1" t="s">
        <v>92</v>
      </c>
      <c r="C102" s="6">
        <v>155</v>
      </c>
      <c r="D102" s="6">
        <v>34</v>
      </c>
      <c r="E102" s="6">
        <v>27</v>
      </c>
      <c r="F102" s="6">
        <v>5</v>
      </c>
      <c r="G102" s="6">
        <v>1</v>
      </c>
      <c r="H102" s="6">
        <v>0</v>
      </c>
      <c r="I102" s="6">
        <v>1</v>
      </c>
      <c r="J102" s="6">
        <v>66</v>
      </c>
      <c r="K102" s="6">
        <v>21</v>
      </c>
    </row>
    <row r="103" spans="1:11" ht="12.75" customHeight="1" x14ac:dyDescent="0.25">
      <c r="A103" s="1">
        <v>604</v>
      </c>
      <c r="B103" s="1" t="s">
        <v>93</v>
      </c>
      <c r="C103" s="6">
        <v>396</v>
      </c>
      <c r="D103" s="6">
        <v>146</v>
      </c>
      <c r="E103" s="6">
        <v>63</v>
      </c>
      <c r="F103" s="6">
        <v>28</v>
      </c>
      <c r="G103" s="6">
        <v>2</v>
      </c>
      <c r="H103" s="6">
        <v>6</v>
      </c>
      <c r="I103" s="6">
        <v>0</v>
      </c>
      <c r="J103" s="6">
        <v>55</v>
      </c>
      <c r="K103" s="6">
        <v>96</v>
      </c>
    </row>
    <row r="104" spans="1:11" ht="12.75" customHeight="1" x14ac:dyDescent="0.25">
      <c r="A104" s="1">
        <v>605</v>
      </c>
      <c r="B104" s="1" t="s">
        <v>94</v>
      </c>
      <c r="C104" s="6">
        <v>856</v>
      </c>
      <c r="D104" s="6">
        <v>295</v>
      </c>
      <c r="E104" s="6">
        <v>173</v>
      </c>
      <c r="F104" s="6">
        <v>79</v>
      </c>
      <c r="G104" s="6">
        <v>7</v>
      </c>
      <c r="H104" s="6">
        <v>18</v>
      </c>
      <c r="I104" s="6">
        <v>1</v>
      </c>
      <c r="J104" s="6">
        <v>174</v>
      </c>
      <c r="K104" s="6">
        <v>109</v>
      </c>
    </row>
    <row r="105" spans="1:11" ht="12.75" customHeight="1" x14ac:dyDescent="0.25">
      <c r="A105" s="1">
        <v>606</v>
      </c>
      <c r="B105" s="1" t="s">
        <v>95</v>
      </c>
      <c r="C105" s="6">
        <v>121</v>
      </c>
      <c r="D105" s="6">
        <v>23</v>
      </c>
      <c r="E105" s="6">
        <v>34</v>
      </c>
      <c r="F105" s="6">
        <v>5</v>
      </c>
      <c r="G105" s="6">
        <v>1</v>
      </c>
      <c r="H105" s="6">
        <v>4</v>
      </c>
      <c r="I105" s="6">
        <v>0</v>
      </c>
      <c r="J105" s="6">
        <v>33</v>
      </c>
      <c r="K105" s="6">
        <v>21</v>
      </c>
    </row>
    <row r="106" spans="1:11" ht="12.75" customHeight="1" x14ac:dyDescent="0.25">
      <c r="A106" s="1">
        <v>607</v>
      </c>
      <c r="B106" s="1" t="s">
        <v>96</v>
      </c>
      <c r="C106" s="6">
        <v>601</v>
      </c>
      <c r="D106" s="6">
        <v>227</v>
      </c>
      <c r="E106" s="6">
        <v>113</v>
      </c>
      <c r="F106" s="6">
        <v>43</v>
      </c>
      <c r="G106" s="6">
        <v>9</v>
      </c>
      <c r="H106" s="6">
        <v>11</v>
      </c>
      <c r="I106" s="6">
        <v>3</v>
      </c>
      <c r="J106" s="6">
        <v>105</v>
      </c>
      <c r="K106" s="6">
        <v>90</v>
      </c>
    </row>
    <row r="107" spans="1:11" ht="12.75" customHeight="1" x14ac:dyDescent="0.25">
      <c r="A107" s="1">
        <v>608</v>
      </c>
      <c r="B107" s="1" t="s">
        <v>97</v>
      </c>
      <c r="C107" s="6">
        <v>799</v>
      </c>
      <c r="D107" s="6">
        <v>328</v>
      </c>
      <c r="E107" s="6">
        <v>134</v>
      </c>
      <c r="F107" s="6">
        <v>64</v>
      </c>
      <c r="G107" s="6">
        <v>4</v>
      </c>
      <c r="H107" s="6">
        <v>6</v>
      </c>
      <c r="I107" s="6">
        <v>2</v>
      </c>
      <c r="J107" s="6">
        <v>156</v>
      </c>
      <c r="K107" s="6">
        <v>105</v>
      </c>
    </row>
    <row r="108" spans="1:11" ht="12.75" customHeight="1" x14ac:dyDescent="0.25">
      <c r="A108" s="1">
        <v>609</v>
      </c>
      <c r="B108" s="1" t="s">
        <v>98</v>
      </c>
      <c r="C108" s="6">
        <v>808</v>
      </c>
      <c r="D108" s="6">
        <v>288</v>
      </c>
      <c r="E108" s="6">
        <v>175</v>
      </c>
      <c r="F108" s="6">
        <v>64</v>
      </c>
      <c r="G108" s="6">
        <v>10</v>
      </c>
      <c r="H108" s="6">
        <v>11</v>
      </c>
      <c r="I108" s="6">
        <v>1</v>
      </c>
      <c r="J108" s="6">
        <v>112</v>
      </c>
      <c r="K108" s="6">
        <v>147</v>
      </c>
    </row>
    <row r="109" spans="1:11" ht="12.75" customHeight="1" x14ac:dyDescent="0.25">
      <c r="A109" s="1">
        <v>610</v>
      </c>
      <c r="B109" s="1" t="s">
        <v>99</v>
      </c>
      <c r="C109" s="6">
        <v>402</v>
      </c>
      <c r="D109" s="6">
        <v>152</v>
      </c>
      <c r="E109" s="6">
        <v>68</v>
      </c>
      <c r="F109" s="6">
        <v>39</v>
      </c>
      <c r="G109" s="6">
        <v>10</v>
      </c>
      <c r="H109" s="6">
        <v>5</v>
      </c>
      <c r="I109" s="6">
        <v>0</v>
      </c>
      <c r="J109" s="6">
        <v>63</v>
      </c>
      <c r="K109" s="6">
        <v>65</v>
      </c>
    </row>
    <row r="110" spans="1:11" ht="12.75" customHeight="1" x14ac:dyDescent="0.25">
      <c r="A110" s="1">
        <v>611</v>
      </c>
      <c r="B110" s="1" t="s">
        <v>100</v>
      </c>
      <c r="C110" s="6">
        <v>1057</v>
      </c>
      <c r="D110" s="6">
        <v>452</v>
      </c>
      <c r="E110" s="6">
        <v>198</v>
      </c>
      <c r="F110" s="6">
        <v>63</v>
      </c>
      <c r="G110" s="6">
        <v>16</v>
      </c>
      <c r="H110" s="6">
        <v>8</v>
      </c>
      <c r="I110" s="6">
        <v>0</v>
      </c>
      <c r="J110" s="6">
        <v>207</v>
      </c>
      <c r="K110" s="6">
        <v>113</v>
      </c>
    </row>
    <row r="111" spans="1:11" ht="12.75" customHeight="1" x14ac:dyDescent="0.25">
      <c r="A111" s="1">
        <v>612</v>
      </c>
      <c r="B111" s="1" t="s">
        <v>101</v>
      </c>
      <c r="C111" s="6">
        <v>811</v>
      </c>
      <c r="D111" s="6">
        <v>360</v>
      </c>
      <c r="E111" s="6">
        <v>108</v>
      </c>
      <c r="F111" s="6">
        <v>19</v>
      </c>
      <c r="G111" s="6">
        <v>4</v>
      </c>
      <c r="H111" s="6">
        <v>2</v>
      </c>
      <c r="I111" s="6">
        <v>7</v>
      </c>
      <c r="J111" s="6">
        <v>128</v>
      </c>
      <c r="K111" s="6">
        <v>183</v>
      </c>
    </row>
    <row r="112" spans="1:11" ht="12.75" customHeight="1" x14ac:dyDescent="0.25">
      <c r="A112" s="1">
        <v>613</v>
      </c>
      <c r="B112" s="1" t="s">
        <v>102</v>
      </c>
      <c r="C112" s="6">
        <v>1481</v>
      </c>
      <c r="D112" s="6">
        <v>650</v>
      </c>
      <c r="E112" s="6">
        <v>210</v>
      </c>
      <c r="F112" s="6">
        <v>105</v>
      </c>
      <c r="G112" s="6">
        <v>13</v>
      </c>
      <c r="H112" s="6">
        <v>17</v>
      </c>
      <c r="I112" s="6">
        <v>3</v>
      </c>
      <c r="J112" s="6">
        <v>208</v>
      </c>
      <c r="K112" s="6">
        <v>275</v>
      </c>
    </row>
    <row r="113" spans="1:14" ht="12.75" customHeight="1" x14ac:dyDescent="0.25">
      <c r="A113" s="1">
        <v>614</v>
      </c>
      <c r="B113" s="1" t="s">
        <v>103</v>
      </c>
      <c r="C113" s="6">
        <v>928</v>
      </c>
      <c r="D113" s="6">
        <v>420</v>
      </c>
      <c r="E113" s="6">
        <v>136</v>
      </c>
      <c r="F113" s="6">
        <v>46</v>
      </c>
      <c r="G113" s="6">
        <v>6</v>
      </c>
      <c r="H113" s="6">
        <v>10</v>
      </c>
      <c r="I113" s="6">
        <v>1</v>
      </c>
      <c r="J113" s="6">
        <v>221</v>
      </c>
      <c r="K113" s="6">
        <v>88</v>
      </c>
    </row>
    <row r="114" spans="1:14" ht="12.75" customHeight="1" x14ac:dyDescent="0.25">
      <c r="A114" s="1">
        <v>615</v>
      </c>
      <c r="B114" s="1" t="s">
        <v>104</v>
      </c>
      <c r="C114" s="6">
        <v>804</v>
      </c>
      <c r="D114" s="6">
        <v>349</v>
      </c>
      <c r="E114" s="6">
        <v>115</v>
      </c>
      <c r="F114" s="6">
        <v>33</v>
      </c>
      <c r="G114" s="6">
        <v>8</v>
      </c>
      <c r="H114" s="6">
        <v>4</v>
      </c>
      <c r="I114" s="6">
        <v>0</v>
      </c>
      <c r="J114" s="6">
        <v>176</v>
      </c>
      <c r="K114" s="6">
        <v>119</v>
      </c>
    </row>
    <row r="115" spans="1:14" ht="12.75" customHeight="1" x14ac:dyDescent="0.25">
      <c r="A115" s="1">
        <v>616</v>
      </c>
      <c r="B115" s="1" t="s">
        <v>105</v>
      </c>
      <c r="C115" s="6">
        <v>707</v>
      </c>
      <c r="D115" s="6">
        <v>283</v>
      </c>
      <c r="E115" s="6">
        <v>110</v>
      </c>
      <c r="F115" s="6">
        <v>55</v>
      </c>
      <c r="G115" s="6">
        <v>1</v>
      </c>
      <c r="H115" s="6">
        <v>2</v>
      </c>
      <c r="I115" s="6">
        <v>0</v>
      </c>
      <c r="J115" s="6">
        <v>130</v>
      </c>
      <c r="K115" s="6">
        <v>126</v>
      </c>
    </row>
    <row r="116" spans="1:14" ht="12.75" customHeight="1" x14ac:dyDescent="0.25">
      <c r="A116" s="1">
        <v>617</v>
      </c>
      <c r="B116" s="1" t="s">
        <v>106</v>
      </c>
      <c r="C116" s="6">
        <v>448</v>
      </c>
      <c r="D116" s="6">
        <v>191</v>
      </c>
      <c r="E116" s="6">
        <v>75</v>
      </c>
      <c r="F116" s="6">
        <v>49</v>
      </c>
      <c r="G116" s="6">
        <v>4</v>
      </c>
      <c r="H116" s="6">
        <v>1</v>
      </c>
      <c r="I116" s="6">
        <v>0</v>
      </c>
      <c r="J116" s="6">
        <v>71</v>
      </c>
      <c r="K116" s="6">
        <v>57</v>
      </c>
    </row>
    <row r="117" spans="1:14" ht="12.75" customHeight="1" x14ac:dyDescent="0.25">
      <c r="A117" s="1">
        <v>618</v>
      </c>
      <c r="B117" s="1" t="s">
        <v>107</v>
      </c>
      <c r="C117" s="6">
        <v>60</v>
      </c>
      <c r="D117" s="6">
        <v>17</v>
      </c>
      <c r="E117" s="6">
        <v>15</v>
      </c>
      <c r="F117" s="6">
        <v>3</v>
      </c>
      <c r="G117" s="6">
        <v>0</v>
      </c>
      <c r="H117" s="6">
        <v>0</v>
      </c>
      <c r="I117" s="6">
        <v>0</v>
      </c>
      <c r="J117" s="6">
        <v>15</v>
      </c>
      <c r="K117" s="6">
        <v>10</v>
      </c>
    </row>
    <row r="118" spans="1:14" ht="12.75" customHeight="1" x14ac:dyDescent="0.25">
      <c r="A118" s="1">
        <v>619</v>
      </c>
      <c r="B118" s="1" t="s">
        <v>108</v>
      </c>
      <c r="C118" s="6">
        <v>444</v>
      </c>
      <c r="D118" s="6">
        <v>97</v>
      </c>
      <c r="E118" s="6">
        <v>120</v>
      </c>
      <c r="F118" s="6">
        <v>18</v>
      </c>
      <c r="G118" s="6">
        <v>6</v>
      </c>
      <c r="H118" s="6">
        <v>1</v>
      </c>
      <c r="I118" s="6">
        <v>3</v>
      </c>
      <c r="J118" s="6">
        <v>139</v>
      </c>
      <c r="K118" s="6">
        <v>60</v>
      </c>
    </row>
    <row r="119" spans="1:14" ht="12.75" customHeight="1" x14ac:dyDescent="0.25">
      <c r="A119" s="1">
        <v>620</v>
      </c>
      <c r="B119" s="1" t="s">
        <v>109</v>
      </c>
      <c r="C119" s="6">
        <v>35</v>
      </c>
      <c r="D119" s="6">
        <v>15</v>
      </c>
      <c r="E119" s="6">
        <v>3</v>
      </c>
      <c r="F119" s="6">
        <v>4</v>
      </c>
      <c r="G119" s="6">
        <v>0</v>
      </c>
      <c r="H119" s="6">
        <v>0</v>
      </c>
      <c r="I119" s="6">
        <v>0</v>
      </c>
      <c r="J119" s="6">
        <v>4</v>
      </c>
      <c r="K119" s="6">
        <v>9</v>
      </c>
    </row>
    <row r="120" spans="1:14" ht="12.75" customHeight="1" x14ac:dyDescent="0.25">
      <c r="A120" s="1">
        <v>621</v>
      </c>
      <c r="B120" s="1" t="s">
        <v>110</v>
      </c>
      <c r="C120" s="6">
        <v>817</v>
      </c>
      <c r="D120" s="6">
        <v>353</v>
      </c>
      <c r="E120" s="6">
        <v>125</v>
      </c>
      <c r="F120" s="6">
        <v>51</v>
      </c>
      <c r="G120" s="6">
        <v>5</v>
      </c>
      <c r="H120" s="6">
        <v>3</v>
      </c>
      <c r="I120" s="6">
        <v>3</v>
      </c>
      <c r="J120" s="6">
        <v>133</v>
      </c>
      <c r="K120" s="6">
        <v>144</v>
      </c>
    </row>
    <row r="121" spans="1:14" ht="12.75" customHeight="1" x14ac:dyDescent="0.25">
      <c r="A121" s="1">
        <v>622</v>
      </c>
      <c r="B121" s="1" t="s">
        <v>111</v>
      </c>
      <c r="C121" s="6">
        <v>1270</v>
      </c>
      <c r="D121" s="6">
        <v>641</v>
      </c>
      <c r="E121" s="6">
        <v>141</v>
      </c>
      <c r="F121" s="6">
        <v>65</v>
      </c>
      <c r="G121" s="6">
        <v>4</v>
      </c>
      <c r="H121" s="6">
        <v>4</v>
      </c>
      <c r="I121" s="6">
        <v>0</v>
      </c>
      <c r="J121" s="6">
        <v>171</v>
      </c>
      <c r="K121" s="6">
        <v>244</v>
      </c>
    </row>
    <row r="122" spans="1:14" ht="12.75" customHeight="1" x14ac:dyDescent="0.25">
      <c r="A122" s="1">
        <v>623</v>
      </c>
      <c r="B122" s="1" t="s">
        <v>112</v>
      </c>
      <c r="C122" s="6">
        <v>295</v>
      </c>
      <c r="D122" s="6">
        <v>152</v>
      </c>
      <c r="E122" s="6">
        <v>50</v>
      </c>
      <c r="F122" s="6">
        <v>13</v>
      </c>
      <c r="G122" s="6">
        <v>0</v>
      </c>
      <c r="H122" s="6">
        <v>1</v>
      </c>
      <c r="I122" s="6">
        <v>0</v>
      </c>
      <c r="J122" s="6">
        <v>30</v>
      </c>
      <c r="K122" s="6">
        <v>49</v>
      </c>
    </row>
    <row r="123" spans="1:14" ht="12.75" customHeight="1" x14ac:dyDescent="0.25">
      <c r="A123" s="1">
        <v>624</v>
      </c>
      <c r="B123" s="1" t="s">
        <v>113</v>
      </c>
      <c r="C123" s="6">
        <v>1486</v>
      </c>
      <c r="D123" s="6">
        <v>540</v>
      </c>
      <c r="E123" s="6">
        <v>345</v>
      </c>
      <c r="F123" s="6">
        <v>111</v>
      </c>
      <c r="G123" s="6">
        <v>10</v>
      </c>
      <c r="H123" s="6">
        <v>33</v>
      </c>
      <c r="I123" s="6">
        <v>1</v>
      </c>
      <c r="J123" s="6">
        <v>273</v>
      </c>
      <c r="K123" s="6">
        <v>173</v>
      </c>
    </row>
    <row r="124" spans="1:14" ht="12.75" customHeight="1" x14ac:dyDescent="0.25">
      <c r="A124" s="1">
        <v>625</v>
      </c>
      <c r="B124" s="1" t="s">
        <v>114</v>
      </c>
      <c r="C124" s="6">
        <v>131</v>
      </c>
      <c r="D124" s="6">
        <v>27</v>
      </c>
      <c r="E124" s="6">
        <v>46</v>
      </c>
      <c r="F124" s="6">
        <v>17</v>
      </c>
      <c r="G124" s="6">
        <v>2</v>
      </c>
      <c r="H124" s="6">
        <v>2</v>
      </c>
      <c r="I124" s="6">
        <v>0</v>
      </c>
      <c r="J124" s="6">
        <v>18</v>
      </c>
      <c r="K124" s="6">
        <v>19</v>
      </c>
    </row>
    <row r="125" spans="1:14" ht="12.75" customHeight="1" x14ac:dyDescent="0.25">
      <c r="A125" s="1">
        <v>626</v>
      </c>
      <c r="B125" s="1" t="s">
        <v>115</v>
      </c>
      <c r="C125" s="6">
        <v>207</v>
      </c>
      <c r="D125" s="6">
        <v>75</v>
      </c>
      <c r="E125" s="6">
        <v>38</v>
      </c>
      <c r="F125" s="6">
        <v>9</v>
      </c>
      <c r="G125" s="6">
        <v>0</v>
      </c>
      <c r="H125" s="6">
        <v>4</v>
      </c>
      <c r="I125" s="6">
        <v>0</v>
      </c>
      <c r="J125" s="6">
        <v>40</v>
      </c>
      <c r="K125" s="6">
        <v>41</v>
      </c>
    </row>
    <row r="126" spans="1:14" ht="12.75" customHeight="1" x14ac:dyDescent="0.25">
      <c r="A126" s="14" t="s">
        <v>128</v>
      </c>
      <c r="B126" s="15" t="s">
        <v>124</v>
      </c>
      <c r="C126" s="8">
        <v>15235</v>
      </c>
      <c r="D126" s="8">
        <v>6150</v>
      </c>
      <c r="E126" s="8">
        <v>2642</v>
      </c>
      <c r="F126" s="8">
        <v>996</v>
      </c>
      <c r="G126" s="8">
        <v>123</v>
      </c>
      <c r="H126" s="8">
        <v>154</v>
      </c>
      <c r="I126" s="8">
        <v>26</v>
      </c>
      <c r="J126" s="8">
        <v>2751</v>
      </c>
      <c r="K126" s="8">
        <v>2393</v>
      </c>
    </row>
    <row r="127" spans="1:14" ht="12.75" customHeight="1" x14ac:dyDescent="0.25">
      <c r="A127" s="5" t="s">
        <v>116</v>
      </c>
      <c r="B127" s="5"/>
      <c r="C127" s="8">
        <v>65439</v>
      </c>
      <c r="D127" s="8">
        <v>28415</v>
      </c>
      <c r="E127" s="8">
        <v>9559</v>
      </c>
      <c r="F127" s="8">
        <v>3594</v>
      </c>
      <c r="G127" s="8">
        <v>456</v>
      </c>
      <c r="H127" s="8">
        <v>450</v>
      </c>
      <c r="I127" s="8">
        <v>182</v>
      </c>
      <c r="J127" s="8">
        <v>9002</v>
      </c>
      <c r="K127" s="8">
        <v>13781</v>
      </c>
      <c r="L127" s="6"/>
      <c r="M127" s="6"/>
      <c r="N127" s="6"/>
    </row>
    <row r="128" spans="1:14" ht="12.75" customHeight="1" x14ac:dyDescent="0.25">
      <c r="E128" s="9"/>
      <c r="K128" s="31" t="s">
        <v>117</v>
      </c>
    </row>
    <row r="129" spans="1:27" ht="10.5" customHeight="1" x14ac:dyDescent="0.25">
      <c r="A129" s="12" t="s">
        <v>226</v>
      </c>
      <c r="E129" s="9"/>
      <c r="K129" s="9"/>
    </row>
    <row r="130" spans="1:27" ht="10.5" customHeight="1" x14ac:dyDescent="0.25">
      <c r="A130" s="12" t="s">
        <v>227</v>
      </c>
      <c r="E130" s="9"/>
      <c r="K130" s="9"/>
    </row>
    <row r="131" spans="1:27" s="11" customFormat="1" ht="12.75" customHeight="1" x14ac:dyDescent="0.2">
      <c r="A131" s="10" t="s">
        <v>169</v>
      </c>
      <c r="B131" s="10"/>
    </row>
    <row r="132" spans="1:27" ht="11.25" x14ac:dyDescent="0.25">
      <c r="A132" s="12" t="s">
        <v>296</v>
      </c>
      <c r="B132" s="12"/>
      <c r="AA132" s="13"/>
    </row>
    <row r="133" spans="1:27" ht="12.75" customHeight="1" x14ac:dyDescent="0.25">
      <c r="E133" s="13"/>
      <c r="K133" s="13" t="s">
        <v>198</v>
      </c>
    </row>
    <row r="137" spans="1:27" ht="12.75" customHeight="1" x14ac:dyDescent="0.25">
      <c r="C137" s="6"/>
      <c r="D137" s="6"/>
      <c r="E137" s="6"/>
      <c r="F137" s="6"/>
      <c r="G137" s="6"/>
      <c r="H137" s="6"/>
      <c r="I137" s="6"/>
      <c r="J137" s="6"/>
      <c r="K137" s="6"/>
    </row>
    <row r="138" spans="1:27" ht="12.75" customHeight="1" x14ac:dyDescent="0.25">
      <c r="C138" s="6"/>
      <c r="D138" s="6"/>
      <c r="E138" s="6"/>
      <c r="F138" s="6"/>
      <c r="G138" s="6"/>
      <c r="H138" s="6"/>
      <c r="I138" s="6"/>
      <c r="J138" s="6"/>
      <c r="K138" s="6"/>
    </row>
  </sheetData>
  <mergeCells count="1">
    <mergeCell ref="A6:B6"/>
  </mergeCells>
  <pageMargins left="0.55118110236220474" right="0.27559055118110237" top="0.23622047244094491" bottom="0.78740157480314965" header="0.31496062992125984" footer="0.35433070866141736"/>
  <pageSetup paperSize="9" orientation="portrait" r:id="rId1"/>
  <headerFooter>
    <oddFooter>&amp;L&amp;8Statistik Stadt Bern, Junkerngasse 47, Postfach, 3000 Bern 8
Telefon 031 321 75 31, statistik@bern.ch, www.bern.ch/statistik&amp;R&amp;6&amp;D</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G137"/>
  <sheetViews>
    <sheetView showGridLines="0" zoomScaleNormal="100" workbookViewId="0"/>
  </sheetViews>
  <sheetFormatPr baseColWidth="10" defaultRowHeight="12.75" customHeight="1" x14ac:dyDescent="0.25"/>
  <cols>
    <col min="1" max="1" width="6" style="1" customWidth="1"/>
    <col min="2" max="2" width="32.85546875" style="1" customWidth="1"/>
    <col min="3" max="5" width="12.28515625" style="1" customWidth="1"/>
    <col min="6" max="6" width="2.42578125" style="1" customWidth="1"/>
    <col min="7" max="9" width="12.28515625" style="1" customWidth="1"/>
    <col min="10" max="10" width="2.42578125" style="1" customWidth="1"/>
    <col min="11" max="13" width="12.28515625" style="1" customWidth="1"/>
    <col min="14" max="14" width="2.42578125" style="1" customWidth="1"/>
    <col min="15" max="17" width="12.28515625" style="1" customWidth="1"/>
    <col min="18" max="18" width="2.42578125" style="1" customWidth="1"/>
    <col min="19" max="21" width="12.28515625" style="1" customWidth="1"/>
    <col min="22" max="22" width="2.42578125" style="1" customWidth="1"/>
    <col min="23" max="25" width="12.28515625" style="1" customWidth="1"/>
    <col min="26" max="26" width="2.42578125" style="1" customWidth="1"/>
    <col min="27" max="28" width="17.7109375" style="1" customWidth="1"/>
    <col min="29" max="16384" width="11.42578125" style="1"/>
  </cols>
  <sheetData>
    <row r="1" spans="1:28" ht="84.95" customHeight="1" x14ac:dyDescent="0.25"/>
    <row r="2" spans="1:28" ht="30.95" customHeight="1" x14ac:dyDescent="0.25"/>
    <row r="3" spans="1:28" ht="15" x14ac:dyDescent="0.25">
      <c r="A3" s="2" t="s">
        <v>274</v>
      </c>
      <c r="B3" s="2"/>
    </row>
    <row r="4" spans="1:28" ht="15" x14ac:dyDescent="0.25">
      <c r="A4" s="3" t="s">
        <v>0</v>
      </c>
      <c r="B4" s="3"/>
    </row>
    <row r="5" spans="1:28" ht="12.75" customHeight="1" x14ac:dyDescent="0.25">
      <c r="H5" s="4"/>
    </row>
    <row r="6" spans="1:28" ht="12.75" customHeight="1" x14ac:dyDescent="0.25">
      <c r="A6" s="68" t="s">
        <v>129</v>
      </c>
      <c r="B6" s="68"/>
      <c r="C6" s="67">
        <v>2012</v>
      </c>
      <c r="D6" s="67"/>
      <c r="E6" s="67"/>
      <c r="F6" s="46"/>
      <c r="G6" s="67">
        <v>2013</v>
      </c>
      <c r="H6" s="67">
        <v>2013</v>
      </c>
      <c r="I6" s="67">
        <v>2013</v>
      </c>
      <c r="J6" s="46"/>
      <c r="K6" s="67">
        <v>2014</v>
      </c>
      <c r="L6" s="67">
        <v>2014</v>
      </c>
      <c r="M6" s="67">
        <v>2014</v>
      </c>
      <c r="N6" s="46"/>
      <c r="O6" s="67">
        <v>2015</v>
      </c>
      <c r="P6" s="67">
        <v>2015</v>
      </c>
      <c r="Q6" s="67">
        <v>2015</v>
      </c>
      <c r="R6" s="46"/>
      <c r="S6" s="67">
        <v>2016</v>
      </c>
      <c r="T6" s="67">
        <v>2016</v>
      </c>
      <c r="U6" s="67">
        <v>2016</v>
      </c>
      <c r="V6" s="46"/>
      <c r="W6" s="67">
        <v>2017</v>
      </c>
      <c r="X6" s="67">
        <v>2017</v>
      </c>
      <c r="Y6" s="67">
        <v>2017</v>
      </c>
      <c r="Z6" s="46"/>
      <c r="AA6" s="71" t="s">
        <v>247</v>
      </c>
      <c r="AB6" s="71" t="s">
        <v>246</v>
      </c>
    </row>
    <row r="7" spans="1:28" ht="22.5" x14ac:dyDescent="0.25">
      <c r="A7" s="69"/>
      <c r="B7" s="69"/>
      <c r="C7" s="51" t="s">
        <v>134</v>
      </c>
      <c r="D7" s="51" t="s">
        <v>173</v>
      </c>
      <c r="E7" s="51" t="s">
        <v>174</v>
      </c>
      <c r="F7" s="49"/>
      <c r="G7" s="51" t="s">
        <v>134</v>
      </c>
      <c r="H7" s="51" t="s">
        <v>173</v>
      </c>
      <c r="I7" s="51" t="s">
        <v>174</v>
      </c>
      <c r="J7" s="49"/>
      <c r="K7" s="51" t="s">
        <v>134</v>
      </c>
      <c r="L7" s="51" t="s">
        <v>173</v>
      </c>
      <c r="M7" s="51" t="s">
        <v>174</v>
      </c>
      <c r="N7" s="49"/>
      <c r="O7" s="51" t="s">
        <v>134</v>
      </c>
      <c r="P7" s="51" t="s">
        <v>173</v>
      </c>
      <c r="Q7" s="51" t="s">
        <v>174</v>
      </c>
      <c r="R7" s="49"/>
      <c r="S7" s="51" t="s">
        <v>134</v>
      </c>
      <c r="T7" s="51" t="s">
        <v>173</v>
      </c>
      <c r="U7" s="51" t="s">
        <v>174</v>
      </c>
      <c r="V7" s="49"/>
      <c r="W7" s="51" t="s">
        <v>134</v>
      </c>
      <c r="X7" s="51" t="s">
        <v>173</v>
      </c>
      <c r="Y7" s="51" t="s">
        <v>174</v>
      </c>
      <c r="Z7" s="49"/>
      <c r="AA7" s="66"/>
      <c r="AB7" s="66"/>
    </row>
    <row r="8" spans="1:28" ht="12.75" customHeight="1" x14ac:dyDescent="0.25">
      <c r="A8" s="1">
        <v>101</v>
      </c>
      <c r="B8" s="1" t="s">
        <v>1</v>
      </c>
      <c r="C8" s="6">
        <v>1186</v>
      </c>
      <c r="D8" s="6">
        <v>520</v>
      </c>
      <c r="E8" s="16">
        <v>0.43844856661045534</v>
      </c>
      <c r="F8" s="6"/>
      <c r="G8" s="6">
        <v>1165</v>
      </c>
      <c r="H8" s="6">
        <v>512</v>
      </c>
      <c r="I8" s="16">
        <v>0.43948497854077251</v>
      </c>
      <c r="J8" s="6"/>
      <c r="K8" s="6">
        <v>1169</v>
      </c>
      <c r="L8" s="6">
        <v>509</v>
      </c>
      <c r="M8" s="16">
        <v>0.43541488451668092</v>
      </c>
      <c r="N8" s="6"/>
      <c r="O8" s="6">
        <v>1203</v>
      </c>
      <c r="P8" s="6">
        <v>510</v>
      </c>
      <c r="Q8" s="16">
        <v>0.42394014962593518</v>
      </c>
      <c r="R8" s="6"/>
      <c r="S8" s="6">
        <v>1190</v>
      </c>
      <c r="T8" s="6">
        <v>547</v>
      </c>
      <c r="U8" s="16">
        <v>0.45966386554621846</v>
      </c>
      <c r="V8" s="6"/>
      <c r="W8" s="6">
        <v>1180</v>
      </c>
      <c r="X8" s="6">
        <v>572</v>
      </c>
      <c r="Y8" s="16">
        <v>0.48474576271186443</v>
      </c>
      <c r="Z8" s="6"/>
      <c r="AA8" s="24">
        <v>4.629719610140909</v>
      </c>
      <c r="AB8" s="24">
        <v>0.92594392202818188</v>
      </c>
    </row>
    <row r="9" spans="1:28" ht="12.75" customHeight="1" x14ac:dyDescent="0.25">
      <c r="A9" s="1">
        <v>102</v>
      </c>
      <c r="B9" s="1" t="s">
        <v>2</v>
      </c>
      <c r="C9" s="6">
        <v>2277</v>
      </c>
      <c r="D9" s="6">
        <v>914</v>
      </c>
      <c r="E9" s="16">
        <v>0.40140535792709708</v>
      </c>
      <c r="F9" s="6"/>
      <c r="G9" s="6">
        <v>2265</v>
      </c>
      <c r="H9" s="6">
        <v>919</v>
      </c>
      <c r="I9" s="16">
        <v>0.40573951434878586</v>
      </c>
      <c r="J9" s="6"/>
      <c r="K9" s="6">
        <v>2246</v>
      </c>
      <c r="L9" s="6">
        <v>927</v>
      </c>
      <c r="M9" s="16">
        <v>0.41273374888691006</v>
      </c>
      <c r="N9" s="6"/>
      <c r="O9" s="6">
        <v>2287</v>
      </c>
      <c r="P9" s="6">
        <v>912</v>
      </c>
      <c r="Q9" s="16">
        <v>0.39877568867512025</v>
      </c>
      <c r="R9" s="6"/>
      <c r="S9" s="6">
        <v>2256</v>
      </c>
      <c r="T9" s="6">
        <v>923</v>
      </c>
      <c r="U9" s="16">
        <v>0.40913120567375888</v>
      </c>
      <c r="V9" s="6"/>
      <c r="W9" s="6">
        <v>2272</v>
      </c>
      <c r="X9" s="6">
        <v>959</v>
      </c>
      <c r="Y9" s="16">
        <v>0.42209507042253519</v>
      </c>
      <c r="Z9" s="6"/>
      <c r="AA9" s="24">
        <v>2.0689712495438108</v>
      </c>
      <c r="AB9" s="24">
        <v>0.41379424990876212</v>
      </c>
    </row>
    <row r="10" spans="1:28" ht="12.75" customHeight="1" x14ac:dyDescent="0.25">
      <c r="A10" s="1">
        <v>103</v>
      </c>
      <c r="B10" s="1" t="s">
        <v>3</v>
      </c>
      <c r="C10" s="6">
        <v>761</v>
      </c>
      <c r="D10" s="6">
        <v>165</v>
      </c>
      <c r="E10" s="16">
        <v>0.21681997371879105</v>
      </c>
      <c r="F10" s="6"/>
      <c r="G10" s="6">
        <v>782</v>
      </c>
      <c r="H10" s="6">
        <v>151</v>
      </c>
      <c r="I10" s="16">
        <v>0.19309462915601022</v>
      </c>
      <c r="J10" s="6"/>
      <c r="K10" s="6">
        <v>1020</v>
      </c>
      <c r="L10" s="6">
        <v>156</v>
      </c>
      <c r="M10" s="16">
        <v>0.15294117647058825</v>
      </c>
      <c r="N10" s="6"/>
      <c r="O10" s="6">
        <v>1110</v>
      </c>
      <c r="P10" s="6">
        <v>163</v>
      </c>
      <c r="Q10" s="16">
        <v>0.14684684684684685</v>
      </c>
      <c r="R10" s="6"/>
      <c r="S10" s="6">
        <v>1114</v>
      </c>
      <c r="T10" s="6">
        <v>173</v>
      </c>
      <c r="U10" s="16">
        <v>0.15529622980251345</v>
      </c>
      <c r="V10" s="6"/>
      <c r="W10" s="6">
        <v>1134</v>
      </c>
      <c r="X10" s="6">
        <v>222</v>
      </c>
      <c r="Y10" s="16">
        <v>0.19576719576719576</v>
      </c>
      <c r="Z10" s="6"/>
      <c r="AA10" s="24">
        <v>-2.1052777951595298</v>
      </c>
      <c r="AB10" s="24">
        <v>-0.42105555903190595</v>
      </c>
    </row>
    <row r="11" spans="1:28" ht="12.75" customHeight="1" x14ac:dyDescent="0.25">
      <c r="A11" s="14" t="s">
        <v>119</v>
      </c>
      <c r="B11" s="15" t="s">
        <v>118</v>
      </c>
      <c r="C11" s="8">
        <v>4224</v>
      </c>
      <c r="D11" s="8">
        <v>1599</v>
      </c>
      <c r="E11" s="17">
        <v>0.37855113636363635</v>
      </c>
      <c r="F11" s="8"/>
      <c r="G11" s="8">
        <v>4212</v>
      </c>
      <c r="H11" s="8">
        <v>1582</v>
      </c>
      <c r="I11" s="17">
        <v>0.37559354226020891</v>
      </c>
      <c r="J11" s="8"/>
      <c r="K11" s="8">
        <v>4435</v>
      </c>
      <c r="L11" s="8">
        <v>1592</v>
      </c>
      <c r="M11" s="17">
        <v>0.35896279594137542</v>
      </c>
      <c r="N11" s="8"/>
      <c r="O11" s="8">
        <v>4600</v>
      </c>
      <c r="P11" s="8">
        <v>1585</v>
      </c>
      <c r="Q11" s="17">
        <v>0.34456521739130436</v>
      </c>
      <c r="R11" s="8"/>
      <c r="S11" s="8">
        <v>4560</v>
      </c>
      <c r="T11" s="8">
        <v>1643</v>
      </c>
      <c r="U11" s="17">
        <v>0.36030701754385963</v>
      </c>
      <c r="V11" s="8"/>
      <c r="W11" s="8">
        <v>4586</v>
      </c>
      <c r="X11" s="8">
        <v>1753</v>
      </c>
      <c r="Y11" s="17">
        <v>0.38225032708242479</v>
      </c>
      <c r="Z11" s="8"/>
      <c r="AA11" s="25">
        <v>0.36991907187884365</v>
      </c>
      <c r="AB11" s="25">
        <v>7.3983814375768731E-2</v>
      </c>
    </row>
    <row r="12" spans="1:28" ht="12.75" customHeight="1" x14ac:dyDescent="0.25">
      <c r="A12" s="1">
        <v>201</v>
      </c>
      <c r="B12" s="1" t="s">
        <v>4</v>
      </c>
      <c r="C12" s="6">
        <v>196</v>
      </c>
      <c r="D12" s="6">
        <v>90</v>
      </c>
      <c r="E12" s="16">
        <v>0.45918367346938777</v>
      </c>
      <c r="F12" s="6"/>
      <c r="G12" s="6">
        <v>190</v>
      </c>
      <c r="H12" s="6">
        <v>88</v>
      </c>
      <c r="I12" s="16">
        <v>0.4631578947368421</v>
      </c>
      <c r="J12" s="6"/>
      <c r="K12" s="6">
        <v>194</v>
      </c>
      <c r="L12" s="6">
        <v>87</v>
      </c>
      <c r="M12" s="16">
        <v>0.4484536082474227</v>
      </c>
      <c r="N12" s="6"/>
      <c r="O12" s="6">
        <v>193</v>
      </c>
      <c r="P12" s="6">
        <v>85</v>
      </c>
      <c r="Q12" s="16">
        <v>0.44041450777202074</v>
      </c>
      <c r="R12" s="6"/>
      <c r="S12" s="6">
        <v>175</v>
      </c>
      <c r="T12" s="6">
        <v>75</v>
      </c>
      <c r="U12" s="16">
        <v>0.42857142857142855</v>
      </c>
      <c r="V12" s="6"/>
      <c r="W12" s="6">
        <v>171</v>
      </c>
      <c r="X12" s="6">
        <v>76</v>
      </c>
      <c r="Y12" s="16">
        <v>0.44444444444444442</v>
      </c>
      <c r="Z12" s="6"/>
      <c r="AA12" s="24">
        <v>-1.4739229024943346</v>
      </c>
      <c r="AB12" s="24">
        <v>-0.29478458049886691</v>
      </c>
    </row>
    <row r="13" spans="1:28" ht="12.75" customHeight="1" x14ac:dyDescent="0.25">
      <c r="A13" s="1">
        <v>202</v>
      </c>
      <c r="B13" s="1" t="s">
        <v>5</v>
      </c>
      <c r="C13" s="6">
        <v>1316</v>
      </c>
      <c r="D13" s="6">
        <v>636</v>
      </c>
      <c r="E13" s="16">
        <v>0.48328267477203646</v>
      </c>
      <c r="F13" s="6"/>
      <c r="G13" s="6">
        <v>1299</v>
      </c>
      <c r="H13" s="6">
        <v>625</v>
      </c>
      <c r="I13" s="16">
        <v>0.48113933795227098</v>
      </c>
      <c r="J13" s="6"/>
      <c r="K13" s="6">
        <v>1275</v>
      </c>
      <c r="L13" s="6">
        <v>628</v>
      </c>
      <c r="M13" s="16">
        <v>0.49254901960784314</v>
      </c>
      <c r="N13" s="6"/>
      <c r="O13" s="6">
        <v>1294</v>
      </c>
      <c r="P13" s="6">
        <v>632</v>
      </c>
      <c r="Q13" s="16">
        <v>0.48840803709428132</v>
      </c>
      <c r="R13" s="6"/>
      <c r="S13" s="6">
        <v>1264</v>
      </c>
      <c r="T13" s="6">
        <v>753</v>
      </c>
      <c r="U13" s="16">
        <v>0.59572784810126578</v>
      </c>
      <c r="V13" s="6"/>
      <c r="W13" s="6">
        <v>1292</v>
      </c>
      <c r="X13" s="6">
        <v>764</v>
      </c>
      <c r="Y13" s="16">
        <v>0.59133126934984526</v>
      </c>
      <c r="Z13" s="6"/>
      <c r="AA13" s="24">
        <v>10.80485945778088</v>
      </c>
      <c r="AB13" s="24">
        <v>2.160971891556176</v>
      </c>
    </row>
    <row r="14" spans="1:28" ht="12.75" customHeight="1" x14ac:dyDescent="0.25">
      <c r="A14" s="1">
        <v>203</v>
      </c>
      <c r="B14" s="1" t="s">
        <v>6</v>
      </c>
      <c r="C14" s="6">
        <v>957</v>
      </c>
      <c r="D14" s="6">
        <v>505</v>
      </c>
      <c r="E14" s="16">
        <v>0.52769070010449326</v>
      </c>
      <c r="F14" s="6"/>
      <c r="G14" s="6">
        <v>972</v>
      </c>
      <c r="H14" s="6">
        <v>507</v>
      </c>
      <c r="I14" s="16">
        <v>0.52160493827160492</v>
      </c>
      <c r="J14" s="6"/>
      <c r="K14" s="6">
        <v>985</v>
      </c>
      <c r="L14" s="6">
        <v>510</v>
      </c>
      <c r="M14" s="16">
        <v>0.51776649746192893</v>
      </c>
      <c r="N14" s="6"/>
      <c r="O14" s="6">
        <v>972</v>
      </c>
      <c r="P14" s="6">
        <v>498</v>
      </c>
      <c r="Q14" s="16">
        <v>0.51234567901234573</v>
      </c>
      <c r="R14" s="6"/>
      <c r="S14" s="6">
        <v>993</v>
      </c>
      <c r="T14" s="6">
        <v>549</v>
      </c>
      <c r="U14" s="16">
        <v>0.55287009063444104</v>
      </c>
      <c r="V14" s="6"/>
      <c r="W14" s="6">
        <v>995</v>
      </c>
      <c r="X14" s="6">
        <v>556</v>
      </c>
      <c r="Y14" s="16">
        <v>0.55879396984924623</v>
      </c>
      <c r="Z14" s="6"/>
      <c r="AA14" s="24">
        <v>3.110326974475297</v>
      </c>
      <c r="AB14" s="24">
        <v>0.62206539489505941</v>
      </c>
    </row>
    <row r="15" spans="1:28" ht="12.75" customHeight="1" x14ac:dyDescent="0.25">
      <c r="A15" s="1">
        <v>204</v>
      </c>
      <c r="B15" s="1" t="s">
        <v>7</v>
      </c>
      <c r="C15" s="6">
        <v>593</v>
      </c>
      <c r="D15" s="6">
        <v>259</v>
      </c>
      <c r="E15" s="16">
        <v>0.43676222596964587</v>
      </c>
      <c r="F15" s="6"/>
      <c r="G15" s="6">
        <v>588</v>
      </c>
      <c r="H15" s="6">
        <v>270</v>
      </c>
      <c r="I15" s="16">
        <v>0.45918367346938777</v>
      </c>
      <c r="J15" s="6"/>
      <c r="K15" s="6">
        <v>587</v>
      </c>
      <c r="L15" s="6">
        <v>292</v>
      </c>
      <c r="M15" s="16">
        <v>0.49744463373083475</v>
      </c>
      <c r="N15" s="6"/>
      <c r="O15" s="6">
        <v>583</v>
      </c>
      <c r="P15" s="6">
        <v>288</v>
      </c>
      <c r="Q15" s="16">
        <v>0.49399656946826759</v>
      </c>
      <c r="R15" s="6"/>
      <c r="S15" s="6">
        <v>625</v>
      </c>
      <c r="T15" s="6">
        <v>338</v>
      </c>
      <c r="U15" s="16">
        <v>0.54079999999999995</v>
      </c>
      <c r="V15" s="6"/>
      <c r="W15" s="6">
        <v>612</v>
      </c>
      <c r="X15" s="6">
        <v>349</v>
      </c>
      <c r="Y15" s="16">
        <v>0.5702614379084967</v>
      </c>
      <c r="Z15" s="6"/>
      <c r="AA15" s="24">
        <v>13.349921193885084</v>
      </c>
      <c r="AB15" s="24">
        <v>2.6699842387770167</v>
      </c>
    </row>
    <row r="16" spans="1:28" ht="12.75" customHeight="1" x14ac:dyDescent="0.25">
      <c r="A16" s="1">
        <v>205</v>
      </c>
      <c r="B16" s="1" t="s">
        <v>8</v>
      </c>
      <c r="C16" s="6">
        <v>368</v>
      </c>
      <c r="D16" s="6">
        <v>178</v>
      </c>
      <c r="E16" s="16">
        <v>0.48369565217391303</v>
      </c>
      <c r="F16" s="6"/>
      <c r="G16" s="6">
        <v>387</v>
      </c>
      <c r="H16" s="6">
        <v>184</v>
      </c>
      <c r="I16" s="16">
        <v>0.47545219638242892</v>
      </c>
      <c r="J16" s="6"/>
      <c r="K16" s="6">
        <v>400</v>
      </c>
      <c r="L16" s="6">
        <v>187</v>
      </c>
      <c r="M16" s="16">
        <v>0.46750000000000003</v>
      </c>
      <c r="N16" s="6"/>
      <c r="O16" s="6">
        <v>427</v>
      </c>
      <c r="P16" s="6">
        <v>190</v>
      </c>
      <c r="Q16" s="16">
        <v>0.44496487119437939</v>
      </c>
      <c r="R16" s="6"/>
      <c r="S16" s="6">
        <v>418</v>
      </c>
      <c r="T16" s="6">
        <v>205</v>
      </c>
      <c r="U16" s="16">
        <v>0.49043062200956938</v>
      </c>
      <c r="V16" s="6"/>
      <c r="W16" s="6">
        <v>434</v>
      </c>
      <c r="X16" s="6">
        <v>211</v>
      </c>
      <c r="Y16" s="16">
        <v>0.48617511520737328</v>
      </c>
      <c r="Z16" s="6"/>
      <c r="AA16" s="24">
        <v>0.24794630334602497</v>
      </c>
      <c r="AB16" s="24">
        <v>4.9589260669204993E-2</v>
      </c>
    </row>
    <row r="17" spans="1:31" ht="12.75" customHeight="1" x14ac:dyDescent="0.25">
      <c r="A17" s="1">
        <v>206</v>
      </c>
      <c r="B17" s="1" t="s">
        <v>9</v>
      </c>
      <c r="C17" s="6">
        <v>200</v>
      </c>
      <c r="D17" s="6">
        <v>83</v>
      </c>
      <c r="E17" s="16">
        <v>0.41499999999999998</v>
      </c>
      <c r="F17" s="6"/>
      <c r="G17" s="6">
        <v>197</v>
      </c>
      <c r="H17" s="6">
        <v>82</v>
      </c>
      <c r="I17" s="16">
        <v>0.41624365482233505</v>
      </c>
      <c r="J17" s="6"/>
      <c r="K17" s="6">
        <v>198</v>
      </c>
      <c r="L17" s="6">
        <v>83</v>
      </c>
      <c r="M17" s="16">
        <v>0.41919191919191917</v>
      </c>
      <c r="N17" s="6"/>
      <c r="O17" s="6">
        <v>186</v>
      </c>
      <c r="P17" s="6">
        <v>82</v>
      </c>
      <c r="Q17" s="16">
        <v>0.44086021505376344</v>
      </c>
      <c r="R17" s="6"/>
      <c r="S17" s="6">
        <v>201</v>
      </c>
      <c r="T17" s="6">
        <v>87</v>
      </c>
      <c r="U17" s="16">
        <v>0.43283582089552236</v>
      </c>
      <c r="V17" s="6"/>
      <c r="W17" s="6">
        <v>207</v>
      </c>
      <c r="X17" s="6">
        <v>94</v>
      </c>
      <c r="Y17" s="16">
        <v>0.45410628019323673</v>
      </c>
      <c r="Z17" s="6"/>
      <c r="AA17" s="24">
        <v>3.9106280193236751</v>
      </c>
      <c r="AB17" s="24">
        <v>0.78212560386473517</v>
      </c>
    </row>
    <row r="18" spans="1:31" ht="12.75" customHeight="1" x14ac:dyDescent="0.25">
      <c r="A18" s="1">
        <v>207</v>
      </c>
      <c r="B18" s="1" t="s">
        <v>10</v>
      </c>
      <c r="C18" s="6">
        <v>267</v>
      </c>
      <c r="D18" s="6">
        <v>101</v>
      </c>
      <c r="E18" s="16">
        <v>0.37827715355805241</v>
      </c>
      <c r="F18" s="6"/>
      <c r="G18" s="6">
        <v>265</v>
      </c>
      <c r="H18" s="6">
        <v>98</v>
      </c>
      <c r="I18" s="16">
        <v>0.36981132075471695</v>
      </c>
      <c r="J18" s="6"/>
      <c r="K18" s="6">
        <v>263</v>
      </c>
      <c r="L18" s="6">
        <v>98</v>
      </c>
      <c r="M18" s="16">
        <v>0.37262357414448671</v>
      </c>
      <c r="N18" s="6"/>
      <c r="O18" s="6">
        <v>260</v>
      </c>
      <c r="P18" s="6">
        <v>93</v>
      </c>
      <c r="Q18" s="16">
        <v>0.3576923076923077</v>
      </c>
      <c r="R18" s="6"/>
      <c r="S18" s="6">
        <v>265</v>
      </c>
      <c r="T18" s="6">
        <v>103</v>
      </c>
      <c r="U18" s="16">
        <v>0.38867924528301889</v>
      </c>
      <c r="V18" s="6"/>
      <c r="W18" s="6">
        <v>263</v>
      </c>
      <c r="X18" s="6">
        <v>107</v>
      </c>
      <c r="Y18" s="16">
        <v>0.40684410646387831</v>
      </c>
      <c r="Z18" s="6"/>
      <c r="AA18" s="24">
        <v>2.8566952905825893</v>
      </c>
      <c r="AB18" s="24">
        <v>0.57133905811651786</v>
      </c>
    </row>
    <row r="19" spans="1:31" ht="12.75" customHeight="1" x14ac:dyDescent="0.25">
      <c r="A19" s="1">
        <v>208</v>
      </c>
      <c r="B19" s="1" t="s">
        <v>11</v>
      </c>
      <c r="C19" s="6">
        <v>31</v>
      </c>
      <c r="D19" s="6">
        <v>6</v>
      </c>
      <c r="E19" s="16">
        <v>0.19354838709677419</v>
      </c>
      <c r="F19" s="6"/>
      <c r="G19" s="6">
        <v>29</v>
      </c>
      <c r="H19" s="6">
        <v>7</v>
      </c>
      <c r="I19" s="16">
        <v>0.2413793103448276</v>
      </c>
      <c r="J19" s="6"/>
      <c r="K19" s="6">
        <v>30</v>
      </c>
      <c r="L19" s="6">
        <v>17</v>
      </c>
      <c r="M19" s="16">
        <v>0.56666666666666665</v>
      </c>
      <c r="N19" s="6"/>
      <c r="O19" s="6">
        <v>31</v>
      </c>
      <c r="P19" s="6">
        <v>17</v>
      </c>
      <c r="Q19" s="16">
        <v>0.54838709677419351</v>
      </c>
      <c r="R19" s="6"/>
      <c r="S19" s="6">
        <v>31</v>
      </c>
      <c r="T19" s="6">
        <v>22</v>
      </c>
      <c r="U19" s="16">
        <v>0.70967741935483875</v>
      </c>
      <c r="V19" s="6"/>
      <c r="W19" s="6">
        <v>31</v>
      </c>
      <c r="X19" s="6">
        <v>26</v>
      </c>
      <c r="Y19" s="16">
        <v>0.83870967741935487</v>
      </c>
      <c r="Z19" s="6"/>
      <c r="AA19" s="24">
        <v>64.516129032258078</v>
      </c>
      <c r="AB19" s="26">
        <v>12.903225806451616</v>
      </c>
    </row>
    <row r="20" spans="1:31" ht="12.75" customHeight="1" x14ac:dyDescent="0.25">
      <c r="A20" s="1">
        <v>209</v>
      </c>
      <c r="B20" s="1" t="s">
        <v>12</v>
      </c>
      <c r="C20" s="6">
        <v>28</v>
      </c>
      <c r="D20" s="6">
        <v>7</v>
      </c>
      <c r="E20" s="16">
        <v>0.25</v>
      </c>
      <c r="F20" s="6"/>
      <c r="G20" s="6">
        <v>27</v>
      </c>
      <c r="H20" s="6">
        <v>7</v>
      </c>
      <c r="I20" s="16">
        <v>0.25925925925925924</v>
      </c>
      <c r="J20" s="6"/>
      <c r="K20" s="6">
        <v>27</v>
      </c>
      <c r="L20" s="6">
        <v>9</v>
      </c>
      <c r="M20" s="16">
        <v>0.33333333333333331</v>
      </c>
      <c r="N20" s="6"/>
      <c r="O20" s="6">
        <v>24</v>
      </c>
      <c r="P20" s="6">
        <v>8</v>
      </c>
      <c r="Q20" s="16">
        <v>0.33333333333333331</v>
      </c>
      <c r="R20" s="6"/>
      <c r="S20" s="6">
        <v>21</v>
      </c>
      <c r="T20" s="6">
        <v>12</v>
      </c>
      <c r="U20" s="16">
        <v>0.5714285714285714</v>
      </c>
      <c r="V20" s="6"/>
      <c r="W20" s="6">
        <v>22</v>
      </c>
      <c r="X20" s="6">
        <v>10</v>
      </c>
      <c r="Y20" s="16">
        <v>0.45454545454545453</v>
      </c>
      <c r="Z20" s="6"/>
      <c r="AA20" s="24">
        <v>20.454545454545453</v>
      </c>
      <c r="AB20" s="26">
        <v>4.0909090909090908</v>
      </c>
    </row>
    <row r="21" spans="1:31" ht="12.75" customHeight="1" x14ac:dyDescent="0.25">
      <c r="A21" s="1">
        <v>210</v>
      </c>
      <c r="B21" s="1" t="s">
        <v>13</v>
      </c>
      <c r="C21" s="7" t="s">
        <v>14</v>
      </c>
      <c r="D21" s="7" t="s">
        <v>14</v>
      </c>
      <c r="E21" s="19" t="s">
        <v>14</v>
      </c>
      <c r="F21" s="7"/>
      <c r="G21" s="7" t="s">
        <v>14</v>
      </c>
      <c r="H21" s="7" t="s">
        <v>14</v>
      </c>
      <c r="I21" s="7" t="s">
        <v>14</v>
      </c>
      <c r="J21" s="7"/>
      <c r="K21" s="7" t="s">
        <v>14</v>
      </c>
      <c r="L21" s="7" t="s">
        <v>14</v>
      </c>
      <c r="M21" s="7" t="s">
        <v>14</v>
      </c>
      <c r="N21" s="7"/>
      <c r="O21" s="7" t="s">
        <v>14</v>
      </c>
      <c r="P21" s="7" t="s">
        <v>14</v>
      </c>
      <c r="Q21" s="7" t="s">
        <v>14</v>
      </c>
      <c r="R21" s="7"/>
      <c r="S21" s="7" t="s">
        <v>14</v>
      </c>
      <c r="T21" s="7" t="s">
        <v>14</v>
      </c>
      <c r="U21" s="7" t="s">
        <v>14</v>
      </c>
      <c r="V21" s="7"/>
      <c r="W21" s="7" t="s">
        <v>14</v>
      </c>
      <c r="X21" s="7" t="s">
        <v>14</v>
      </c>
      <c r="Y21" s="7" t="s">
        <v>14</v>
      </c>
      <c r="Z21" s="7"/>
      <c r="AA21" s="22" t="s">
        <v>14</v>
      </c>
      <c r="AB21" s="22" t="s">
        <v>14</v>
      </c>
      <c r="AD21" s="7"/>
      <c r="AE21" s="7"/>
    </row>
    <row r="22" spans="1:31" ht="12.75" customHeight="1" x14ac:dyDescent="0.25">
      <c r="A22" s="1">
        <v>211</v>
      </c>
      <c r="B22" s="1" t="s">
        <v>15</v>
      </c>
      <c r="C22" s="6">
        <v>737</v>
      </c>
      <c r="D22" s="6">
        <v>375</v>
      </c>
      <c r="E22" s="16">
        <v>0.50881953867028495</v>
      </c>
      <c r="F22" s="6"/>
      <c r="G22" s="6">
        <v>756</v>
      </c>
      <c r="H22" s="6">
        <v>379</v>
      </c>
      <c r="I22" s="16">
        <v>0.50132275132275128</v>
      </c>
      <c r="J22" s="6"/>
      <c r="K22" s="6">
        <v>756</v>
      </c>
      <c r="L22" s="6">
        <v>372</v>
      </c>
      <c r="M22" s="16">
        <v>0.49206349206349204</v>
      </c>
      <c r="N22" s="6"/>
      <c r="O22" s="6">
        <v>772</v>
      </c>
      <c r="P22" s="6">
        <v>360</v>
      </c>
      <c r="Q22" s="16">
        <v>0.46632124352331605</v>
      </c>
      <c r="R22" s="6"/>
      <c r="S22" s="6">
        <v>778</v>
      </c>
      <c r="T22" s="6">
        <v>365</v>
      </c>
      <c r="U22" s="16">
        <v>0.46915167095115679</v>
      </c>
      <c r="V22" s="6"/>
      <c r="W22" s="6">
        <v>798</v>
      </c>
      <c r="X22" s="6">
        <v>360</v>
      </c>
      <c r="Y22" s="16">
        <v>0.45112781954887216</v>
      </c>
      <c r="Z22" s="6"/>
      <c r="AA22" s="24">
        <v>-5.7691719121412799</v>
      </c>
      <c r="AB22" s="24">
        <v>-1.153834382428256</v>
      </c>
    </row>
    <row r="23" spans="1:31" ht="12.75" customHeight="1" x14ac:dyDescent="0.25">
      <c r="A23" s="1">
        <v>212</v>
      </c>
      <c r="B23" s="1" t="s">
        <v>16</v>
      </c>
      <c r="C23" s="6">
        <v>89</v>
      </c>
      <c r="D23" s="6">
        <v>47</v>
      </c>
      <c r="E23" s="16">
        <v>0.5280898876404494</v>
      </c>
      <c r="F23" s="6"/>
      <c r="G23" s="6">
        <v>83</v>
      </c>
      <c r="H23" s="6">
        <v>39</v>
      </c>
      <c r="I23" s="16">
        <v>0.46987951807228917</v>
      </c>
      <c r="J23" s="6"/>
      <c r="K23" s="6">
        <v>109</v>
      </c>
      <c r="L23" s="6">
        <v>32</v>
      </c>
      <c r="M23" s="16">
        <v>0.29357798165137616</v>
      </c>
      <c r="N23" s="6"/>
      <c r="O23" s="6">
        <v>112</v>
      </c>
      <c r="P23" s="6">
        <v>22</v>
      </c>
      <c r="Q23" s="16">
        <v>0.19642857142857142</v>
      </c>
      <c r="R23" s="6"/>
      <c r="S23" s="6">
        <v>126</v>
      </c>
      <c r="T23" s="6">
        <v>22</v>
      </c>
      <c r="U23" s="16">
        <v>0.17460317460317459</v>
      </c>
      <c r="V23" s="6"/>
      <c r="W23" s="6">
        <v>126</v>
      </c>
      <c r="X23" s="6">
        <v>19</v>
      </c>
      <c r="Y23" s="16">
        <v>0.15079365079365079</v>
      </c>
      <c r="Z23" s="6"/>
      <c r="AA23" s="24">
        <v>-37.729623684679858</v>
      </c>
      <c r="AB23" s="33">
        <v>-7.5459247369359712</v>
      </c>
    </row>
    <row r="24" spans="1:31" ht="12.75" customHeight="1" x14ac:dyDescent="0.25">
      <c r="A24" s="1">
        <v>213</v>
      </c>
      <c r="B24" s="1" t="s">
        <v>17</v>
      </c>
      <c r="C24" s="7" t="s">
        <v>14</v>
      </c>
      <c r="D24" s="7" t="s">
        <v>14</v>
      </c>
      <c r="E24" s="19" t="s">
        <v>14</v>
      </c>
      <c r="F24" s="7"/>
      <c r="G24" s="7" t="s">
        <v>14</v>
      </c>
      <c r="H24" s="7" t="s">
        <v>14</v>
      </c>
      <c r="I24" s="7" t="s">
        <v>14</v>
      </c>
      <c r="J24" s="7"/>
      <c r="K24" s="7" t="s">
        <v>14</v>
      </c>
      <c r="L24" s="7" t="s">
        <v>14</v>
      </c>
      <c r="M24" s="7" t="s">
        <v>14</v>
      </c>
      <c r="N24" s="7"/>
      <c r="O24" s="7">
        <v>21</v>
      </c>
      <c r="P24" s="7">
        <v>2</v>
      </c>
      <c r="Q24" s="19">
        <v>9.5238095238095233E-2</v>
      </c>
      <c r="R24" s="7"/>
      <c r="S24" s="7" t="s">
        <v>14</v>
      </c>
      <c r="T24" s="7" t="s">
        <v>14</v>
      </c>
      <c r="U24" s="7" t="s">
        <v>14</v>
      </c>
      <c r="V24" s="7"/>
      <c r="W24" s="7" t="s">
        <v>14</v>
      </c>
      <c r="X24" s="7" t="s">
        <v>14</v>
      </c>
      <c r="Y24" s="7" t="s">
        <v>14</v>
      </c>
      <c r="Z24" s="7"/>
      <c r="AA24" s="24">
        <v>-50</v>
      </c>
      <c r="AB24" s="24">
        <v>-10</v>
      </c>
    </row>
    <row r="25" spans="1:31" ht="12.75" customHeight="1" x14ac:dyDescent="0.25">
      <c r="A25" s="1">
        <v>214</v>
      </c>
      <c r="B25" s="1" t="s">
        <v>18</v>
      </c>
      <c r="C25" s="6">
        <v>4230</v>
      </c>
      <c r="D25" s="6">
        <v>1798</v>
      </c>
      <c r="E25" s="16">
        <v>0.42505910165484634</v>
      </c>
      <c r="F25" s="6"/>
      <c r="G25" s="6">
        <v>4224</v>
      </c>
      <c r="H25" s="6">
        <v>1819</v>
      </c>
      <c r="I25" s="16">
        <v>0.43063446969696972</v>
      </c>
      <c r="J25" s="6"/>
      <c r="K25" s="6">
        <v>4250</v>
      </c>
      <c r="L25" s="6">
        <v>1819</v>
      </c>
      <c r="M25" s="16">
        <v>0.42799999999999999</v>
      </c>
      <c r="N25" s="6"/>
      <c r="O25" s="6">
        <v>4273</v>
      </c>
      <c r="P25" s="6">
        <v>1865</v>
      </c>
      <c r="Q25" s="16">
        <v>0.43646150245728998</v>
      </c>
      <c r="R25" s="6"/>
      <c r="S25" s="6">
        <v>4212</v>
      </c>
      <c r="T25" s="6">
        <v>1921</v>
      </c>
      <c r="U25" s="16">
        <v>0.45607787274453943</v>
      </c>
      <c r="V25" s="6"/>
      <c r="W25" s="6">
        <v>4260</v>
      </c>
      <c r="X25" s="6">
        <v>1908</v>
      </c>
      <c r="Y25" s="16">
        <v>0.44788732394366199</v>
      </c>
      <c r="Z25" s="6"/>
      <c r="AA25" s="24">
        <v>2.2828222288815647</v>
      </c>
      <c r="AB25" s="24">
        <v>0.45656444577631294</v>
      </c>
    </row>
    <row r="26" spans="1:31" ht="12.75" customHeight="1" x14ac:dyDescent="0.25">
      <c r="A26" s="1">
        <v>215</v>
      </c>
      <c r="B26" s="1" t="s">
        <v>19</v>
      </c>
      <c r="C26" s="6">
        <v>1011</v>
      </c>
      <c r="D26" s="6">
        <v>473</v>
      </c>
      <c r="E26" s="16">
        <v>0.46785361028684469</v>
      </c>
      <c r="F26" s="6"/>
      <c r="G26" s="6">
        <v>1011</v>
      </c>
      <c r="H26" s="6">
        <v>498</v>
      </c>
      <c r="I26" s="16">
        <v>0.49258160237388726</v>
      </c>
      <c r="J26" s="6"/>
      <c r="K26" s="6">
        <v>1037</v>
      </c>
      <c r="L26" s="6">
        <v>509</v>
      </c>
      <c r="M26" s="16">
        <v>0.49083895853423337</v>
      </c>
      <c r="N26" s="6"/>
      <c r="O26" s="6">
        <v>1026</v>
      </c>
      <c r="P26" s="6">
        <v>525</v>
      </c>
      <c r="Q26" s="16">
        <v>0.51169590643274854</v>
      </c>
      <c r="R26" s="6"/>
      <c r="S26" s="6">
        <v>1040</v>
      </c>
      <c r="T26" s="6">
        <v>529</v>
      </c>
      <c r="U26" s="16">
        <v>0.50865384615384612</v>
      </c>
      <c r="V26" s="6"/>
      <c r="W26" s="6">
        <v>1037</v>
      </c>
      <c r="X26" s="6">
        <v>537</v>
      </c>
      <c r="Y26" s="16">
        <v>0.51783992285438762</v>
      </c>
      <c r="Z26" s="6"/>
      <c r="AA26" s="24">
        <v>4.9986312567542939</v>
      </c>
      <c r="AB26" s="24">
        <v>0.99972625135085857</v>
      </c>
    </row>
    <row r="27" spans="1:31" ht="12.75" customHeight="1" x14ac:dyDescent="0.25">
      <c r="A27" s="1">
        <v>216</v>
      </c>
      <c r="B27" s="1" t="s">
        <v>20</v>
      </c>
      <c r="C27" s="6">
        <v>599</v>
      </c>
      <c r="D27" s="6">
        <v>234</v>
      </c>
      <c r="E27" s="16">
        <v>0.39065108514190316</v>
      </c>
      <c r="F27" s="6"/>
      <c r="G27" s="6">
        <v>597</v>
      </c>
      <c r="H27" s="6">
        <v>236</v>
      </c>
      <c r="I27" s="16">
        <v>0.39530988274706869</v>
      </c>
      <c r="J27" s="6"/>
      <c r="K27" s="6">
        <v>603</v>
      </c>
      <c r="L27" s="6">
        <v>236</v>
      </c>
      <c r="M27" s="16">
        <v>0.39137645107794361</v>
      </c>
      <c r="N27" s="6"/>
      <c r="O27" s="6">
        <v>596</v>
      </c>
      <c r="P27" s="6">
        <v>254</v>
      </c>
      <c r="Q27" s="16">
        <v>0.4261744966442953</v>
      </c>
      <c r="R27" s="6"/>
      <c r="S27" s="6">
        <v>630</v>
      </c>
      <c r="T27" s="6">
        <v>283</v>
      </c>
      <c r="U27" s="16">
        <v>0.44920634920634922</v>
      </c>
      <c r="V27" s="6"/>
      <c r="W27" s="6">
        <v>666</v>
      </c>
      <c r="X27" s="6">
        <v>300</v>
      </c>
      <c r="Y27" s="16">
        <v>0.45045045045045046</v>
      </c>
      <c r="Z27" s="6"/>
      <c r="AA27" s="24">
        <v>5.9799365308547294</v>
      </c>
      <c r="AB27" s="24">
        <v>1.1959873061709458</v>
      </c>
    </row>
    <row r="28" spans="1:31" ht="12.75" customHeight="1" x14ac:dyDescent="0.25">
      <c r="A28" s="1">
        <v>217</v>
      </c>
      <c r="B28" s="1" t="s">
        <v>21</v>
      </c>
      <c r="C28" s="6">
        <v>4631</v>
      </c>
      <c r="D28" s="6">
        <v>1848</v>
      </c>
      <c r="E28" s="16">
        <v>0.39904988123515439</v>
      </c>
      <c r="F28" s="6"/>
      <c r="G28" s="6">
        <v>4579</v>
      </c>
      <c r="H28" s="6">
        <v>1876</v>
      </c>
      <c r="I28" s="16">
        <v>0.40969644027080149</v>
      </c>
      <c r="J28" s="6"/>
      <c r="K28" s="6">
        <v>4539</v>
      </c>
      <c r="L28" s="6">
        <v>1849</v>
      </c>
      <c r="M28" s="16">
        <v>0.40735844899757656</v>
      </c>
      <c r="N28" s="6"/>
      <c r="O28" s="6">
        <v>4661</v>
      </c>
      <c r="P28" s="6">
        <v>1875</v>
      </c>
      <c r="Q28" s="16">
        <v>0.40227419008796395</v>
      </c>
      <c r="R28" s="6"/>
      <c r="S28" s="6">
        <v>4740</v>
      </c>
      <c r="T28" s="6">
        <v>2006</v>
      </c>
      <c r="U28" s="16">
        <v>0.42320675105485234</v>
      </c>
      <c r="V28" s="6"/>
      <c r="W28" s="6">
        <v>4763</v>
      </c>
      <c r="X28" s="6">
        <v>1984</v>
      </c>
      <c r="Y28" s="16">
        <v>0.4165441948351879</v>
      </c>
      <c r="Z28" s="6"/>
      <c r="AA28" s="24">
        <v>1.7494313600033506</v>
      </c>
      <c r="AB28" s="24">
        <v>0.34988627200067013</v>
      </c>
    </row>
    <row r="29" spans="1:31" ht="12.75" customHeight="1" x14ac:dyDescent="0.25">
      <c r="A29" s="1">
        <v>218</v>
      </c>
      <c r="B29" s="1" t="s">
        <v>22</v>
      </c>
      <c r="C29" s="7" t="s">
        <v>14</v>
      </c>
      <c r="D29" s="7" t="s">
        <v>14</v>
      </c>
      <c r="E29" s="19" t="s">
        <v>14</v>
      </c>
      <c r="F29" s="7"/>
      <c r="G29" s="7" t="s">
        <v>14</v>
      </c>
      <c r="H29" s="7" t="s">
        <v>14</v>
      </c>
      <c r="I29" s="7" t="s">
        <v>14</v>
      </c>
      <c r="J29" s="7"/>
      <c r="K29" s="7" t="s">
        <v>14</v>
      </c>
      <c r="L29" s="7" t="s">
        <v>14</v>
      </c>
      <c r="M29" s="7" t="s">
        <v>14</v>
      </c>
      <c r="N29" s="7"/>
      <c r="O29" s="7" t="s">
        <v>14</v>
      </c>
      <c r="P29" s="7" t="s">
        <v>14</v>
      </c>
      <c r="Q29" s="7" t="s">
        <v>14</v>
      </c>
      <c r="R29" s="7"/>
      <c r="S29" s="7" t="s">
        <v>14</v>
      </c>
      <c r="T29" s="7" t="s">
        <v>14</v>
      </c>
      <c r="U29" s="7" t="s">
        <v>14</v>
      </c>
      <c r="V29" s="7"/>
      <c r="W29" s="7" t="s">
        <v>14</v>
      </c>
      <c r="X29" s="7" t="s">
        <v>14</v>
      </c>
      <c r="Y29" s="7" t="s">
        <v>14</v>
      </c>
      <c r="Z29" s="7"/>
      <c r="AA29" s="22" t="s">
        <v>14</v>
      </c>
      <c r="AB29" s="22" t="s">
        <v>14</v>
      </c>
      <c r="AD29" s="7"/>
      <c r="AE29" s="7"/>
    </row>
    <row r="30" spans="1:31" ht="12.75" customHeight="1" x14ac:dyDescent="0.25">
      <c r="A30" s="1">
        <v>219</v>
      </c>
      <c r="B30" s="1" t="s">
        <v>23</v>
      </c>
      <c r="C30" s="6">
        <v>1370</v>
      </c>
      <c r="D30" s="6">
        <v>575</v>
      </c>
      <c r="E30" s="16">
        <v>0.41970802919708028</v>
      </c>
      <c r="F30" s="6"/>
      <c r="G30" s="6">
        <v>1344</v>
      </c>
      <c r="H30" s="6">
        <v>555</v>
      </c>
      <c r="I30" s="16">
        <v>0.41294642857142855</v>
      </c>
      <c r="J30" s="6"/>
      <c r="K30" s="6">
        <v>1375</v>
      </c>
      <c r="L30" s="6">
        <v>537</v>
      </c>
      <c r="M30" s="16">
        <v>0.39054545454545453</v>
      </c>
      <c r="N30" s="6"/>
      <c r="O30" s="6">
        <v>1446</v>
      </c>
      <c r="P30" s="6">
        <v>518</v>
      </c>
      <c r="Q30" s="16">
        <v>0.35822959889349931</v>
      </c>
      <c r="R30" s="6"/>
      <c r="S30" s="6">
        <v>1512</v>
      </c>
      <c r="T30" s="6">
        <v>579</v>
      </c>
      <c r="U30" s="16">
        <v>0.38293650793650796</v>
      </c>
      <c r="V30" s="6"/>
      <c r="W30" s="6">
        <v>1510</v>
      </c>
      <c r="X30" s="6">
        <v>590</v>
      </c>
      <c r="Y30" s="16">
        <v>0.39072847682119205</v>
      </c>
      <c r="Z30" s="6"/>
      <c r="AA30" s="24">
        <v>-2.8979552375888229</v>
      </c>
      <c r="AB30" s="24">
        <v>-0.57959104751776458</v>
      </c>
    </row>
    <row r="31" spans="1:31" ht="12.75" customHeight="1" x14ac:dyDescent="0.25">
      <c r="A31" s="1">
        <v>220</v>
      </c>
      <c r="B31" s="1" t="s">
        <v>24</v>
      </c>
      <c r="C31" s="6">
        <v>1888</v>
      </c>
      <c r="D31" s="6">
        <v>857</v>
      </c>
      <c r="E31" s="16">
        <v>0.45391949152542371</v>
      </c>
      <c r="F31" s="6"/>
      <c r="G31" s="6">
        <v>1876</v>
      </c>
      <c r="H31" s="6">
        <v>902</v>
      </c>
      <c r="I31" s="16">
        <v>0.48081023454157784</v>
      </c>
      <c r="J31" s="6"/>
      <c r="K31" s="6">
        <v>1892</v>
      </c>
      <c r="L31" s="6">
        <v>871</v>
      </c>
      <c r="M31" s="16">
        <v>0.46035940803382663</v>
      </c>
      <c r="N31" s="6"/>
      <c r="O31" s="6">
        <v>1879</v>
      </c>
      <c r="P31" s="6">
        <v>870</v>
      </c>
      <c r="Q31" s="16">
        <v>0.46301224055348589</v>
      </c>
      <c r="R31" s="6"/>
      <c r="S31" s="6">
        <v>1906</v>
      </c>
      <c r="T31" s="6">
        <v>911</v>
      </c>
      <c r="U31" s="16">
        <v>0.47796432318992654</v>
      </c>
      <c r="V31" s="6"/>
      <c r="W31" s="6">
        <v>1919</v>
      </c>
      <c r="X31" s="6">
        <v>912</v>
      </c>
      <c r="Y31" s="16">
        <v>0.47524752475247523</v>
      </c>
      <c r="Z31" s="6"/>
      <c r="AA31" s="24">
        <v>2.1328033227051515</v>
      </c>
      <c r="AB31" s="24">
        <v>0.42656066454103025</v>
      </c>
    </row>
    <row r="32" spans="1:31" ht="12.75" customHeight="1" x14ac:dyDescent="0.25">
      <c r="A32" s="1">
        <v>221</v>
      </c>
      <c r="B32" s="1" t="s">
        <v>25</v>
      </c>
      <c r="C32" s="6">
        <v>227</v>
      </c>
      <c r="D32" s="6">
        <v>34</v>
      </c>
      <c r="E32" s="16">
        <v>0.14977973568281938</v>
      </c>
      <c r="F32" s="6"/>
      <c r="G32" s="6">
        <v>238</v>
      </c>
      <c r="H32" s="6">
        <v>41</v>
      </c>
      <c r="I32" s="16">
        <v>0.17226890756302521</v>
      </c>
      <c r="J32" s="6"/>
      <c r="K32" s="6">
        <v>243</v>
      </c>
      <c r="L32" s="6">
        <v>38</v>
      </c>
      <c r="M32" s="16">
        <v>0.15637860082304528</v>
      </c>
      <c r="N32" s="6"/>
      <c r="O32" s="6">
        <v>245</v>
      </c>
      <c r="P32" s="6">
        <v>41</v>
      </c>
      <c r="Q32" s="16">
        <v>0.16734693877551021</v>
      </c>
      <c r="R32" s="6"/>
      <c r="S32" s="6">
        <v>254</v>
      </c>
      <c r="T32" s="6">
        <v>128</v>
      </c>
      <c r="U32" s="16">
        <v>0.50393700787401574</v>
      </c>
      <c r="V32" s="6"/>
      <c r="W32" s="6">
        <v>252</v>
      </c>
      <c r="X32" s="6">
        <v>131</v>
      </c>
      <c r="Y32" s="16">
        <v>0.51984126984126988</v>
      </c>
      <c r="Z32" s="6"/>
      <c r="AA32" s="24">
        <v>37.006153415845048</v>
      </c>
      <c r="AB32" s="24">
        <v>7.4012306831690102</v>
      </c>
    </row>
    <row r="33" spans="1:31" ht="12.75" customHeight="1" x14ac:dyDescent="0.25">
      <c r="A33" s="1">
        <v>222</v>
      </c>
      <c r="B33" s="1" t="s">
        <v>26</v>
      </c>
      <c r="C33" s="7" t="s">
        <v>14</v>
      </c>
      <c r="D33" s="7" t="s">
        <v>14</v>
      </c>
      <c r="E33" s="19" t="s">
        <v>14</v>
      </c>
      <c r="F33" s="6"/>
      <c r="G33" s="7" t="s">
        <v>14</v>
      </c>
      <c r="H33" s="7" t="s">
        <v>14</v>
      </c>
      <c r="I33" s="7" t="s">
        <v>14</v>
      </c>
      <c r="J33" s="6"/>
      <c r="K33" s="7" t="s">
        <v>14</v>
      </c>
      <c r="L33" s="7" t="s">
        <v>14</v>
      </c>
      <c r="M33" s="7" t="s">
        <v>14</v>
      </c>
      <c r="N33" s="6"/>
      <c r="O33" s="6">
        <v>67</v>
      </c>
      <c r="P33" s="6">
        <v>29</v>
      </c>
      <c r="Q33" s="16">
        <v>0.43283582089552236</v>
      </c>
      <c r="R33" s="6"/>
      <c r="S33" s="6">
        <v>70</v>
      </c>
      <c r="T33" s="6">
        <v>29</v>
      </c>
      <c r="U33" s="16">
        <v>0.41428571428571431</v>
      </c>
      <c r="V33" s="6"/>
      <c r="W33" s="6">
        <v>69</v>
      </c>
      <c r="X33" s="6">
        <v>28</v>
      </c>
      <c r="Y33" s="16">
        <v>0.40579710144927539</v>
      </c>
      <c r="Z33" s="6"/>
      <c r="AA33" s="22" t="s">
        <v>14</v>
      </c>
      <c r="AB33" s="22" t="s">
        <v>14</v>
      </c>
      <c r="AD33" s="7"/>
      <c r="AE33" s="7"/>
    </row>
    <row r="34" spans="1:31" ht="12.75" customHeight="1" x14ac:dyDescent="0.25">
      <c r="A34" s="14" t="s">
        <v>121</v>
      </c>
      <c r="B34" s="15" t="s">
        <v>120</v>
      </c>
      <c r="C34" s="8">
        <v>18762</v>
      </c>
      <c r="D34" s="8">
        <v>8114</v>
      </c>
      <c r="E34" s="17">
        <v>0.43246988593966529</v>
      </c>
      <c r="F34" s="8"/>
      <c r="G34" s="8">
        <v>18688</v>
      </c>
      <c r="H34" s="8">
        <v>8218</v>
      </c>
      <c r="I34" s="17">
        <v>0.43974743150684931</v>
      </c>
      <c r="J34" s="8"/>
      <c r="K34" s="8">
        <v>18792</v>
      </c>
      <c r="L34" s="8">
        <v>8180</v>
      </c>
      <c r="M34" s="17">
        <v>0.43529161345253298</v>
      </c>
      <c r="N34" s="8"/>
      <c r="O34" s="8">
        <v>19079</v>
      </c>
      <c r="P34" s="8">
        <v>8259</v>
      </c>
      <c r="Q34" s="17">
        <v>0.43288432307772945</v>
      </c>
      <c r="R34" s="8"/>
      <c r="S34" s="8">
        <v>19283</v>
      </c>
      <c r="T34" s="8">
        <v>8924</v>
      </c>
      <c r="U34" s="17">
        <v>0.4627910594824457</v>
      </c>
      <c r="V34" s="8"/>
      <c r="W34" s="8">
        <v>19447</v>
      </c>
      <c r="X34" s="8">
        <v>8968</v>
      </c>
      <c r="Y34" s="17">
        <v>0.46115082017791947</v>
      </c>
      <c r="Z34" s="8"/>
      <c r="AA34" s="25">
        <v>2.8680934238254183</v>
      </c>
      <c r="AB34" s="25">
        <v>0.57361868476508371</v>
      </c>
    </row>
    <row r="35" spans="1:31" ht="12.75" customHeight="1" x14ac:dyDescent="0.25">
      <c r="A35" s="1">
        <v>301</v>
      </c>
      <c r="B35" s="1" t="s">
        <v>27</v>
      </c>
      <c r="C35" s="6">
        <v>1503</v>
      </c>
      <c r="D35" s="6">
        <v>648</v>
      </c>
      <c r="E35" s="16">
        <v>0.43113772455089822</v>
      </c>
      <c r="F35" s="6"/>
      <c r="G35" s="6">
        <v>1474</v>
      </c>
      <c r="H35" s="6">
        <v>650</v>
      </c>
      <c r="I35" s="16">
        <v>0.44097693351424694</v>
      </c>
      <c r="J35" s="6"/>
      <c r="K35" s="6">
        <v>1424</v>
      </c>
      <c r="L35" s="6">
        <v>637</v>
      </c>
      <c r="M35" s="16">
        <v>0.4473314606741573</v>
      </c>
      <c r="N35" s="6"/>
      <c r="O35" s="6">
        <v>1422</v>
      </c>
      <c r="P35" s="6">
        <v>649</v>
      </c>
      <c r="Q35" s="16">
        <v>0.45639943741209565</v>
      </c>
      <c r="R35" s="6"/>
      <c r="S35" s="6">
        <v>1424</v>
      </c>
      <c r="T35" s="6">
        <v>694</v>
      </c>
      <c r="U35" s="16">
        <v>0.48735955056179775</v>
      </c>
      <c r="V35" s="6"/>
      <c r="W35" s="6">
        <v>1424</v>
      </c>
      <c r="X35" s="6">
        <v>704</v>
      </c>
      <c r="Y35" s="16">
        <v>0.4943820224719101</v>
      </c>
      <c r="Z35" s="6"/>
      <c r="AA35" s="24">
        <v>6.3244297921011885</v>
      </c>
      <c r="AB35" s="24">
        <v>1.2648859584202377</v>
      </c>
    </row>
    <row r="36" spans="1:31" ht="12.75" customHeight="1" x14ac:dyDescent="0.25">
      <c r="A36" s="1">
        <v>302</v>
      </c>
      <c r="B36" s="1" t="s">
        <v>28</v>
      </c>
      <c r="C36" s="6">
        <v>2985</v>
      </c>
      <c r="D36" s="6">
        <v>992</v>
      </c>
      <c r="E36" s="16">
        <v>0.3323283082077052</v>
      </c>
      <c r="F36" s="6"/>
      <c r="G36" s="6">
        <v>2988</v>
      </c>
      <c r="H36" s="6">
        <v>1031</v>
      </c>
      <c r="I36" s="16">
        <v>0.34504685408299868</v>
      </c>
      <c r="J36" s="6"/>
      <c r="K36" s="6">
        <v>2999</v>
      </c>
      <c r="L36" s="6">
        <v>1037</v>
      </c>
      <c r="M36" s="16">
        <v>0.34578192730910301</v>
      </c>
      <c r="N36" s="6"/>
      <c r="O36" s="6">
        <v>3060</v>
      </c>
      <c r="P36" s="6">
        <v>1097</v>
      </c>
      <c r="Q36" s="16">
        <v>0.35849673202614379</v>
      </c>
      <c r="R36" s="6"/>
      <c r="S36" s="6">
        <v>3084</v>
      </c>
      <c r="T36" s="6">
        <v>1195</v>
      </c>
      <c r="U36" s="16">
        <v>0.38748378728923477</v>
      </c>
      <c r="V36" s="6"/>
      <c r="W36" s="6">
        <v>3060</v>
      </c>
      <c r="X36" s="6">
        <v>1176</v>
      </c>
      <c r="Y36" s="16">
        <v>0.3843137254901961</v>
      </c>
      <c r="Z36" s="6"/>
      <c r="AA36" s="24">
        <v>5.19854172824909</v>
      </c>
      <c r="AB36" s="24">
        <v>1.039708345649818</v>
      </c>
    </row>
    <row r="37" spans="1:31" ht="12.75" customHeight="1" x14ac:dyDescent="0.25">
      <c r="A37" s="1">
        <v>303</v>
      </c>
      <c r="B37" s="1" t="s">
        <v>29</v>
      </c>
      <c r="C37" s="6">
        <v>217</v>
      </c>
      <c r="D37" s="6">
        <v>69</v>
      </c>
      <c r="E37" s="16">
        <v>0.31797235023041476</v>
      </c>
      <c r="F37" s="6"/>
      <c r="G37" s="6">
        <v>235</v>
      </c>
      <c r="H37" s="6">
        <v>79</v>
      </c>
      <c r="I37" s="16">
        <v>0.33617021276595743</v>
      </c>
      <c r="J37" s="6"/>
      <c r="K37" s="6">
        <v>244</v>
      </c>
      <c r="L37" s="6">
        <v>92</v>
      </c>
      <c r="M37" s="16">
        <v>0.37704918032786883</v>
      </c>
      <c r="N37" s="6"/>
      <c r="O37" s="6">
        <v>244</v>
      </c>
      <c r="P37" s="6">
        <v>84</v>
      </c>
      <c r="Q37" s="16">
        <v>0.34426229508196721</v>
      </c>
      <c r="R37" s="6"/>
      <c r="S37" s="6">
        <v>240</v>
      </c>
      <c r="T37" s="6">
        <v>78</v>
      </c>
      <c r="U37" s="16">
        <v>0.32500000000000001</v>
      </c>
      <c r="V37" s="6"/>
      <c r="W37" s="6">
        <v>247</v>
      </c>
      <c r="X37" s="6">
        <v>87</v>
      </c>
      <c r="Y37" s="16">
        <v>0.35222672064777327</v>
      </c>
      <c r="Z37" s="6"/>
      <c r="AA37" s="24">
        <v>3.4254370417358517</v>
      </c>
      <c r="AB37" s="24">
        <v>0.6850874083471703</v>
      </c>
    </row>
    <row r="38" spans="1:31" ht="12.75" customHeight="1" x14ac:dyDescent="0.25">
      <c r="A38" s="1">
        <v>304</v>
      </c>
      <c r="B38" s="1" t="s">
        <v>30</v>
      </c>
      <c r="C38" s="6">
        <v>211</v>
      </c>
      <c r="D38" s="6">
        <v>79</v>
      </c>
      <c r="E38" s="16">
        <v>0.37440758293838861</v>
      </c>
      <c r="F38" s="6"/>
      <c r="G38" s="6">
        <v>220</v>
      </c>
      <c r="H38" s="6">
        <v>72</v>
      </c>
      <c r="I38" s="16">
        <v>0.32727272727272727</v>
      </c>
      <c r="J38" s="6"/>
      <c r="K38" s="6">
        <v>219</v>
      </c>
      <c r="L38" s="6">
        <v>72</v>
      </c>
      <c r="M38" s="16">
        <v>0.32876712328767121</v>
      </c>
      <c r="N38" s="6"/>
      <c r="O38" s="6">
        <v>221</v>
      </c>
      <c r="P38" s="6">
        <v>74</v>
      </c>
      <c r="Q38" s="16">
        <v>0.33484162895927599</v>
      </c>
      <c r="R38" s="6"/>
      <c r="S38" s="6">
        <v>240</v>
      </c>
      <c r="T38" s="6">
        <v>76</v>
      </c>
      <c r="U38" s="16">
        <v>0.31666666666666665</v>
      </c>
      <c r="V38" s="6"/>
      <c r="W38" s="6">
        <v>229</v>
      </c>
      <c r="X38" s="6">
        <v>76</v>
      </c>
      <c r="Y38" s="16">
        <v>0.33187772925764192</v>
      </c>
      <c r="Z38" s="6"/>
      <c r="AA38" s="24">
        <v>-4.2529853680746683</v>
      </c>
      <c r="AB38" s="24">
        <v>-0.85059707361493375</v>
      </c>
    </row>
    <row r="39" spans="1:31" ht="12.75" customHeight="1" x14ac:dyDescent="0.25">
      <c r="A39" s="1">
        <v>305</v>
      </c>
      <c r="B39" s="1" t="s">
        <v>31</v>
      </c>
      <c r="C39" s="6">
        <v>522</v>
      </c>
      <c r="D39" s="6">
        <v>193</v>
      </c>
      <c r="E39" s="16">
        <v>0.36973180076628354</v>
      </c>
      <c r="F39" s="6"/>
      <c r="G39" s="6">
        <v>414</v>
      </c>
      <c r="H39" s="6">
        <v>130</v>
      </c>
      <c r="I39" s="16">
        <v>0.3140096618357488</v>
      </c>
      <c r="J39" s="6"/>
      <c r="K39" s="6">
        <v>380</v>
      </c>
      <c r="L39" s="6">
        <v>122</v>
      </c>
      <c r="M39" s="16">
        <v>0.32105263157894737</v>
      </c>
      <c r="N39" s="6"/>
      <c r="O39" s="6">
        <v>313</v>
      </c>
      <c r="P39" s="6">
        <v>105</v>
      </c>
      <c r="Q39" s="16">
        <v>0.33546325878594252</v>
      </c>
      <c r="R39" s="6"/>
      <c r="S39" s="6">
        <v>280</v>
      </c>
      <c r="T39" s="6">
        <v>99</v>
      </c>
      <c r="U39" s="16">
        <v>0.35357142857142859</v>
      </c>
      <c r="V39" s="6"/>
      <c r="W39" s="6">
        <v>261</v>
      </c>
      <c r="X39" s="6">
        <v>88</v>
      </c>
      <c r="Y39" s="16">
        <v>0.33716475095785442</v>
      </c>
      <c r="Z39" s="6"/>
      <c r="AA39" s="24">
        <v>-3.2567049808429118</v>
      </c>
      <c r="AB39" s="24">
        <v>-0.65134099616858232</v>
      </c>
    </row>
    <row r="40" spans="1:31" ht="12.75" customHeight="1" x14ac:dyDescent="0.25">
      <c r="A40" s="1">
        <v>306</v>
      </c>
      <c r="B40" s="1" t="s">
        <v>32</v>
      </c>
      <c r="C40" s="6">
        <v>2051</v>
      </c>
      <c r="D40" s="6">
        <v>911</v>
      </c>
      <c r="E40" s="16">
        <v>0.44417357386640666</v>
      </c>
      <c r="F40" s="6"/>
      <c r="G40" s="6">
        <v>2229</v>
      </c>
      <c r="H40" s="6">
        <v>846</v>
      </c>
      <c r="I40" s="16">
        <v>0.37954239569313591</v>
      </c>
      <c r="J40" s="6"/>
      <c r="K40" s="6">
        <v>2243</v>
      </c>
      <c r="L40" s="6">
        <v>847</v>
      </c>
      <c r="M40" s="16">
        <v>0.37761925991975032</v>
      </c>
      <c r="N40" s="6"/>
      <c r="O40" s="6">
        <v>2322</v>
      </c>
      <c r="P40" s="6">
        <v>828</v>
      </c>
      <c r="Q40" s="16">
        <v>0.35658914728682173</v>
      </c>
      <c r="R40" s="6"/>
      <c r="S40" s="6">
        <v>2288</v>
      </c>
      <c r="T40" s="6">
        <v>844</v>
      </c>
      <c r="U40" s="16">
        <v>0.36888111888111891</v>
      </c>
      <c r="V40" s="6"/>
      <c r="W40" s="6">
        <v>2359</v>
      </c>
      <c r="X40" s="6">
        <v>876</v>
      </c>
      <c r="Y40" s="16">
        <v>0.37134378974141585</v>
      </c>
      <c r="Z40" s="6"/>
      <c r="AA40" s="24">
        <v>-7.2829784124990802</v>
      </c>
      <c r="AB40" s="24">
        <v>-1.4565956824998161</v>
      </c>
    </row>
    <row r="41" spans="1:31" ht="12.75" customHeight="1" x14ac:dyDescent="0.25">
      <c r="A41" s="1">
        <v>307</v>
      </c>
      <c r="B41" s="1" t="s">
        <v>33</v>
      </c>
      <c r="C41" s="6">
        <v>2642</v>
      </c>
      <c r="D41" s="6">
        <v>1121</v>
      </c>
      <c r="E41" s="16">
        <v>0.42429977289931869</v>
      </c>
      <c r="F41" s="6"/>
      <c r="G41" s="6">
        <v>2648</v>
      </c>
      <c r="H41" s="6">
        <v>1123</v>
      </c>
      <c r="I41" s="16">
        <v>0.42409365558912387</v>
      </c>
      <c r="J41" s="6"/>
      <c r="K41" s="6">
        <v>2668</v>
      </c>
      <c r="L41" s="6">
        <v>1160</v>
      </c>
      <c r="M41" s="16">
        <v>0.43478260869565216</v>
      </c>
      <c r="N41" s="6"/>
      <c r="O41" s="6">
        <v>2685</v>
      </c>
      <c r="P41" s="6">
        <v>1147</v>
      </c>
      <c r="Q41" s="16">
        <v>0.42718808193668528</v>
      </c>
      <c r="R41" s="6"/>
      <c r="S41" s="6">
        <v>2706</v>
      </c>
      <c r="T41" s="6">
        <v>1197</v>
      </c>
      <c r="U41" s="16">
        <v>0.44235033259423501</v>
      </c>
      <c r="V41" s="6"/>
      <c r="W41" s="6">
        <v>2691</v>
      </c>
      <c r="X41" s="6">
        <v>1203</v>
      </c>
      <c r="Y41" s="16">
        <v>0.44704570791527315</v>
      </c>
      <c r="Z41" s="6"/>
      <c r="AA41" s="24">
        <v>2.2745935015954455</v>
      </c>
      <c r="AB41" s="24">
        <v>0.4549187003190891</v>
      </c>
    </row>
    <row r="42" spans="1:31" ht="12.75" customHeight="1" x14ac:dyDescent="0.25">
      <c r="A42" s="1">
        <v>308</v>
      </c>
      <c r="B42" s="1" t="s">
        <v>34</v>
      </c>
      <c r="C42" s="6">
        <v>6019</v>
      </c>
      <c r="D42" s="6">
        <v>2568</v>
      </c>
      <c r="E42" s="16">
        <v>0.4266489450074763</v>
      </c>
      <c r="F42" s="6"/>
      <c r="G42" s="6">
        <v>6063</v>
      </c>
      <c r="H42" s="6">
        <v>2595</v>
      </c>
      <c r="I42" s="16">
        <v>0.42800593765462641</v>
      </c>
      <c r="J42" s="6"/>
      <c r="K42" s="6">
        <v>5976</v>
      </c>
      <c r="L42" s="6">
        <v>2580</v>
      </c>
      <c r="M42" s="16">
        <v>0.43172690763052207</v>
      </c>
      <c r="N42" s="6"/>
      <c r="O42" s="6">
        <v>5929</v>
      </c>
      <c r="P42" s="6">
        <v>2632</v>
      </c>
      <c r="Q42" s="16">
        <v>0.44391971664698937</v>
      </c>
      <c r="R42" s="6"/>
      <c r="S42" s="6">
        <v>6103</v>
      </c>
      <c r="T42" s="6">
        <v>2726</v>
      </c>
      <c r="U42" s="16">
        <v>0.44666557430771753</v>
      </c>
      <c r="V42" s="6"/>
      <c r="W42" s="6">
        <v>6182</v>
      </c>
      <c r="X42" s="6">
        <v>2756</v>
      </c>
      <c r="Y42" s="16">
        <v>0.44581041734066645</v>
      </c>
      <c r="Z42" s="6"/>
      <c r="AA42" s="24">
        <v>1.9161472333190155</v>
      </c>
      <c r="AB42" s="24">
        <v>0.3832294466638031</v>
      </c>
    </row>
    <row r="43" spans="1:31" ht="12.75" customHeight="1" x14ac:dyDescent="0.25">
      <c r="A43" s="1">
        <v>309</v>
      </c>
      <c r="B43" s="1" t="s">
        <v>35</v>
      </c>
      <c r="C43" s="6">
        <v>6347</v>
      </c>
      <c r="D43" s="6">
        <v>2413</v>
      </c>
      <c r="E43" s="16">
        <v>0.38017961241531434</v>
      </c>
      <c r="F43" s="6"/>
      <c r="G43" s="6">
        <v>6544</v>
      </c>
      <c r="H43" s="6">
        <v>2415</v>
      </c>
      <c r="I43" s="16">
        <v>0.36904034229828853</v>
      </c>
      <c r="J43" s="6"/>
      <c r="K43" s="6">
        <v>6621</v>
      </c>
      <c r="L43" s="6">
        <v>2413</v>
      </c>
      <c r="M43" s="16">
        <v>0.36444645823893673</v>
      </c>
      <c r="N43" s="6"/>
      <c r="O43" s="6">
        <v>6644</v>
      </c>
      <c r="P43" s="6">
        <v>2495</v>
      </c>
      <c r="Q43" s="16">
        <v>0.37552679108970499</v>
      </c>
      <c r="R43" s="6"/>
      <c r="S43" s="6">
        <v>6677</v>
      </c>
      <c r="T43" s="6">
        <v>2715</v>
      </c>
      <c r="U43" s="16">
        <v>0.40661973940392393</v>
      </c>
      <c r="V43" s="6"/>
      <c r="W43" s="6">
        <v>6655</v>
      </c>
      <c r="X43" s="6">
        <v>2748</v>
      </c>
      <c r="Y43" s="16">
        <v>0.41292261457550716</v>
      </c>
      <c r="Z43" s="6"/>
      <c r="AA43" s="24">
        <v>3.2743002160192827</v>
      </c>
      <c r="AB43" s="24">
        <v>0.65486004320385649</v>
      </c>
    </row>
    <row r="44" spans="1:31" ht="12.75" customHeight="1" x14ac:dyDescent="0.25">
      <c r="A44" s="1">
        <v>310</v>
      </c>
      <c r="B44" s="1" t="s">
        <v>36</v>
      </c>
      <c r="C44" s="6">
        <v>3078</v>
      </c>
      <c r="D44" s="6">
        <v>1245</v>
      </c>
      <c r="E44" s="16">
        <v>0.40448343079922028</v>
      </c>
      <c r="F44" s="6"/>
      <c r="G44" s="6">
        <v>3107</v>
      </c>
      <c r="H44" s="6">
        <v>1265</v>
      </c>
      <c r="I44" s="16">
        <v>0.40714515609913099</v>
      </c>
      <c r="J44" s="6"/>
      <c r="K44" s="6">
        <v>3111</v>
      </c>
      <c r="L44" s="6">
        <v>1254</v>
      </c>
      <c r="M44" s="16">
        <v>0.40308582449373193</v>
      </c>
      <c r="N44" s="6"/>
      <c r="O44" s="6">
        <v>3080</v>
      </c>
      <c r="P44" s="6">
        <v>1310</v>
      </c>
      <c r="Q44" s="16">
        <v>0.42532467532467533</v>
      </c>
      <c r="R44" s="6"/>
      <c r="S44" s="6">
        <v>3130</v>
      </c>
      <c r="T44" s="6">
        <v>1435</v>
      </c>
      <c r="U44" s="16">
        <v>0.45846645367412142</v>
      </c>
      <c r="V44" s="6"/>
      <c r="W44" s="6">
        <v>3175</v>
      </c>
      <c r="X44" s="6">
        <v>1421</v>
      </c>
      <c r="Y44" s="16">
        <v>0.44755905511811023</v>
      </c>
      <c r="Z44" s="6"/>
      <c r="AA44" s="24">
        <v>4.3075624318889947</v>
      </c>
      <c r="AB44" s="24">
        <v>0.86151248637779898</v>
      </c>
    </row>
    <row r="45" spans="1:31" ht="12.75" customHeight="1" x14ac:dyDescent="0.25">
      <c r="A45" s="1">
        <v>311</v>
      </c>
      <c r="B45" s="1" t="s">
        <v>37</v>
      </c>
      <c r="C45" s="6">
        <v>221</v>
      </c>
      <c r="D45" s="6">
        <v>67</v>
      </c>
      <c r="E45" s="16">
        <v>0.30316742081447962</v>
      </c>
      <c r="F45" s="6"/>
      <c r="G45" s="6">
        <v>222</v>
      </c>
      <c r="H45" s="6">
        <v>66</v>
      </c>
      <c r="I45" s="16">
        <v>0.29729729729729731</v>
      </c>
      <c r="J45" s="6"/>
      <c r="K45" s="6">
        <v>233</v>
      </c>
      <c r="L45" s="6">
        <v>69</v>
      </c>
      <c r="M45" s="16">
        <v>0.29613733905579398</v>
      </c>
      <c r="N45" s="6"/>
      <c r="O45" s="6">
        <v>350</v>
      </c>
      <c r="P45" s="6">
        <v>76</v>
      </c>
      <c r="Q45" s="16">
        <v>0.21714285714285714</v>
      </c>
      <c r="R45" s="6"/>
      <c r="S45" s="6">
        <v>340</v>
      </c>
      <c r="T45" s="6">
        <v>81</v>
      </c>
      <c r="U45" s="16">
        <v>0.23823529411764705</v>
      </c>
      <c r="V45" s="6"/>
      <c r="W45" s="6">
        <v>329</v>
      </c>
      <c r="X45" s="6">
        <v>96</v>
      </c>
      <c r="Y45" s="16">
        <v>0.2917933130699088</v>
      </c>
      <c r="Z45" s="6"/>
      <c r="AA45" s="24">
        <v>-1.1374107744570816</v>
      </c>
      <c r="AB45" s="24">
        <v>-0.22748215489141629</v>
      </c>
    </row>
    <row r="46" spans="1:31" ht="12.75" customHeight="1" x14ac:dyDescent="0.25">
      <c r="A46" s="1">
        <v>312</v>
      </c>
      <c r="B46" s="1" t="s">
        <v>38</v>
      </c>
      <c r="C46" s="6">
        <v>1082</v>
      </c>
      <c r="D46" s="6">
        <v>434</v>
      </c>
      <c r="E46" s="16">
        <v>0.40110905730129393</v>
      </c>
      <c r="F46" s="6"/>
      <c r="G46" s="6">
        <v>1040</v>
      </c>
      <c r="H46" s="6">
        <v>423</v>
      </c>
      <c r="I46" s="16">
        <v>0.40673076923076923</v>
      </c>
      <c r="J46" s="6"/>
      <c r="K46" s="6">
        <v>1042</v>
      </c>
      <c r="L46" s="6">
        <v>396</v>
      </c>
      <c r="M46" s="16">
        <v>0.3800383877159309</v>
      </c>
      <c r="N46" s="6"/>
      <c r="O46" s="6">
        <v>1049</v>
      </c>
      <c r="P46" s="6">
        <v>394</v>
      </c>
      <c r="Q46" s="16">
        <v>0.37559580552907529</v>
      </c>
      <c r="R46" s="6"/>
      <c r="S46" s="6">
        <v>1078</v>
      </c>
      <c r="T46" s="6">
        <v>477</v>
      </c>
      <c r="U46" s="16">
        <v>0.4424860853432282</v>
      </c>
      <c r="V46" s="6"/>
      <c r="W46" s="6">
        <v>1096</v>
      </c>
      <c r="X46" s="6">
        <v>491</v>
      </c>
      <c r="Y46" s="16">
        <v>0.44799270072992703</v>
      </c>
      <c r="Z46" s="6"/>
      <c r="AA46" s="24">
        <v>4.6883643428633102</v>
      </c>
      <c r="AB46" s="24">
        <v>0.93767286857266208</v>
      </c>
    </row>
    <row r="47" spans="1:31" ht="12.75" customHeight="1" x14ac:dyDescent="0.25">
      <c r="A47" s="1">
        <v>313</v>
      </c>
      <c r="B47" s="1" t="s">
        <v>39</v>
      </c>
      <c r="C47" s="6">
        <v>2315</v>
      </c>
      <c r="D47" s="6">
        <v>807</v>
      </c>
      <c r="E47" s="16">
        <v>0.34859611231101512</v>
      </c>
      <c r="F47" s="6"/>
      <c r="G47" s="6">
        <v>2335</v>
      </c>
      <c r="H47" s="6">
        <v>1023</v>
      </c>
      <c r="I47" s="16">
        <v>0.4381156316916488</v>
      </c>
      <c r="J47" s="6"/>
      <c r="K47" s="6">
        <v>2392</v>
      </c>
      <c r="L47" s="6">
        <v>1063</v>
      </c>
      <c r="M47" s="16">
        <v>0.4443979933110368</v>
      </c>
      <c r="N47" s="6"/>
      <c r="O47" s="6">
        <v>2404</v>
      </c>
      <c r="P47" s="6">
        <v>1150</v>
      </c>
      <c r="Q47" s="16">
        <v>0.47836938435940102</v>
      </c>
      <c r="R47" s="6"/>
      <c r="S47" s="6">
        <v>2434</v>
      </c>
      <c r="T47" s="6">
        <v>1338</v>
      </c>
      <c r="U47" s="16">
        <v>0.54971240755957274</v>
      </c>
      <c r="V47" s="6"/>
      <c r="W47" s="6">
        <v>2418</v>
      </c>
      <c r="X47" s="6">
        <v>1451</v>
      </c>
      <c r="Y47" s="16">
        <v>0.60008271298593874</v>
      </c>
      <c r="Z47" s="6"/>
      <c r="AA47" s="24">
        <v>25.148660067492361</v>
      </c>
      <c r="AB47" s="24">
        <v>5.0297320134984727</v>
      </c>
    </row>
    <row r="48" spans="1:31" ht="12.75" customHeight="1" x14ac:dyDescent="0.25">
      <c r="A48" s="1">
        <v>314</v>
      </c>
      <c r="B48" s="1" t="s">
        <v>40</v>
      </c>
      <c r="C48" s="6">
        <v>944</v>
      </c>
      <c r="D48" s="6">
        <v>444</v>
      </c>
      <c r="E48" s="16">
        <v>0.47033898305084748</v>
      </c>
      <c r="F48" s="6"/>
      <c r="G48" s="6">
        <v>951</v>
      </c>
      <c r="H48" s="6">
        <v>449</v>
      </c>
      <c r="I48" s="16">
        <v>0.47213459516298634</v>
      </c>
      <c r="J48" s="6"/>
      <c r="K48" s="6">
        <v>965</v>
      </c>
      <c r="L48" s="6">
        <v>443</v>
      </c>
      <c r="M48" s="16">
        <v>0.45906735751295336</v>
      </c>
      <c r="N48" s="6"/>
      <c r="O48" s="6">
        <v>994</v>
      </c>
      <c r="P48" s="6">
        <v>451</v>
      </c>
      <c r="Q48" s="16">
        <v>0.45372233400402412</v>
      </c>
      <c r="R48" s="6"/>
      <c r="S48" s="6">
        <v>981</v>
      </c>
      <c r="T48" s="6">
        <v>488</v>
      </c>
      <c r="U48" s="16">
        <v>0.49745158002038736</v>
      </c>
      <c r="V48" s="6"/>
      <c r="W48" s="6">
        <v>1007</v>
      </c>
      <c r="X48" s="6">
        <v>479</v>
      </c>
      <c r="Y48" s="16">
        <v>0.47567030784508441</v>
      </c>
      <c r="Z48" s="6"/>
      <c r="AA48" s="24">
        <v>0.53313247942369246</v>
      </c>
      <c r="AB48" s="24">
        <v>0.10662649588473849</v>
      </c>
    </row>
    <row r="49" spans="1:31" ht="12.75" customHeight="1" x14ac:dyDescent="0.25">
      <c r="A49" s="1">
        <v>315</v>
      </c>
      <c r="B49" s="1" t="s">
        <v>41</v>
      </c>
      <c r="C49" s="7">
        <v>0</v>
      </c>
      <c r="D49" s="7">
        <v>0</v>
      </c>
      <c r="E49" s="19">
        <v>0</v>
      </c>
      <c r="F49" s="7"/>
      <c r="G49" s="7">
        <v>0</v>
      </c>
      <c r="H49" s="7">
        <v>0</v>
      </c>
      <c r="I49" s="7">
        <v>0</v>
      </c>
      <c r="J49" s="7"/>
      <c r="K49" s="7">
        <v>0</v>
      </c>
      <c r="L49" s="7">
        <v>0</v>
      </c>
      <c r="M49" s="7">
        <v>0</v>
      </c>
      <c r="N49" s="7"/>
      <c r="O49" s="7">
        <v>0</v>
      </c>
      <c r="P49" s="7">
        <v>0</v>
      </c>
      <c r="Q49" s="7">
        <v>0</v>
      </c>
      <c r="R49" s="7"/>
      <c r="S49" s="7">
        <v>0</v>
      </c>
      <c r="T49" s="7">
        <v>0</v>
      </c>
      <c r="U49" s="7">
        <v>0</v>
      </c>
      <c r="V49" s="7"/>
      <c r="W49" s="7">
        <v>0</v>
      </c>
      <c r="X49" s="7">
        <v>0</v>
      </c>
      <c r="Y49" s="7">
        <v>0</v>
      </c>
      <c r="Z49" s="7"/>
      <c r="AA49" s="22">
        <v>0</v>
      </c>
      <c r="AB49" s="22">
        <v>0</v>
      </c>
      <c r="AD49" s="7"/>
      <c r="AE49" s="7"/>
    </row>
    <row r="50" spans="1:31" ht="12.75" customHeight="1" x14ac:dyDescent="0.25">
      <c r="A50" s="14" t="s">
        <v>125</v>
      </c>
      <c r="B50" s="15" t="s">
        <v>122</v>
      </c>
      <c r="C50" s="8">
        <v>30137</v>
      </c>
      <c r="D50" s="8">
        <v>11991</v>
      </c>
      <c r="E50" s="17">
        <v>0.3978830009622723</v>
      </c>
      <c r="F50" s="8"/>
      <c r="G50" s="8">
        <v>30470</v>
      </c>
      <c r="H50" s="8">
        <v>12167</v>
      </c>
      <c r="I50" s="17">
        <v>0.39931079750574333</v>
      </c>
      <c r="J50" s="8"/>
      <c r="K50" s="8">
        <v>30517</v>
      </c>
      <c r="L50" s="8">
        <v>12185</v>
      </c>
      <c r="M50" s="17">
        <v>0.39928564406724121</v>
      </c>
      <c r="N50" s="8"/>
      <c r="O50" s="8">
        <v>30717</v>
      </c>
      <c r="P50" s="8">
        <v>12492</v>
      </c>
      <c r="Q50" s="17">
        <v>0.40668033987694113</v>
      </c>
      <c r="R50" s="8"/>
      <c r="S50" s="8">
        <v>31005</v>
      </c>
      <c r="T50" s="8">
        <v>13443</v>
      </c>
      <c r="U50" s="17">
        <v>0.43357522980164492</v>
      </c>
      <c r="V50" s="8"/>
      <c r="W50" s="8">
        <v>31133</v>
      </c>
      <c r="X50" s="8">
        <v>13652</v>
      </c>
      <c r="Y50" s="17">
        <v>0.43850576558635529</v>
      </c>
      <c r="Z50" s="8"/>
      <c r="AA50" s="25">
        <v>4.062276462408299</v>
      </c>
      <c r="AB50" s="25">
        <v>0.81245529248165971</v>
      </c>
    </row>
    <row r="51" spans="1:31" ht="12.75" customHeight="1" x14ac:dyDescent="0.25">
      <c r="A51" s="1">
        <v>401</v>
      </c>
      <c r="B51" s="1" t="s">
        <v>42</v>
      </c>
      <c r="C51" s="7">
        <v>0</v>
      </c>
      <c r="D51" s="7">
        <v>0</v>
      </c>
      <c r="E51" s="19">
        <v>0</v>
      </c>
      <c r="F51" s="7"/>
      <c r="G51" s="7">
        <v>0</v>
      </c>
      <c r="H51" s="7">
        <v>0</v>
      </c>
      <c r="I51" s="7">
        <v>0</v>
      </c>
      <c r="J51" s="7"/>
      <c r="K51" s="7">
        <v>0</v>
      </c>
      <c r="L51" s="7">
        <v>0</v>
      </c>
      <c r="M51" s="7">
        <v>0</v>
      </c>
      <c r="N51" s="7"/>
      <c r="O51" s="7">
        <v>0</v>
      </c>
      <c r="P51" s="7">
        <v>0</v>
      </c>
      <c r="Q51" s="7">
        <v>0</v>
      </c>
      <c r="R51" s="7"/>
      <c r="S51" s="7">
        <v>0</v>
      </c>
      <c r="T51" s="7">
        <v>0</v>
      </c>
      <c r="U51" s="7">
        <v>0</v>
      </c>
      <c r="V51" s="7"/>
      <c r="W51" s="7">
        <v>0</v>
      </c>
      <c r="X51" s="7">
        <v>0</v>
      </c>
      <c r="Y51" s="7">
        <v>0</v>
      </c>
      <c r="Z51" s="7"/>
      <c r="AA51" s="22">
        <v>0</v>
      </c>
      <c r="AB51" s="22">
        <v>0</v>
      </c>
      <c r="AD51" s="7"/>
      <c r="AE51" s="7"/>
    </row>
    <row r="52" spans="1:31" ht="12.75" customHeight="1" x14ac:dyDescent="0.25">
      <c r="A52" s="1">
        <v>402</v>
      </c>
      <c r="B52" s="1" t="s">
        <v>43</v>
      </c>
      <c r="C52" s="6">
        <v>22</v>
      </c>
      <c r="D52" s="6">
        <v>19</v>
      </c>
      <c r="E52" s="16">
        <v>0.86363636363636365</v>
      </c>
      <c r="F52" s="6"/>
      <c r="G52" s="6">
        <v>21</v>
      </c>
      <c r="H52" s="6">
        <v>19</v>
      </c>
      <c r="I52" s="16">
        <v>0.90476190476190477</v>
      </c>
      <c r="J52" s="6"/>
      <c r="K52" s="7" t="s">
        <v>14</v>
      </c>
      <c r="L52" s="7" t="s">
        <v>14</v>
      </c>
      <c r="M52" s="7" t="s">
        <v>14</v>
      </c>
      <c r="N52" s="6"/>
      <c r="O52" s="6">
        <v>21</v>
      </c>
      <c r="P52" s="6">
        <v>17</v>
      </c>
      <c r="Q52" s="16">
        <v>0.80952380952380953</v>
      </c>
      <c r="R52" s="6"/>
      <c r="S52" s="6">
        <v>22</v>
      </c>
      <c r="T52" s="6">
        <v>17</v>
      </c>
      <c r="U52" s="16">
        <v>0.77272727272727271</v>
      </c>
      <c r="V52" s="6"/>
      <c r="W52" s="6">
        <v>22</v>
      </c>
      <c r="X52" s="6">
        <v>18</v>
      </c>
      <c r="Y52" s="16">
        <v>0.81818181818181823</v>
      </c>
      <c r="Z52" s="6"/>
      <c r="AA52" s="24">
        <v>-4.5454545454545414</v>
      </c>
      <c r="AB52" s="24">
        <v>-0.90909090909090839</v>
      </c>
    </row>
    <row r="53" spans="1:31" ht="12.75" customHeight="1" x14ac:dyDescent="0.25">
      <c r="A53" s="1">
        <v>403</v>
      </c>
      <c r="B53" s="1" t="s">
        <v>44</v>
      </c>
      <c r="C53" s="6">
        <v>58</v>
      </c>
      <c r="D53" s="6">
        <v>20</v>
      </c>
      <c r="E53" s="16">
        <v>0.34482758620689657</v>
      </c>
      <c r="F53" s="6"/>
      <c r="G53" s="6">
        <v>61</v>
      </c>
      <c r="H53" s="6">
        <v>20</v>
      </c>
      <c r="I53" s="16">
        <v>0.32786885245901637</v>
      </c>
      <c r="J53" s="6"/>
      <c r="K53" s="6">
        <v>58</v>
      </c>
      <c r="L53" s="6">
        <v>19</v>
      </c>
      <c r="M53" s="16">
        <v>0.32758620689655171</v>
      </c>
      <c r="N53" s="6"/>
      <c r="O53" s="6">
        <v>59</v>
      </c>
      <c r="P53" s="6">
        <v>18</v>
      </c>
      <c r="Q53" s="16">
        <v>0.30508474576271188</v>
      </c>
      <c r="R53" s="6"/>
      <c r="S53" s="6">
        <v>52</v>
      </c>
      <c r="T53" s="6">
        <v>22</v>
      </c>
      <c r="U53" s="16">
        <v>0.42307692307692307</v>
      </c>
      <c r="V53" s="6"/>
      <c r="W53" s="6">
        <v>66</v>
      </c>
      <c r="X53" s="6">
        <v>23</v>
      </c>
      <c r="Y53" s="16">
        <v>0.34848484848484851</v>
      </c>
      <c r="Z53" s="6"/>
      <c r="AA53" s="24">
        <v>0.36572622779519337</v>
      </c>
      <c r="AB53" s="24">
        <v>7.3145245559038674E-2</v>
      </c>
    </row>
    <row r="54" spans="1:31" ht="12.75" customHeight="1" x14ac:dyDescent="0.25">
      <c r="A54" s="1">
        <v>404</v>
      </c>
      <c r="B54" s="1" t="s">
        <v>45</v>
      </c>
      <c r="C54" s="6">
        <v>305</v>
      </c>
      <c r="D54" s="6">
        <v>174</v>
      </c>
      <c r="E54" s="16">
        <v>0.57049180327868854</v>
      </c>
      <c r="F54" s="6"/>
      <c r="G54" s="6">
        <v>301</v>
      </c>
      <c r="H54" s="6">
        <v>179</v>
      </c>
      <c r="I54" s="16">
        <v>0.59468438538205981</v>
      </c>
      <c r="J54" s="6"/>
      <c r="K54" s="6">
        <v>307</v>
      </c>
      <c r="L54" s="6">
        <v>176</v>
      </c>
      <c r="M54" s="16">
        <v>0.57328990228013033</v>
      </c>
      <c r="N54" s="6"/>
      <c r="O54" s="6">
        <v>313</v>
      </c>
      <c r="P54" s="6">
        <v>174</v>
      </c>
      <c r="Q54" s="16">
        <v>0.55591054313099042</v>
      </c>
      <c r="R54" s="6"/>
      <c r="S54" s="6">
        <v>308</v>
      </c>
      <c r="T54" s="6">
        <v>199</v>
      </c>
      <c r="U54" s="16">
        <v>0.64610389610389607</v>
      </c>
      <c r="V54" s="6"/>
      <c r="W54" s="6">
        <v>307</v>
      </c>
      <c r="X54" s="6">
        <v>193</v>
      </c>
      <c r="Y54" s="16">
        <v>0.62866449511400646</v>
      </c>
      <c r="Z54" s="6"/>
      <c r="AA54" s="24">
        <v>5.817269183531792</v>
      </c>
      <c r="AB54" s="24">
        <v>1.1634538367063585</v>
      </c>
    </row>
    <row r="55" spans="1:31" ht="12.75" customHeight="1" x14ac:dyDescent="0.25">
      <c r="A55" s="1">
        <v>405</v>
      </c>
      <c r="B55" s="1" t="s">
        <v>46</v>
      </c>
      <c r="C55" s="7">
        <v>0</v>
      </c>
      <c r="D55" s="7">
        <v>0</v>
      </c>
      <c r="E55" s="19">
        <v>0</v>
      </c>
      <c r="F55" s="7"/>
      <c r="G55" s="7">
        <v>0</v>
      </c>
      <c r="H55" s="7">
        <v>0</v>
      </c>
      <c r="I55" s="7">
        <v>0</v>
      </c>
      <c r="J55" s="7"/>
      <c r="K55" s="7">
        <v>0</v>
      </c>
      <c r="L55" s="7">
        <v>0</v>
      </c>
      <c r="M55" s="7">
        <v>0</v>
      </c>
      <c r="N55" s="7"/>
      <c r="O55" s="7">
        <v>0</v>
      </c>
      <c r="P55" s="7">
        <v>0</v>
      </c>
      <c r="Q55" s="7">
        <v>0</v>
      </c>
      <c r="R55" s="7"/>
      <c r="S55" s="7">
        <v>0</v>
      </c>
      <c r="T55" s="7">
        <v>0</v>
      </c>
      <c r="U55" s="7">
        <v>0</v>
      </c>
      <c r="V55" s="7"/>
      <c r="W55" s="7">
        <v>0</v>
      </c>
      <c r="X55" s="7">
        <v>0</v>
      </c>
      <c r="Y55" s="7">
        <v>0</v>
      </c>
      <c r="Z55" s="7"/>
      <c r="AA55" s="22">
        <v>0</v>
      </c>
      <c r="AB55" s="22">
        <v>0</v>
      </c>
      <c r="AD55" s="7"/>
      <c r="AE55" s="7"/>
    </row>
    <row r="56" spans="1:31" ht="12.75" customHeight="1" x14ac:dyDescent="0.25">
      <c r="A56" s="1">
        <v>406</v>
      </c>
      <c r="B56" s="1" t="s">
        <v>47</v>
      </c>
      <c r="C56" s="7">
        <v>0</v>
      </c>
      <c r="D56" s="7">
        <v>0</v>
      </c>
      <c r="E56" s="19">
        <v>0</v>
      </c>
      <c r="F56" s="7"/>
      <c r="G56" s="7">
        <v>0</v>
      </c>
      <c r="H56" s="7">
        <v>0</v>
      </c>
      <c r="I56" s="7">
        <v>0</v>
      </c>
      <c r="J56" s="7"/>
      <c r="K56" s="7">
        <v>0</v>
      </c>
      <c r="L56" s="7">
        <v>0</v>
      </c>
      <c r="M56" s="7">
        <v>0</v>
      </c>
      <c r="N56" s="7"/>
      <c r="O56" s="7">
        <v>0</v>
      </c>
      <c r="P56" s="7">
        <v>0</v>
      </c>
      <c r="Q56" s="7">
        <v>0</v>
      </c>
      <c r="R56" s="7"/>
      <c r="S56" s="7">
        <v>0</v>
      </c>
      <c r="T56" s="7">
        <v>0</v>
      </c>
      <c r="U56" s="7">
        <v>0</v>
      </c>
      <c r="V56" s="7"/>
      <c r="W56" s="7">
        <v>0</v>
      </c>
      <c r="X56" s="7">
        <v>0</v>
      </c>
      <c r="Y56" s="7">
        <v>0</v>
      </c>
      <c r="Z56" s="7"/>
      <c r="AA56" s="22">
        <v>0</v>
      </c>
      <c r="AB56" s="22">
        <v>0</v>
      </c>
      <c r="AD56" s="7"/>
      <c r="AE56" s="7"/>
    </row>
    <row r="57" spans="1:31" ht="12.75" customHeight="1" x14ac:dyDescent="0.25">
      <c r="A57" s="1">
        <v>407</v>
      </c>
      <c r="B57" s="1" t="s">
        <v>48</v>
      </c>
      <c r="C57" s="7">
        <v>0</v>
      </c>
      <c r="D57" s="7">
        <v>0</v>
      </c>
      <c r="E57" s="19">
        <v>0</v>
      </c>
      <c r="F57" s="7"/>
      <c r="G57" s="7">
        <v>0</v>
      </c>
      <c r="H57" s="7">
        <v>0</v>
      </c>
      <c r="I57" s="7">
        <v>0</v>
      </c>
      <c r="J57" s="7"/>
      <c r="K57" s="7">
        <v>0</v>
      </c>
      <c r="L57" s="7">
        <v>0</v>
      </c>
      <c r="M57" s="7">
        <v>0</v>
      </c>
      <c r="N57" s="7"/>
      <c r="O57" s="7" t="s">
        <v>14</v>
      </c>
      <c r="P57" s="7" t="s">
        <v>14</v>
      </c>
      <c r="Q57" s="7" t="s">
        <v>14</v>
      </c>
      <c r="R57" s="7"/>
      <c r="S57" s="7">
        <v>0</v>
      </c>
      <c r="T57" s="7">
        <v>0</v>
      </c>
      <c r="U57" s="7">
        <v>0</v>
      </c>
      <c r="V57" s="7"/>
      <c r="W57" s="7">
        <v>0</v>
      </c>
      <c r="X57" s="7">
        <v>0</v>
      </c>
      <c r="Y57" s="7">
        <v>0</v>
      </c>
      <c r="Z57" s="7"/>
      <c r="AA57" s="22">
        <v>0</v>
      </c>
      <c r="AB57" s="22">
        <v>0</v>
      </c>
      <c r="AD57" s="7"/>
      <c r="AE57" s="7"/>
    </row>
    <row r="58" spans="1:31" ht="12.75" customHeight="1" x14ac:dyDescent="0.25">
      <c r="A58" s="1">
        <v>408</v>
      </c>
      <c r="B58" s="1" t="s">
        <v>49</v>
      </c>
      <c r="C58" s="6">
        <v>747</v>
      </c>
      <c r="D58" s="6">
        <v>441</v>
      </c>
      <c r="E58" s="16">
        <v>0.59036144578313254</v>
      </c>
      <c r="F58" s="6"/>
      <c r="G58" s="6">
        <v>730</v>
      </c>
      <c r="H58" s="6">
        <v>447</v>
      </c>
      <c r="I58" s="16">
        <v>0.61232876712328765</v>
      </c>
      <c r="J58" s="6"/>
      <c r="K58" s="6">
        <v>730</v>
      </c>
      <c r="L58" s="6">
        <v>444</v>
      </c>
      <c r="M58" s="16">
        <v>0.60821917808219184</v>
      </c>
      <c r="N58" s="6"/>
      <c r="O58" s="6">
        <v>723</v>
      </c>
      <c r="P58" s="6">
        <v>443</v>
      </c>
      <c r="Q58" s="16">
        <v>0.61272475795297376</v>
      </c>
      <c r="R58" s="6"/>
      <c r="S58" s="6">
        <v>750</v>
      </c>
      <c r="T58" s="6">
        <v>467</v>
      </c>
      <c r="U58" s="16">
        <v>0.6226666666666667</v>
      </c>
      <c r="V58" s="6"/>
      <c r="W58" s="6">
        <v>764</v>
      </c>
      <c r="X58" s="6">
        <v>456</v>
      </c>
      <c r="Y58" s="16">
        <v>0.59685863874345546</v>
      </c>
      <c r="Z58" s="6"/>
      <c r="AA58" s="24">
        <v>0.64971929603229173</v>
      </c>
      <c r="AB58" s="24">
        <v>0.12994385920645835</v>
      </c>
    </row>
    <row r="59" spans="1:31" ht="12.75" customHeight="1" x14ac:dyDescent="0.25">
      <c r="A59" s="1">
        <v>409</v>
      </c>
      <c r="B59" s="1" t="s">
        <v>50</v>
      </c>
      <c r="C59" s="6">
        <v>218</v>
      </c>
      <c r="D59" s="6">
        <v>76</v>
      </c>
      <c r="E59" s="16">
        <v>0.34862385321100919</v>
      </c>
      <c r="F59" s="6"/>
      <c r="G59" s="6">
        <v>228</v>
      </c>
      <c r="H59" s="6">
        <v>84</v>
      </c>
      <c r="I59" s="16">
        <v>0.36842105263157893</v>
      </c>
      <c r="J59" s="6"/>
      <c r="K59" s="6">
        <v>211</v>
      </c>
      <c r="L59" s="6">
        <v>77</v>
      </c>
      <c r="M59" s="16">
        <v>0.36492890995260663</v>
      </c>
      <c r="N59" s="6"/>
      <c r="O59" s="6">
        <v>234</v>
      </c>
      <c r="P59" s="6">
        <v>82</v>
      </c>
      <c r="Q59" s="16">
        <v>0.3504273504273504</v>
      </c>
      <c r="R59" s="6"/>
      <c r="S59" s="6">
        <v>227</v>
      </c>
      <c r="T59" s="6">
        <v>98</v>
      </c>
      <c r="U59" s="16">
        <v>0.43171806167400884</v>
      </c>
      <c r="V59" s="6"/>
      <c r="W59" s="6">
        <v>223</v>
      </c>
      <c r="X59" s="6">
        <v>95</v>
      </c>
      <c r="Y59" s="16">
        <v>0.42600896860986548</v>
      </c>
      <c r="Z59" s="6"/>
      <c r="AA59" s="24">
        <v>7.7385115398856286</v>
      </c>
      <c r="AB59" s="24">
        <v>1.5477023079771257</v>
      </c>
    </row>
    <row r="60" spans="1:31" ht="12.75" customHeight="1" x14ac:dyDescent="0.25">
      <c r="A60" s="1">
        <v>410</v>
      </c>
      <c r="B60" s="1" t="s">
        <v>51</v>
      </c>
      <c r="C60" s="6">
        <v>1501</v>
      </c>
      <c r="D60" s="6">
        <v>446</v>
      </c>
      <c r="E60" s="16">
        <v>0.2971352431712192</v>
      </c>
      <c r="F60" s="6"/>
      <c r="G60" s="6">
        <v>1506</v>
      </c>
      <c r="H60" s="6">
        <v>443</v>
      </c>
      <c r="I60" s="16">
        <v>0.29415670650730413</v>
      </c>
      <c r="J60" s="6"/>
      <c r="K60" s="6">
        <v>1520</v>
      </c>
      <c r="L60" s="6">
        <v>446</v>
      </c>
      <c r="M60" s="16">
        <v>0.29342105263157897</v>
      </c>
      <c r="N60" s="6"/>
      <c r="O60" s="6">
        <v>1540</v>
      </c>
      <c r="P60" s="6">
        <v>485</v>
      </c>
      <c r="Q60" s="16">
        <v>0.31493506493506496</v>
      </c>
      <c r="R60" s="6"/>
      <c r="S60" s="6">
        <v>1528</v>
      </c>
      <c r="T60" s="6">
        <v>817</v>
      </c>
      <c r="U60" s="16">
        <v>0.53468586387434558</v>
      </c>
      <c r="V60" s="6"/>
      <c r="W60" s="6">
        <v>1532</v>
      </c>
      <c r="X60" s="6">
        <v>888</v>
      </c>
      <c r="Y60" s="16">
        <v>0.57963446475195823</v>
      </c>
      <c r="Z60" s="6"/>
      <c r="AA60" s="24">
        <v>28.249922158073904</v>
      </c>
      <c r="AB60" s="24">
        <v>5.6499844316147811</v>
      </c>
    </row>
    <row r="61" spans="1:31" ht="12.75" customHeight="1" x14ac:dyDescent="0.25">
      <c r="A61" s="1">
        <v>411</v>
      </c>
      <c r="B61" s="1" t="s">
        <v>52</v>
      </c>
      <c r="C61" s="7" t="s">
        <v>14</v>
      </c>
      <c r="D61" s="7" t="s">
        <v>14</v>
      </c>
      <c r="E61" s="19" t="s">
        <v>14</v>
      </c>
      <c r="F61" s="7"/>
      <c r="G61" s="7" t="s">
        <v>14</v>
      </c>
      <c r="H61" s="7" t="s">
        <v>14</v>
      </c>
      <c r="I61" s="7" t="s">
        <v>14</v>
      </c>
      <c r="J61" s="7"/>
      <c r="K61" s="7" t="s">
        <v>14</v>
      </c>
      <c r="L61" s="7" t="s">
        <v>14</v>
      </c>
      <c r="M61" s="7" t="s">
        <v>14</v>
      </c>
      <c r="N61" s="7"/>
      <c r="O61" s="7" t="s">
        <v>14</v>
      </c>
      <c r="P61" s="7" t="s">
        <v>14</v>
      </c>
      <c r="Q61" s="7" t="s">
        <v>14</v>
      </c>
      <c r="R61" s="7"/>
      <c r="S61" s="7" t="s">
        <v>14</v>
      </c>
      <c r="T61" s="7" t="s">
        <v>14</v>
      </c>
      <c r="U61" s="7" t="s">
        <v>14</v>
      </c>
      <c r="V61" s="7"/>
      <c r="W61" s="7" t="s">
        <v>14</v>
      </c>
      <c r="X61" s="7" t="s">
        <v>14</v>
      </c>
      <c r="Y61" s="7" t="s">
        <v>14</v>
      </c>
      <c r="Z61" s="7"/>
      <c r="AA61" s="22" t="s">
        <v>14</v>
      </c>
      <c r="AB61" s="22" t="s">
        <v>14</v>
      </c>
      <c r="AD61" s="7"/>
      <c r="AE61" s="7"/>
    </row>
    <row r="62" spans="1:31" ht="12.75" customHeight="1" x14ac:dyDescent="0.25">
      <c r="A62" s="1">
        <v>412</v>
      </c>
      <c r="B62" s="1" t="s">
        <v>53</v>
      </c>
      <c r="C62" s="6">
        <v>482</v>
      </c>
      <c r="D62" s="6">
        <v>125</v>
      </c>
      <c r="E62" s="16">
        <v>0.25933609958506226</v>
      </c>
      <c r="F62" s="6"/>
      <c r="G62" s="6">
        <v>462</v>
      </c>
      <c r="H62" s="6">
        <v>117</v>
      </c>
      <c r="I62" s="16">
        <v>0.25324675324675322</v>
      </c>
      <c r="J62" s="6"/>
      <c r="K62" s="6">
        <v>633</v>
      </c>
      <c r="L62" s="6">
        <v>117</v>
      </c>
      <c r="M62" s="16">
        <v>0.18483412322274881</v>
      </c>
      <c r="N62" s="6"/>
      <c r="O62" s="6">
        <v>1003</v>
      </c>
      <c r="P62" s="6">
        <v>158</v>
      </c>
      <c r="Q62" s="16">
        <v>0.15752741774675971</v>
      </c>
      <c r="R62" s="6"/>
      <c r="S62" s="6">
        <v>1146</v>
      </c>
      <c r="T62" s="6">
        <v>293</v>
      </c>
      <c r="U62" s="16">
        <v>0.25567190226876091</v>
      </c>
      <c r="V62" s="6"/>
      <c r="W62" s="6">
        <v>1159</v>
      </c>
      <c r="X62" s="6">
        <v>333</v>
      </c>
      <c r="Y62" s="16">
        <v>0.28731665228645387</v>
      </c>
      <c r="Z62" s="6"/>
      <c r="AA62" s="24">
        <v>2.7980552701391606</v>
      </c>
      <c r="AB62" s="24">
        <v>0.55961105402783207</v>
      </c>
    </row>
    <row r="63" spans="1:31" ht="12.75" customHeight="1" x14ac:dyDescent="0.25">
      <c r="A63" s="1">
        <v>413</v>
      </c>
      <c r="B63" s="1" t="s">
        <v>54</v>
      </c>
      <c r="C63" s="6">
        <v>813</v>
      </c>
      <c r="D63" s="6">
        <v>431</v>
      </c>
      <c r="E63" s="16">
        <v>0.53013530135301357</v>
      </c>
      <c r="F63" s="6"/>
      <c r="G63" s="6">
        <v>877</v>
      </c>
      <c r="H63" s="6">
        <v>429</v>
      </c>
      <c r="I63" s="16">
        <v>0.48916761687571264</v>
      </c>
      <c r="J63" s="6"/>
      <c r="K63" s="6">
        <v>914</v>
      </c>
      <c r="L63" s="6">
        <v>425</v>
      </c>
      <c r="M63" s="16">
        <v>0.46498905908096277</v>
      </c>
      <c r="N63" s="6"/>
      <c r="O63" s="6">
        <v>903</v>
      </c>
      <c r="P63" s="6">
        <v>434</v>
      </c>
      <c r="Q63" s="16">
        <v>0.48062015503875971</v>
      </c>
      <c r="R63" s="6"/>
      <c r="S63" s="6">
        <v>898</v>
      </c>
      <c r="T63" s="6">
        <v>483</v>
      </c>
      <c r="U63" s="16">
        <v>0.53786191536748329</v>
      </c>
      <c r="V63" s="6"/>
      <c r="W63" s="6">
        <v>918</v>
      </c>
      <c r="X63" s="6">
        <v>488</v>
      </c>
      <c r="Y63" s="16">
        <v>0.53159041394335516</v>
      </c>
      <c r="Z63" s="6"/>
      <c r="AA63" s="24">
        <v>0.14551125903415896</v>
      </c>
      <c r="AB63" s="24">
        <v>2.9102251806831788E-2</v>
      </c>
    </row>
    <row r="64" spans="1:31" ht="12.75" customHeight="1" x14ac:dyDescent="0.25">
      <c r="A64" s="1">
        <v>414</v>
      </c>
      <c r="B64" s="1" t="s">
        <v>55</v>
      </c>
      <c r="C64" s="7" t="s">
        <v>14</v>
      </c>
      <c r="D64" s="7" t="s">
        <v>14</v>
      </c>
      <c r="E64" s="19" t="s">
        <v>14</v>
      </c>
      <c r="F64" s="7"/>
      <c r="G64" s="7" t="s">
        <v>14</v>
      </c>
      <c r="H64" s="7" t="s">
        <v>14</v>
      </c>
      <c r="I64" s="7" t="s">
        <v>14</v>
      </c>
      <c r="J64" s="7"/>
      <c r="K64" s="7" t="s">
        <v>14</v>
      </c>
      <c r="L64" s="7" t="s">
        <v>14</v>
      </c>
      <c r="M64" s="7" t="s">
        <v>14</v>
      </c>
      <c r="N64" s="7"/>
      <c r="O64" s="7" t="s">
        <v>14</v>
      </c>
      <c r="P64" s="7" t="s">
        <v>14</v>
      </c>
      <c r="Q64" s="7" t="s">
        <v>14</v>
      </c>
      <c r="R64" s="7"/>
      <c r="S64" s="7" t="s">
        <v>14</v>
      </c>
      <c r="T64" s="7" t="s">
        <v>14</v>
      </c>
      <c r="U64" s="7" t="s">
        <v>14</v>
      </c>
      <c r="V64" s="7"/>
      <c r="W64" s="7" t="s">
        <v>14</v>
      </c>
      <c r="X64" s="7" t="s">
        <v>14</v>
      </c>
      <c r="Y64" s="7" t="s">
        <v>14</v>
      </c>
      <c r="Z64" s="7"/>
      <c r="AA64" s="22" t="s">
        <v>14</v>
      </c>
      <c r="AB64" s="22" t="s">
        <v>14</v>
      </c>
      <c r="AD64" s="7"/>
      <c r="AE64" s="7"/>
    </row>
    <row r="65" spans="1:31" ht="12.75" customHeight="1" x14ac:dyDescent="0.25">
      <c r="A65" s="1">
        <v>415</v>
      </c>
      <c r="B65" s="1" t="s">
        <v>56</v>
      </c>
      <c r="C65" s="6">
        <v>35</v>
      </c>
      <c r="D65" s="6">
        <v>12</v>
      </c>
      <c r="E65" s="16">
        <v>0.34285714285714286</v>
      </c>
      <c r="F65" s="6"/>
      <c r="G65" s="6">
        <v>33</v>
      </c>
      <c r="H65" s="6">
        <v>13</v>
      </c>
      <c r="I65" s="16">
        <v>0.39393939393939392</v>
      </c>
      <c r="J65" s="6"/>
      <c r="K65" s="6">
        <v>34</v>
      </c>
      <c r="L65" s="6">
        <v>14</v>
      </c>
      <c r="M65" s="16">
        <v>0.41176470588235292</v>
      </c>
      <c r="N65" s="6"/>
      <c r="O65" s="6">
        <v>33</v>
      </c>
      <c r="P65" s="6">
        <v>11</v>
      </c>
      <c r="Q65" s="16">
        <v>0.33333333333333331</v>
      </c>
      <c r="R65" s="6"/>
      <c r="S65" s="6">
        <v>29</v>
      </c>
      <c r="T65" s="6">
        <v>19</v>
      </c>
      <c r="U65" s="16">
        <v>0.65517241379310343</v>
      </c>
      <c r="V65" s="6"/>
      <c r="W65" s="6">
        <v>24</v>
      </c>
      <c r="X65" s="6">
        <v>16</v>
      </c>
      <c r="Y65" s="16">
        <v>0.66666666666666663</v>
      </c>
      <c r="Z65" s="6"/>
      <c r="AA65" s="24">
        <v>32.38095238095238</v>
      </c>
      <c r="AB65" s="26">
        <v>6.4761904761904754</v>
      </c>
    </row>
    <row r="66" spans="1:31" ht="12.75" customHeight="1" x14ac:dyDescent="0.25">
      <c r="A66" s="1">
        <v>416</v>
      </c>
      <c r="B66" s="1" t="s">
        <v>57</v>
      </c>
      <c r="C66" s="7" t="s">
        <v>14</v>
      </c>
      <c r="D66" s="7" t="s">
        <v>14</v>
      </c>
      <c r="E66" s="19" t="s">
        <v>14</v>
      </c>
      <c r="F66" s="7"/>
      <c r="G66" s="7" t="s">
        <v>14</v>
      </c>
      <c r="H66" s="7" t="s">
        <v>14</v>
      </c>
      <c r="I66" s="7" t="s">
        <v>14</v>
      </c>
      <c r="J66" s="7"/>
      <c r="K66" s="7" t="s">
        <v>14</v>
      </c>
      <c r="L66" s="7" t="s">
        <v>14</v>
      </c>
      <c r="M66" s="7" t="s">
        <v>14</v>
      </c>
      <c r="N66" s="7"/>
      <c r="O66" s="7" t="s">
        <v>14</v>
      </c>
      <c r="P66" s="7" t="s">
        <v>14</v>
      </c>
      <c r="Q66" s="7" t="s">
        <v>14</v>
      </c>
      <c r="R66" s="7"/>
      <c r="S66" s="7" t="s">
        <v>14</v>
      </c>
      <c r="T66" s="7" t="s">
        <v>14</v>
      </c>
      <c r="U66" s="7" t="s">
        <v>14</v>
      </c>
      <c r="V66" s="7"/>
      <c r="W66" s="7" t="s">
        <v>14</v>
      </c>
      <c r="X66" s="7" t="s">
        <v>14</v>
      </c>
      <c r="Y66" s="7" t="s">
        <v>14</v>
      </c>
      <c r="Z66" s="7"/>
      <c r="AA66" s="22" t="s">
        <v>14</v>
      </c>
      <c r="AB66" s="22" t="s">
        <v>14</v>
      </c>
      <c r="AD66" s="7"/>
      <c r="AE66" s="7"/>
    </row>
    <row r="67" spans="1:31" ht="12.75" customHeight="1" x14ac:dyDescent="0.25">
      <c r="A67" s="1">
        <v>417</v>
      </c>
      <c r="B67" s="1" t="s">
        <v>58</v>
      </c>
      <c r="C67" s="6">
        <v>1853</v>
      </c>
      <c r="D67" s="6">
        <v>926</v>
      </c>
      <c r="E67" s="16">
        <v>0.49973016729627628</v>
      </c>
      <c r="F67" s="6"/>
      <c r="G67" s="6">
        <v>1838</v>
      </c>
      <c r="H67" s="6">
        <v>890</v>
      </c>
      <c r="I67" s="16">
        <v>0.4842219804134929</v>
      </c>
      <c r="J67" s="6"/>
      <c r="K67" s="6">
        <v>1856</v>
      </c>
      <c r="L67" s="6">
        <v>880</v>
      </c>
      <c r="M67" s="16">
        <v>0.47413793103448276</v>
      </c>
      <c r="N67" s="6"/>
      <c r="O67" s="6">
        <v>1937</v>
      </c>
      <c r="P67" s="6">
        <v>906</v>
      </c>
      <c r="Q67" s="16">
        <v>0.46773360867320601</v>
      </c>
      <c r="R67" s="6"/>
      <c r="S67" s="6">
        <v>1955</v>
      </c>
      <c r="T67" s="6">
        <v>1019</v>
      </c>
      <c r="U67" s="16">
        <v>0.52122762148337598</v>
      </c>
      <c r="V67" s="6"/>
      <c r="W67" s="6">
        <v>1973</v>
      </c>
      <c r="X67" s="6">
        <v>1046</v>
      </c>
      <c r="Y67" s="16">
        <v>0.53015712113532687</v>
      </c>
      <c r="Z67" s="6"/>
      <c r="AA67" s="24">
        <v>3.0426953839050586</v>
      </c>
      <c r="AB67" s="24">
        <v>0.60853907678101171</v>
      </c>
    </row>
    <row r="68" spans="1:31" ht="12.75" customHeight="1" x14ac:dyDescent="0.25">
      <c r="A68" s="1">
        <v>418</v>
      </c>
      <c r="B68" s="1" t="s">
        <v>59</v>
      </c>
      <c r="C68" s="6">
        <v>32</v>
      </c>
      <c r="D68" s="6">
        <v>20</v>
      </c>
      <c r="E68" s="16">
        <v>0.625</v>
      </c>
      <c r="F68" s="6"/>
      <c r="G68" s="6">
        <v>34</v>
      </c>
      <c r="H68" s="6">
        <v>18</v>
      </c>
      <c r="I68" s="16">
        <v>0.52941176470588236</v>
      </c>
      <c r="J68" s="6"/>
      <c r="K68" s="6">
        <v>31</v>
      </c>
      <c r="L68" s="6">
        <v>17</v>
      </c>
      <c r="M68" s="16">
        <v>0.54838709677419351</v>
      </c>
      <c r="N68" s="6"/>
      <c r="O68" s="6">
        <v>32</v>
      </c>
      <c r="P68" s="6">
        <v>17</v>
      </c>
      <c r="Q68" s="16">
        <v>0.53125</v>
      </c>
      <c r="R68" s="6"/>
      <c r="S68" s="6">
        <v>33</v>
      </c>
      <c r="T68" s="6">
        <v>21</v>
      </c>
      <c r="U68" s="16">
        <v>0.63636363636363635</v>
      </c>
      <c r="V68" s="6"/>
      <c r="W68" s="6">
        <v>34</v>
      </c>
      <c r="X68" s="6">
        <v>22</v>
      </c>
      <c r="Y68" s="16">
        <v>0.6470588235294118</v>
      </c>
      <c r="Z68" s="6"/>
      <c r="AA68" s="24">
        <v>2.2058823529411797</v>
      </c>
      <c r="AB68" s="24">
        <v>0.441176470588236</v>
      </c>
    </row>
    <row r="69" spans="1:31" ht="12.75" customHeight="1" x14ac:dyDescent="0.25">
      <c r="A69" s="1">
        <v>419</v>
      </c>
      <c r="B69" s="1" t="s">
        <v>60</v>
      </c>
      <c r="C69" s="6">
        <v>554</v>
      </c>
      <c r="D69" s="6">
        <v>340</v>
      </c>
      <c r="E69" s="16">
        <v>0.61371841155234652</v>
      </c>
      <c r="F69" s="6"/>
      <c r="G69" s="6">
        <v>548</v>
      </c>
      <c r="H69" s="6">
        <v>347</v>
      </c>
      <c r="I69" s="16">
        <v>0.63321167883211682</v>
      </c>
      <c r="J69" s="6"/>
      <c r="K69" s="6">
        <v>561</v>
      </c>
      <c r="L69" s="6">
        <v>354</v>
      </c>
      <c r="M69" s="16">
        <v>0.63101604278074863</v>
      </c>
      <c r="N69" s="6"/>
      <c r="O69" s="6">
        <v>559</v>
      </c>
      <c r="P69" s="6">
        <v>343</v>
      </c>
      <c r="Q69" s="16">
        <v>0.61359570661896246</v>
      </c>
      <c r="R69" s="6"/>
      <c r="S69" s="6">
        <v>533</v>
      </c>
      <c r="T69" s="6">
        <v>337</v>
      </c>
      <c r="U69" s="16">
        <v>0.63227016885553466</v>
      </c>
      <c r="V69" s="6"/>
      <c r="W69" s="6">
        <v>507</v>
      </c>
      <c r="X69" s="6">
        <v>322</v>
      </c>
      <c r="Y69" s="16">
        <v>0.63510848126232744</v>
      </c>
      <c r="Z69" s="6"/>
      <c r="AA69" s="24">
        <v>2.1390069709980919</v>
      </c>
      <c r="AB69" s="24">
        <v>0.42780139419961838</v>
      </c>
    </row>
    <row r="70" spans="1:31" ht="12.75" customHeight="1" x14ac:dyDescent="0.25">
      <c r="A70" s="1">
        <v>420</v>
      </c>
      <c r="B70" s="1" t="s">
        <v>61</v>
      </c>
      <c r="C70" s="6">
        <v>1014</v>
      </c>
      <c r="D70" s="6">
        <v>612</v>
      </c>
      <c r="E70" s="16">
        <v>0.60355029585798814</v>
      </c>
      <c r="F70" s="6"/>
      <c r="G70" s="6">
        <v>1052</v>
      </c>
      <c r="H70" s="6">
        <v>613</v>
      </c>
      <c r="I70" s="16">
        <v>0.58269961977186313</v>
      </c>
      <c r="J70" s="6"/>
      <c r="K70" s="6">
        <v>1064</v>
      </c>
      <c r="L70" s="6">
        <v>611</v>
      </c>
      <c r="M70" s="16">
        <v>0.5742481203007519</v>
      </c>
      <c r="N70" s="6"/>
      <c r="O70" s="6">
        <v>1068</v>
      </c>
      <c r="P70" s="6">
        <v>626</v>
      </c>
      <c r="Q70" s="16">
        <v>0.58614232209737827</v>
      </c>
      <c r="R70" s="6"/>
      <c r="S70" s="6">
        <v>1086</v>
      </c>
      <c r="T70" s="6">
        <v>658</v>
      </c>
      <c r="U70" s="16">
        <v>0.60589318600368325</v>
      </c>
      <c r="V70" s="6"/>
      <c r="W70" s="6">
        <v>1021</v>
      </c>
      <c r="X70" s="6">
        <v>637</v>
      </c>
      <c r="Y70" s="16">
        <v>0.623898139079334</v>
      </c>
      <c r="Z70" s="6"/>
      <c r="AA70" s="24">
        <v>2.0347843221345863</v>
      </c>
      <c r="AB70" s="24">
        <v>0.40695686442691725</v>
      </c>
    </row>
    <row r="71" spans="1:31" ht="12.75" customHeight="1" x14ac:dyDescent="0.25">
      <c r="A71" s="1">
        <v>421</v>
      </c>
      <c r="B71" s="1" t="s">
        <v>62</v>
      </c>
      <c r="C71" s="6">
        <v>450</v>
      </c>
      <c r="D71" s="6">
        <v>201</v>
      </c>
      <c r="E71" s="16">
        <v>0.44666666666666666</v>
      </c>
      <c r="F71" s="6"/>
      <c r="G71" s="6">
        <v>455</v>
      </c>
      <c r="H71" s="6">
        <v>209</v>
      </c>
      <c r="I71" s="16">
        <v>0.45934065934065932</v>
      </c>
      <c r="J71" s="6"/>
      <c r="K71" s="6">
        <v>477</v>
      </c>
      <c r="L71" s="6">
        <v>215</v>
      </c>
      <c r="M71" s="16">
        <v>0.45073375262054505</v>
      </c>
      <c r="N71" s="6"/>
      <c r="O71" s="6">
        <v>477</v>
      </c>
      <c r="P71" s="6">
        <v>212</v>
      </c>
      <c r="Q71" s="16">
        <v>0.44444444444444442</v>
      </c>
      <c r="R71" s="6"/>
      <c r="S71" s="6">
        <v>472</v>
      </c>
      <c r="T71" s="6">
        <v>215</v>
      </c>
      <c r="U71" s="16">
        <v>0.45550847457627119</v>
      </c>
      <c r="V71" s="6"/>
      <c r="W71" s="6">
        <v>485</v>
      </c>
      <c r="X71" s="6">
        <v>241</v>
      </c>
      <c r="Y71" s="16">
        <v>0.49690721649484537</v>
      </c>
      <c r="Z71" s="6"/>
      <c r="AA71" s="24">
        <v>5.0240549828178711</v>
      </c>
      <c r="AB71" s="24">
        <v>1.0048109965635743</v>
      </c>
    </row>
    <row r="72" spans="1:31" ht="12.75" customHeight="1" x14ac:dyDescent="0.25">
      <c r="A72" s="1">
        <v>422</v>
      </c>
      <c r="B72" s="1" t="s">
        <v>63</v>
      </c>
      <c r="C72" s="6">
        <v>1548</v>
      </c>
      <c r="D72" s="6">
        <v>548</v>
      </c>
      <c r="E72" s="16">
        <v>0.35400516795865633</v>
      </c>
      <c r="F72" s="6"/>
      <c r="G72" s="6">
        <v>1578</v>
      </c>
      <c r="H72" s="6">
        <v>553</v>
      </c>
      <c r="I72" s="16">
        <v>0.35044359949302917</v>
      </c>
      <c r="J72" s="6"/>
      <c r="K72" s="6">
        <v>1607</v>
      </c>
      <c r="L72" s="6">
        <v>564</v>
      </c>
      <c r="M72" s="16">
        <v>0.35096453018046048</v>
      </c>
      <c r="N72" s="6"/>
      <c r="O72" s="6">
        <v>1564</v>
      </c>
      <c r="P72" s="6">
        <v>564</v>
      </c>
      <c r="Q72" s="16">
        <v>0.36061381074168797</v>
      </c>
      <c r="R72" s="6"/>
      <c r="S72" s="6">
        <v>1565</v>
      </c>
      <c r="T72" s="6">
        <v>680</v>
      </c>
      <c r="U72" s="16">
        <v>0.43450479233226835</v>
      </c>
      <c r="V72" s="6"/>
      <c r="W72" s="6">
        <v>1606</v>
      </c>
      <c r="X72" s="6">
        <v>683</v>
      </c>
      <c r="Y72" s="16">
        <v>0.42528019925280197</v>
      </c>
      <c r="Z72" s="6"/>
      <c r="AA72" s="24">
        <v>7.1275031294145643</v>
      </c>
      <c r="AB72" s="24">
        <v>1.4255006258829128</v>
      </c>
    </row>
    <row r="73" spans="1:31" ht="12.75" customHeight="1" x14ac:dyDescent="0.25">
      <c r="A73" s="1">
        <v>423</v>
      </c>
      <c r="B73" s="1" t="s">
        <v>64</v>
      </c>
      <c r="C73" s="6">
        <v>538</v>
      </c>
      <c r="D73" s="6">
        <v>268</v>
      </c>
      <c r="E73" s="16">
        <v>0.49814126394052044</v>
      </c>
      <c r="F73" s="6"/>
      <c r="G73" s="6">
        <v>521</v>
      </c>
      <c r="H73" s="6">
        <v>267</v>
      </c>
      <c r="I73" s="16">
        <v>0.5124760076775432</v>
      </c>
      <c r="J73" s="6"/>
      <c r="K73" s="6">
        <v>530</v>
      </c>
      <c r="L73" s="6">
        <v>268</v>
      </c>
      <c r="M73" s="16">
        <v>0.50566037735849056</v>
      </c>
      <c r="N73" s="6"/>
      <c r="O73" s="6">
        <v>535</v>
      </c>
      <c r="P73" s="6">
        <v>255</v>
      </c>
      <c r="Q73" s="16">
        <v>0.47663551401869159</v>
      </c>
      <c r="R73" s="6"/>
      <c r="S73" s="6">
        <v>540</v>
      </c>
      <c r="T73" s="6">
        <v>247</v>
      </c>
      <c r="U73" s="16">
        <v>0.45740740740740743</v>
      </c>
      <c r="V73" s="6"/>
      <c r="W73" s="6">
        <v>529</v>
      </c>
      <c r="X73" s="6">
        <v>257</v>
      </c>
      <c r="Y73" s="16">
        <v>0.48582230623818523</v>
      </c>
      <c r="Z73" s="6"/>
      <c r="AA73" s="24">
        <v>-1.2318957702335209</v>
      </c>
      <c r="AB73" s="24">
        <v>-0.24637915404670416</v>
      </c>
    </row>
    <row r="74" spans="1:31" ht="12.75" customHeight="1" x14ac:dyDescent="0.25">
      <c r="A74" s="1">
        <v>424</v>
      </c>
      <c r="B74" s="1" t="s">
        <v>65</v>
      </c>
      <c r="C74" s="6">
        <v>954</v>
      </c>
      <c r="D74" s="6">
        <v>465</v>
      </c>
      <c r="E74" s="16">
        <v>0.48742138364779874</v>
      </c>
      <c r="F74" s="6"/>
      <c r="G74" s="6">
        <v>953</v>
      </c>
      <c r="H74" s="6">
        <v>473</v>
      </c>
      <c r="I74" s="16">
        <v>0.49632738719832109</v>
      </c>
      <c r="J74" s="6"/>
      <c r="K74" s="6">
        <v>930</v>
      </c>
      <c r="L74" s="6">
        <v>469</v>
      </c>
      <c r="M74" s="16">
        <v>0.50430107526881718</v>
      </c>
      <c r="N74" s="6"/>
      <c r="O74" s="6">
        <v>956</v>
      </c>
      <c r="P74" s="6">
        <v>501</v>
      </c>
      <c r="Q74" s="16">
        <v>0.52405857740585771</v>
      </c>
      <c r="R74" s="6"/>
      <c r="S74" s="6">
        <v>931</v>
      </c>
      <c r="T74" s="6">
        <v>514</v>
      </c>
      <c r="U74" s="16">
        <v>0.55209452201933407</v>
      </c>
      <c r="V74" s="6"/>
      <c r="W74" s="6">
        <v>946</v>
      </c>
      <c r="X74" s="6">
        <v>515</v>
      </c>
      <c r="Y74" s="16">
        <v>0.54439746300211411</v>
      </c>
      <c r="Z74" s="6"/>
      <c r="AA74" s="24">
        <v>5.6976079354315363</v>
      </c>
      <c r="AB74" s="24">
        <v>1.1395215870863074</v>
      </c>
    </row>
    <row r="75" spans="1:31" ht="12.75" customHeight="1" x14ac:dyDescent="0.25">
      <c r="A75" s="1">
        <v>425</v>
      </c>
      <c r="B75" s="1" t="s">
        <v>66</v>
      </c>
      <c r="C75" s="6">
        <v>1730</v>
      </c>
      <c r="D75" s="6">
        <v>801</v>
      </c>
      <c r="E75" s="16">
        <v>0.46300578034682083</v>
      </c>
      <c r="F75" s="6"/>
      <c r="G75" s="6">
        <v>1720</v>
      </c>
      <c r="H75" s="6">
        <v>798</v>
      </c>
      <c r="I75" s="16">
        <v>0.46395348837209305</v>
      </c>
      <c r="J75" s="6"/>
      <c r="K75" s="6">
        <v>1780</v>
      </c>
      <c r="L75" s="6">
        <v>796</v>
      </c>
      <c r="M75" s="16">
        <v>0.44719101123595506</v>
      </c>
      <c r="N75" s="6"/>
      <c r="O75" s="6">
        <v>1787</v>
      </c>
      <c r="P75" s="6">
        <v>806</v>
      </c>
      <c r="Q75" s="16">
        <v>0.45103525461667598</v>
      </c>
      <c r="R75" s="6"/>
      <c r="S75" s="6">
        <v>1804</v>
      </c>
      <c r="T75" s="6">
        <v>896</v>
      </c>
      <c r="U75" s="16">
        <v>0.49667405764966743</v>
      </c>
      <c r="V75" s="6"/>
      <c r="W75" s="6">
        <v>1816</v>
      </c>
      <c r="X75" s="6">
        <v>922</v>
      </c>
      <c r="Y75" s="16">
        <v>0.50770925110132159</v>
      </c>
      <c r="Z75" s="6"/>
      <c r="AA75" s="24">
        <v>4.4703470754500767</v>
      </c>
      <c r="AB75" s="24">
        <v>0.89406941509001525</v>
      </c>
    </row>
    <row r="76" spans="1:31" ht="12.75" customHeight="1" x14ac:dyDescent="0.25">
      <c r="A76" s="1">
        <v>426</v>
      </c>
      <c r="B76" s="1" t="s">
        <v>67</v>
      </c>
      <c r="C76" s="7">
        <v>0</v>
      </c>
      <c r="D76" s="7">
        <v>0</v>
      </c>
      <c r="E76" s="19">
        <v>0</v>
      </c>
      <c r="F76" s="7"/>
      <c r="G76" s="7">
        <v>0</v>
      </c>
      <c r="H76" s="7">
        <v>0</v>
      </c>
      <c r="I76" s="7">
        <v>0</v>
      </c>
      <c r="J76" s="7"/>
      <c r="K76" s="7">
        <v>0</v>
      </c>
      <c r="L76" s="7">
        <v>0</v>
      </c>
      <c r="M76" s="7">
        <v>0</v>
      </c>
      <c r="N76" s="7"/>
      <c r="O76" s="7">
        <v>0</v>
      </c>
      <c r="P76" s="7">
        <v>0</v>
      </c>
      <c r="Q76" s="7">
        <v>0</v>
      </c>
      <c r="R76" s="7"/>
      <c r="S76" s="7">
        <v>0</v>
      </c>
      <c r="T76" s="7">
        <v>0</v>
      </c>
      <c r="U76" s="7">
        <v>0</v>
      </c>
      <c r="V76" s="7"/>
      <c r="W76" s="7">
        <v>0</v>
      </c>
      <c r="X76" s="7">
        <v>0</v>
      </c>
      <c r="Y76" s="7">
        <v>0</v>
      </c>
      <c r="Z76" s="7"/>
      <c r="AA76" s="22">
        <v>0</v>
      </c>
      <c r="AB76" s="22">
        <v>0</v>
      </c>
      <c r="AD76" s="7"/>
      <c r="AE76" s="7"/>
    </row>
    <row r="77" spans="1:31" ht="12.75" customHeight="1" x14ac:dyDescent="0.25">
      <c r="A77" s="1">
        <v>427</v>
      </c>
      <c r="B77" s="1" t="s">
        <v>68</v>
      </c>
      <c r="C77" s="6">
        <v>1505</v>
      </c>
      <c r="D77" s="6">
        <v>706</v>
      </c>
      <c r="E77" s="16">
        <v>0.46910299003322259</v>
      </c>
      <c r="F77" s="6"/>
      <c r="G77" s="6">
        <v>1490</v>
      </c>
      <c r="H77" s="6">
        <v>722</v>
      </c>
      <c r="I77" s="16">
        <v>0.48456375838926175</v>
      </c>
      <c r="J77" s="6"/>
      <c r="K77" s="6">
        <v>1514</v>
      </c>
      <c r="L77" s="6">
        <v>743</v>
      </c>
      <c r="M77" s="16">
        <v>0.49075297225891679</v>
      </c>
      <c r="N77" s="6"/>
      <c r="O77" s="6">
        <v>1513</v>
      </c>
      <c r="P77" s="6">
        <v>755</v>
      </c>
      <c r="Q77" s="16">
        <v>0.4990085922009253</v>
      </c>
      <c r="R77" s="6"/>
      <c r="S77" s="6">
        <v>1521</v>
      </c>
      <c r="T77" s="6">
        <v>811</v>
      </c>
      <c r="U77" s="16">
        <v>0.53320184089414857</v>
      </c>
      <c r="V77" s="6"/>
      <c r="W77" s="6">
        <v>1542</v>
      </c>
      <c r="X77" s="6">
        <v>824</v>
      </c>
      <c r="Y77" s="16">
        <v>0.53437094682230868</v>
      </c>
      <c r="Z77" s="6"/>
      <c r="AA77" s="24">
        <v>6.5267956789086092</v>
      </c>
      <c r="AB77" s="24">
        <v>1.3053591357817218</v>
      </c>
    </row>
    <row r="78" spans="1:31" ht="12.75" customHeight="1" x14ac:dyDescent="0.25">
      <c r="A78" s="1">
        <v>428</v>
      </c>
      <c r="B78" s="1" t="s">
        <v>69</v>
      </c>
      <c r="C78" s="6">
        <v>2214</v>
      </c>
      <c r="D78" s="6">
        <v>1153</v>
      </c>
      <c r="E78" s="16">
        <v>0.52077687443541099</v>
      </c>
      <c r="F78" s="6"/>
      <c r="G78" s="6">
        <v>2265</v>
      </c>
      <c r="H78" s="6">
        <v>1162</v>
      </c>
      <c r="I78" s="16">
        <v>0.51302428256070642</v>
      </c>
      <c r="J78" s="6"/>
      <c r="K78" s="6">
        <v>2266</v>
      </c>
      <c r="L78" s="6">
        <v>1176</v>
      </c>
      <c r="M78" s="16">
        <v>0.51897616946160641</v>
      </c>
      <c r="N78" s="6"/>
      <c r="O78" s="6">
        <v>2271</v>
      </c>
      <c r="P78" s="6">
        <v>1178</v>
      </c>
      <c r="Q78" s="16">
        <v>0.5187142228093351</v>
      </c>
      <c r="R78" s="6"/>
      <c r="S78" s="6">
        <v>2315</v>
      </c>
      <c r="T78" s="6">
        <v>1243</v>
      </c>
      <c r="U78" s="16">
        <v>0.53693304535637154</v>
      </c>
      <c r="V78" s="6"/>
      <c r="W78" s="6">
        <v>2282</v>
      </c>
      <c r="X78" s="6">
        <v>1262</v>
      </c>
      <c r="Y78" s="16">
        <v>0.55302366345311127</v>
      </c>
      <c r="Z78" s="6"/>
      <c r="AA78" s="24">
        <v>3.2246789017700284</v>
      </c>
      <c r="AB78" s="24">
        <v>0.64493578035400567</v>
      </c>
    </row>
    <row r="79" spans="1:31" ht="12.75" customHeight="1" x14ac:dyDescent="0.25">
      <c r="A79" s="1">
        <v>429</v>
      </c>
      <c r="B79" s="1" t="s">
        <v>70</v>
      </c>
      <c r="C79" s="6">
        <v>26</v>
      </c>
      <c r="D79" s="6">
        <v>14</v>
      </c>
      <c r="E79" s="16">
        <v>0.53846153846153844</v>
      </c>
      <c r="F79" s="6"/>
      <c r="G79" s="6">
        <v>26</v>
      </c>
      <c r="H79" s="6">
        <v>15</v>
      </c>
      <c r="I79" s="16">
        <v>0.57692307692307687</v>
      </c>
      <c r="J79" s="6"/>
      <c r="K79" s="6">
        <v>26</v>
      </c>
      <c r="L79" s="6">
        <v>14</v>
      </c>
      <c r="M79" s="16">
        <v>0.53846153846153844</v>
      </c>
      <c r="N79" s="6"/>
      <c r="O79" s="6">
        <v>25</v>
      </c>
      <c r="P79" s="6">
        <v>12</v>
      </c>
      <c r="Q79" s="16">
        <v>0.48</v>
      </c>
      <c r="R79" s="6"/>
      <c r="S79" s="6">
        <v>27</v>
      </c>
      <c r="T79" s="6">
        <v>20</v>
      </c>
      <c r="U79" s="16">
        <v>0.7407407407407407</v>
      </c>
      <c r="V79" s="6"/>
      <c r="W79" s="6">
        <v>26</v>
      </c>
      <c r="X79" s="6">
        <v>23</v>
      </c>
      <c r="Y79" s="16">
        <v>0.88461538461538458</v>
      </c>
      <c r="Z79" s="6"/>
      <c r="AA79" s="24">
        <v>34.615384615384613</v>
      </c>
      <c r="AB79" s="26">
        <v>6.9230769230769234</v>
      </c>
    </row>
    <row r="80" spans="1:31" ht="12.75" customHeight="1" x14ac:dyDescent="0.25">
      <c r="A80" s="1">
        <v>430</v>
      </c>
      <c r="B80" s="1" t="s">
        <v>71</v>
      </c>
      <c r="C80" s="6">
        <v>2575</v>
      </c>
      <c r="D80" s="6">
        <v>1540</v>
      </c>
      <c r="E80" s="16">
        <v>0.59805825242718447</v>
      </c>
      <c r="F80" s="6"/>
      <c r="G80" s="6">
        <v>2536</v>
      </c>
      <c r="H80" s="6">
        <v>1525</v>
      </c>
      <c r="I80" s="16">
        <v>0.60134069400630918</v>
      </c>
      <c r="J80" s="6"/>
      <c r="K80" s="6">
        <v>2552</v>
      </c>
      <c r="L80" s="6">
        <v>1512</v>
      </c>
      <c r="M80" s="16">
        <v>0.59247648902821315</v>
      </c>
      <c r="N80" s="6"/>
      <c r="O80" s="6">
        <v>2591</v>
      </c>
      <c r="P80" s="6">
        <v>1532</v>
      </c>
      <c r="Q80" s="16">
        <v>0.59127749903512161</v>
      </c>
      <c r="R80" s="6"/>
      <c r="S80" s="6">
        <v>2635</v>
      </c>
      <c r="T80" s="6">
        <v>1629</v>
      </c>
      <c r="U80" s="16">
        <v>0.6182163187855787</v>
      </c>
      <c r="V80" s="6"/>
      <c r="W80" s="6">
        <v>2583</v>
      </c>
      <c r="X80" s="6">
        <v>1606</v>
      </c>
      <c r="Y80" s="16">
        <v>0.62175764614789009</v>
      </c>
      <c r="Z80" s="6"/>
      <c r="AA80" s="24">
        <v>2.3699393720705619</v>
      </c>
      <c r="AB80" s="24">
        <v>0.47398787441411239</v>
      </c>
    </row>
    <row r="81" spans="1:31" ht="12.75" customHeight="1" x14ac:dyDescent="0.25">
      <c r="A81" s="1">
        <v>431</v>
      </c>
      <c r="B81" s="1" t="s">
        <v>72</v>
      </c>
      <c r="C81" s="6">
        <v>172</v>
      </c>
      <c r="D81" s="6">
        <v>114</v>
      </c>
      <c r="E81" s="16">
        <v>0.66279069767441856</v>
      </c>
      <c r="F81" s="6"/>
      <c r="G81" s="6">
        <v>179</v>
      </c>
      <c r="H81" s="6">
        <v>120</v>
      </c>
      <c r="I81" s="16">
        <v>0.67039106145251393</v>
      </c>
      <c r="J81" s="6"/>
      <c r="K81" s="6">
        <v>173</v>
      </c>
      <c r="L81" s="6">
        <v>120</v>
      </c>
      <c r="M81" s="16">
        <v>0.69364161849710981</v>
      </c>
      <c r="N81" s="6"/>
      <c r="O81" s="6">
        <v>178</v>
      </c>
      <c r="P81" s="6">
        <v>119</v>
      </c>
      <c r="Q81" s="16">
        <v>0.6685393258426966</v>
      </c>
      <c r="R81" s="6"/>
      <c r="S81" s="6">
        <v>171</v>
      </c>
      <c r="T81" s="6">
        <v>111</v>
      </c>
      <c r="U81" s="16">
        <v>0.64912280701754388</v>
      </c>
      <c r="V81" s="6"/>
      <c r="W81" s="6">
        <v>176</v>
      </c>
      <c r="X81" s="6">
        <v>109</v>
      </c>
      <c r="Y81" s="16">
        <v>0.61931818181818177</v>
      </c>
      <c r="Z81" s="6"/>
      <c r="AA81" s="24">
        <v>-4.3472515856236793</v>
      </c>
      <c r="AB81" s="24">
        <v>-0.86945031712473597</v>
      </c>
    </row>
    <row r="82" spans="1:31" ht="12.75" customHeight="1" x14ac:dyDescent="0.25">
      <c r="A82" s="1">
        <v>432</v>
      </c>
      <c r="B82" s="1" t="s">
        <v>73</v>
      </c>
      <c r="C82" s="6">
        <v>1462</v>
      </c>
      <c r="D82" s="6">
        <v>672</v>
      </c>
      <c r="E82" s="16">
        <v>0.45964432284541723</v>
      </c>
      <c r="F82" s="6"/>
      <c r="G82" s="6">
        <v>1462</v>
      </c>
      <c r="H82" s="6">
        <v>712</v>
      </c>
      <c r="I82" s="16">
        <v>0.48700410396716826</v>
      </c>
      <c r="J82" s="6"/>
      <c r="K82" s="6">
        <v>1457</v>
      </c>
      <c r="L82" s="6">
        <v>742</v>
      </c>
      <c r="M82" s="16">
        <v>0.50926561427590944</v>
      </c>
      <c r="N82" s="6"/>
      <c r="O82" s="6">
        <v>1447</v>
      </c>
      <c r="P82" s="6">
        <v>741</v>
      </c>
      <c r="Q82" s="16">
        <v>0.51209398756046998</v>
      </c>
      <c r="R82" s="6"/>
      <c r="S82" s="6">
        <v>1424</v>
      </c>
      <c r="T82" s="6">
        <v>739</v>
      </c>
      <c r="U82" s="16">
        <v>0.5189606741573034</v>
      </c>
      <c r="V82" s="6"/>
      <c r="W82" s="6">
        <v>1414</v>
      </c>
      <c r="X82" s="6">
        <v>746</v>
      </c>
      <c r="Y82" s="16">
        <v>0.52758132956152759</v>
      </c>
      <c r="Z82" s="6"/>
      <c r="AA82" s="24">
        <v>6.7937006716110364</v>
      </c>
      <c r="AB82" s="24">
        <v>1.3587401343222072</v>
      </c>
    </row>
    <row r="83" spans="1:31" ht="12.75" customHeight="1" x14ac:dyDescent="0.25">
      <c r="A83" s="1">
        <v>433</v>
      </c>
      <c r="B83" s="1" t="s">
        <v>74</v>
      </c>
      <c r="C83" s="6">
        <v>3925</v>
      </c>
      <c r="D83" s="6">
        <v>1941</v>
      </c>
      <c r="E83" s="16">
        <v>0.4945222929936306</v>
      </c>
      <c r="F83" s="6"/>
      <c r="G83" s="6">
        <v>3911</v>
      </c>
      <c r="H83" s="6">
        <v>1945</v>
      </c>
      <c r="I83" s="16">
        <v>0.49731526463819997</v>
      </c>
      <c r="J83" s="6"/>
      <c r="K83" s="6">
        <v>3889</v>
      </c>
      <c r="L83" s="6">
        <v>1955</v>
      </c>
      <c r="M83" s="16">
        <v>0.50269992285934684</v>
      </c>
      <c r="N83" s="6"/>
      <c r="O83" s="6">
        <v>3974</v>
      </c>
      <c r="P83" s="6">
        <v>2001</v>
      </c>
      <c r="Q83" s="16">
        <v>0.50352289884247614</v>
      </c>
      <c r="R83" s="6"/>
      <c r="S83" s="6">
        <v>3981</v>
      </c>
      <c r="T83" s="6">
        <v>2071</v>
      </c>
      <c r="U83" s="16">
        <v>0.52022104998744034</v>
      </c>
      <c r="V83" s="6"/>
      <c r="W83" s="6">
        <v>3964</v>
      </c>
      <c r="X83" s="6">
        <v>2137</v>
      </c>
      <c r="Y83" s="16">
        <v>0.53910191725529766</v>
      </c>
      <c r="Z83" s="6"/>
      <c r="AA83" s="24">
        <v>4.4579624261667057</v>
      </c>
      <c r="AB83" s="24">
        <v>0.89159248523334123</v>
      </c>
    </row>
    <row r="84" spans="1:31" ht="12.75" customHeight="1" x14ac:dyDescent="0.25">
      <c r="A84" s="1">
        <v>434</v>
      </c>
      <c r="B84" s="1" t="s">
        <v>75</v>
      </c>
      <c r="C84" s="7" t="s">
        <v>14</v>
      </c>
      <c r="D84" s="7" t="s">
        <v>14</v>
      </c>
      <c r="E84" s="19" t="s">
        <v>14</v>
      </c>
      <c r="F84" s="7"/>
      <c r="G84" s="7" t="s">
        <v>14</v>
      </c>
      <c r="H84" s="7" t="s">
        <v>14</v>
      </c>
      <c r="I84" s="7" t="s">
        <v>14</v>
      </c>
      <c r="J84" s="7"/>
      <c r="K84" s="7" t="s">
        <v>14</v>
      </c>
      <c r="L84" s="7" t="s">
        <v>14</v>
      </c>
      <c r="M84" s="7" t="s">
        <v>14</v>
      </c>
      <c r="N84" s="7"/>
      <c r="O84" s="7" t="s">
        <v>14</v>
      </c>
      <c r="P84" s="7" t="s">
        <v>14</v>
      </c>
      <c r="Q84" s="7" t="s">
        <v>14</v>
      </c>
      <c r="R84" s="7"/>
      <c r="S84" s="7" t="s">
        <v>14</v>
      </c>
      <c r="T84" s="7" t="s">
        <v>14</v>
      </c>
      <c r="U84" s="7" t="s">
        <v>14</v>
      </c>
      <c r="V84" s="7"/>
      <c r="W84" s="7" t="s">
        <v>14</v>
      </c>
      <c r="X84" s="7" t="s">
        <v>14</v>
      </c>
      <c r="Y84" s="7" t="s">
        <v>14</v>
      </c>
      <c r="Z84" s="7"/>
      <c r="AA84" s="22" t="s">
        <v>14</v>
      </c>
      <c r="AB84" s="22" t="s">
        <v>14</v>
      </c>
      <c r="AD84" s="7"/>
      <c r="AE84" s="7"/>
    </row>
    <row r="85" spans="1:31" ht="12.75" customHeight="1" x14ac:dyDescent="0.25">
      <c r="A85" s="1">
        <v>435</v>
      </c>
      <c r="B85" s="1" t="s">
        <v>76</v>
      </c>
      <c r="C85" s="6">
        <v>258</v>
      </c>
      <c r="D85" s="6">
        <v>89</v>
      </c>
      <c r="E85" s="16">
        <v>0.34496124031007752</v>
      </c>
      <c r="F85" s="6"/>
      <c r="G85" s="6">
        <v>304</v>
      </c>
      <c r="H85" s="6">
        <v>86</v>
      </c>
      <c r="I85" s="16">
        <v>0.28289473684210525</v>
      </c>
      <c r="J85" s="6"/>
      <c r="K85" s="6">
        <v>303</v>
      </c>
      <c r="L85" s="6">
        <v>82</v>
      </c>
      <c r="M85" s="16">
        <v>0.27062706270627063</v>
      </c>
      <c r="N85" s="6"/>
      <c r="O85" s="6">
        <v>296</v>
      </c>
      <c r="P85" s="6">
        <v>80</v>
      </c>
      <c r="Q85" s="16">
        <v>0.27027027027027029</v>
      </c>
      <c r="R85" s="6"/>
      <c r="S85" s="6">
        <v>307</v>
      </c>
      <c r="T85" s="6">
        <v>79</v>
      </c>
      <c r="U85" s="16">
        <v>0.25732899022801303</v>
      </c>
      <c r="V85" s="6"/>
      <c r="W85" s="6">
        <v>304</v>
      </c>
      <c r="X85" s="6">
        <v>96</v>
      </c>
      <c r="Y85" s="16">
        <v>0.31578947368421051</v>
      </c>
      <c r="Z85" s="6"/>
      <c r="AA85" s="24">
        <v>-2.9171766625867015</v>
      </c>
      <c r="AB85" s="24">
        <v>-0.58343533251734025</v>
      </c>
    </row>
    <row r="86" spans="1:31" ht="12.75" customHeight="1" x14ac:dyDescent="0.25">
      <c r="A86" s="1">
        <v>436</v>
      </c>
      <c r="B86" s="1" t="s">
        <v>77</v>
      </c>
      <c r="C86" s="6">
        <v>734</v>
      </c>
      <c r="D86" s="6">
        <v>422</v>
      </c>
      <c r="E86" s="16">
        <v>0.57493188010899188</v>
      </c>
      <c r="F86" s="6"/>
      <c r="G86" s="6">
        <v>722</v>
      </c>
      <c r="H86" s="6">
        <v>415</v>
      </c>
      <c r="I86" s="16">
        <v>0.57479224376731297</v>
      </c>
      <c r="J86" s="6"/>
      <c r="K86" s="6">
        <v>723</v>
      </c>
      <c r="L86" s="6">
        <v>387</v>
      </c>
      <c r="M86" s="16">
        <v>0.53526970954356845</v>
      </c>
      <c r="N86" s="6"/>
      <c r="O86" s="6">
        <v>736</v>
      </c>
      <c r="P86" s="6">
        <v>414</v>
      </c>
      <c r="Q86" s="16">
        <v>0.5625</v>
      </c>
      <c r="R86" s="6"/>
      <c r="S86" s="6">
        <v>736</v>
      </c>
      <c r="T86" s="6">
        <v>405</v>
      </c>
      <c r="U86" s="16">
        <v>0.55027173913043481</v>
      </c>
      <c r="V86" s="6"/>
      <c r="W86" s="6">
        <v>728</v>
      </c>
      <c r="X86" s="6">
        <v>402</v>
      </c>
      <c r="Y86" s="16">
        <v>0.55219780219780223</v>
      </c>
      <c r="Z86" s="6"/>
      <c r="AA86" s="24">
        <v>-2.2734077911189643</v>
      </c>
      <c r="AB86" s="24">
        <v>-0.45468155822379291</v>
      </c>
    </row>
    <row r="87" spans="1:31" ht="12.75" customHeight="1" x14ac:dyDescent="0.25">
      <c r="A87" s="1">
        <v>437</v>
      </c>
      <c r="B87" s="1" t="s">
        <v>78</v>
      </c>
      <c r="C87" s="6">
        <v>30</v>
      </c>
      <c r="D87" s="6">
        <v>18</v>
      </c>
      <c r="E87" s="16">
        <v>0.6</v>
      </c>
      <c r="F87" s="6"/>
      <c r="G87" s="6">
        <v>28</v>
      </c>
      <c r="H87" s="6">
        <v>17</v>
      </c>
      <c r="I87" s="16">
        <v>0.6071428571428571</v>
      </c>
      <c r="J87" s="6"/>
      <c r="K87" s="6">
        <v>25</v>
      </c>
      <c r="L87" s="6">
        <v>17</v>
      </c>
      <c r="M87" s="16">
        <v>0.68</v>
      </c>
      <c r="N87" s="6"/>
      <c r="O87" s="6">
        <v>26</v>
      </c>
      <c r="P87" s="6">
        <v>18</v>
      </c>
      <c r="Q87" s="16">
        <v>0.69230769230769229</v>
      </c>
      <c r="R87" s="6"/>
      <c r="S87" s="6">
        <v>26</v>
      </c>
      <c r="T87" s="6">
        <v>23</v>
      </c>
      <c r="U87" s="16">
        <v>0.88461538461538458</v>
      </c>
      <c r="V87" s="6"/>
      <c r="W87" s="6">
        <v>26</v>
      </c>
      <c r="X87" s="6">
        <v>22</v>
      </c>
      <c r="Y87" s="16">
        <v>0.84615384615384615</v>
      </c>
      <c r="Z87" s="6"/>
      <c r="AA87" s="24">
        <v>24.615384615384617</v>
      </c>
      <c r="AB87" s="26">
        <v>4.9230769230769234</v>
      </c>
    </row>
    <row r="88" spans="1:31" ht="12.75" customHeight="1" x14ac:dyDescent="0.25">
      <c r="A88" s="14" t="s">
        <v>126</v>
      </c>
      <c r="B88" s="15" t="s">
        <v>248</v>
      </c>
      <c r="C88" s="8">
        <v>25795</v>
      </c>
      <c r="D88" s="8">
        <v>12615</v>
      </c>
      <c r="E88" s="17">
        <v>0.48904826516766814</v>
      </c>
      <c r="F88" s="8"/>
      <c r="G88" s="8">
        <v>25879</v>
      </c>
      <c r="H88" s="8">
        <v>12652</v>
      </c>
      <c r="I88" s="17">
        <v>0.48889060628308667</v>
      </c>
      <c r="J88" s="8"/>
      <c r="K88" s="8">
        <v>26234</v>
      </c>
      <c r="L88" s="8">
        <v>12674</v>
      </c>
      <c r="M88" s="17">
        <v>0.48311351681024622</v>
      </c>
      <c r="N88" s="8"/>
      <c r="O88" s="8">
        <v>26848</v>
      </c>
      <c r="P88" s="8">
        <v>12919</v>
      </c>
      <c r="Q88" s="17">
        <v>0.48119040524433848</v>
      </c>
      <c r="R88" s="8"/>
      <c r="S88" s="8">
        <v>27071</v>
      </c>
      <c r="T88" s="8">
        <v>14152</v>
      </c>
      <c r="U88" s="17">
        <v>0.52277344760075362</v>
      </c>
      <c r="V88" s="8"/>
      <c r="W88" s="8">
        <v>27026</v>
      </c>
      <c r="X88" s="8">
        <v>14403</v>
      </c>
      <c r="Y88" s="17">
        <v>0.53293125138755271</v>
      </c>
      <c r="Z88" s="8"/>
      <c r="AA88" s="25">
        <v>4.388298621988457</v>
      </c>
      <c r="AB88" s="25">
        <v>0.87765972439769135</v>
      </c>
    </row>
    <row r="89" spans="1:31" ht="12.75" customHeight="1" x14ac:dyDescent="0.25">
      <c r="A89" s="1">
        <v>501</v>
      </c>
      <c r="B89" s="1" t="s">
        <v>79</v>
      </c>
      <c r="C89" s="6">
        <v>207</v>
      </c>
      <c r="D89" s="6">
        <v>154</v>
      </c>
      <c r="E89" s="16">
        <v>0.7439613526570048</v>
      </c>
      <c r="F89" s="6"/>
      <c r="G89" s="6">
        <v>212</v>
      </c>
      <c r="H89" s="6">
        <v>159</v>
      </c>
      <c r="I89" s="16">
        <v>0.75</v>
      </c>
      <c r="J89" s="6"/>
      <c r="K89" s="6">
        <v>207</v>
      </c>
      <c r="L89" s="6">
        <v>153</v>
      </c>
      <c r="M89" s="16">
        <v>0.73913043478260865</v>
      </c>
      <c r="N89" s="6"/>
      <c r="O89" s="6">
        <v>219</v>
      </c>
      <c r="P89" s="6">
        <v>152</v>
      </c>
      <c r="Q89" s="16">
        <v>0.69406392694063923</v>
      </c>
      <c r="R89" s="6"/>
      <c r="S89" s="6">
        <v>221</v>
      </c>
      <c r="T89" s="6">
        <v>153</v>
      </c>
      <c r="U89" s="16">
        <v>0.69230769230769229</v>
      </c>
      <c r="V89" s="6"/>
      <c r="W89" s="6">
        <v>212</v>
      </c>
      <c r="X89" s="6">
        <v>151</v>
      </c>
      <c r="Y89" s="16">
        <v>0.71226415094339623</v>
      </c>
      <c r="Z89" s="6"/>
      <c r="AA89" s="24">
        <v>-3.1697201713608569</v>
      </c>
      <c r="AB89" s="24">
        <v>-0.63394403427217139</v>
      </c>
    </row>
    <row r="90" spans="1:31" ht="12.75" customHeight="1" x14ac:dyDescent="0.25">
      <c r="A90" s="1">
        <v>502</v>
      </c>
      <c r="B90" s="1" t="s">
        <v>80</v>
      </c>
      <c r="C90" s="7" t="s">
        <v>14</v>
      </c>
      <c r="D90" s="7" t="s">
        <v>14</v>
      </c>
      <c r="E90" s="19" t="s">
        <v>14</v>
      </c>
      <c r="F90" s="7"/>
      <c r="G90" s="7" t="s">
        <v>14</v>
      </c>
      <c r="H90" s="7" t="s">
        <v>14</v>
      </c>
      <c r="I90" s="7" t="s">
        <v>14</v>
      </c>
      <c r="J90" s="7"/>
      <c r="K90" s="7" t="s">
        <v>14</v>
      </c>
      <c r="L90" s="7" t="s">
        <v>14</v>
      </c>
      <c r="M90" s="7" t="s">
        <v>14</v>
      </c>
      <c r="N90" s="7"/>
      <c r="O90" s="7" t="s">
        <v>14</v>
      </c>
      <c r="P90" s="7" t="s">
        <v>14</v>
      </c>
      <c r="Q90" s="7" t="s">
        <v>14</v>
      </c>
      <c r="R90" s="7"/>
      <c r="S90" s="7" t="s">
        <v>14</v>
      </c>
      <c r="T90" s="7" t="s">
        <v>14</v>
      </c>
      <c r="U90" s="7" t="s">
        <v>14</v>
      </c>
      <c r="V90" s="7"/>
      <c r="W90" s="7" t="s">
        <v>14</v>
      </c>
      <c r="X90" s="7" t="s">
        <v>14</v>
      </c>
      <c r="Y90" s="7" t="s">
        <v>14</v>
      </c>
      <c r="Z90" s="7"/>
      <c r="AA90" s="22" t="s">
        <v>14</v>
      </c>
      <c r="AB90" s="22" t="s">
        <v>14</v>
      </c>
      <c r="AD90" s="7"/>
      <c r="AE90" s="7"/>
    </row>
    <row r="91" spans="1:31" ht="12.75" customHeight="1" x14ac:dyDescent="0.25">
      <c r="A91" s="1">
        <v>503</v>
      </c>
      <c r="B91" s="1" t="s">
        <v>81</v>
      </c>
      <c r="C91" s="6">
        <v>1418</v>
      </c>
      <c r="D91" s="6">
        <v>927</v>
      </c>
      <c r="E91" s="16">
        <v>0.65373765867418898</v>
      </c>
      <c r="F91" s="6"/>
      <c r="G91" s="6">
        <v>1398</v>
      </c>
      <c r="H91" s="6">
        <v>949</v>
      </c>
      <c r="I91" s="16">
        <v>0.67882689556509301</v>
      </c>
      <c r="J91" s="6"/>
      <c r="K91" s="6">
        <v>1397</v>
      </c>
      <c r="L91" s="6">
        <v>940</v>
      </c>
      <c r="M91" s="16">
        <v>0.67287043664996415</v>
      </c>
      <c r="N91" s="6"/>
      <c r="O91" s="6">
        <v>1387</v>
      </c>
      <c r="P91" s="6">
        <v>919</v>
      </c>
      <c r="Q91" s="16">
        <v>0.66258111031002165</v>
      </c>
      <c r="R91" s="6"/>
      <c r="S91" s="6">
        <v>1368</v>
      </c>
      <c r="T91" s="6">
        <v>905</v>
      </c>
      <c r="U91" s="16">
        <v>0.66154970760233922</v>
      </c>
      <c r="V91" s="6"/>
      <c r="W91" s="6">
        <v>1408</v>
      </c>
      <c r="X91" s="6">
        <v>902</v>
      </c>
      <c r="Y91" s="16">
        <v>0.640625</v>
      </c>
      <c r="Z91" s="6"/>
      <c r="AA91" s="24">
        <v>-1.3112658674188982</v>
      </c>
      <c r="AB91" s="24">
        <v>-0.26225317348377963</v>
      </c>
    </row>
    <row r="92" spans="1:31" ht="12.75" customHeight="1" x14ac:dyDescent="0.25">
      <c r="A92" s="1">
        <v>504</v>
      </c>
      <c r="B92" s="1" t="s">
        <v>82</v>
      </c>
      <c r="C92" s="6">
        <v>1124</v>
      </c>
      <c r="D92" s="6">
        <v>674</v>
      </c>
      <c r="E92" s="16">
        <v>0.59964412811387902</v>
      </c>
      <c r="F92" s="6"/>
      <c r="G92" s="6">
        <v>1111</v>
      </c>
      <c r="H92" s="6">
        <v>687</v>
      </c>
      <c r="I92" s="16">
        <v>0.6183618361836184</v>
      </c>
      <c r="J92" s="6"/>
      <c r="K92" s="6">
        <v>1113</v>
      </c>
      <c r="L92" s="6">
        <v>670</v>
      </c>
      <c r="M92" s="16">
        <v>0.60197663971248871</v>
      </c>
      <c r="N92" s="6"/>
      <c r="O92" s="6">
        <v>1124</v>
      </c>
      <c r="P92" s="6">
        <v>663</v>
      </c>
      <c r="Q92" s="16">
        <v>0.58985765124555156</v>
      </c>
      <c r="R92" s="6"/>
      <c r="S92" s="6">
        <v>1097</v>
      </c>
      <c r="T92" s="6">
        <v>661</v>
      </c>
      <c r="U92" s="16">
        <v>0.60255241567912488</v>
      </c>
      <c r="V92" s="6"/>
      <c r="W92" s="6">
        <v>1137</v>
      </c>
      <c r="X92" s="6">
        <v>636</v>
      </c>
      <c r="Y92" s="16">
        <v>0.55936675461741425</v>
      </c>
      <c r="Z92" s="6"/>
      <c r="AA92" s="24">
        <v>-4.0277373496464763</v>
      </c>
      <c r="AB92" s="24">
        <v>-0.80554746992929538</v>
      </c>
    </row>
    <row r="93" spans="1:31" ht="12.75" customHeight="1" x14ac:dyDescent="0.25">
      <c r="A93" s="1">
        <v>505</v>
      </c>
      <c r="B93" s="1" t="s">
        <v>83</v>
      </c>
      <c r="C93" s="6">
        <v>4844</v>
      </c>
      <c r="D93" s="6">
        <v>2105</v>
      </c>
      <c r="E93" s="16">
        <v>0.43455821635012387</v>
      </c>
      <c r="F93" s="6"/>
      <c r="G93" s="6">
        <v>4848</v>
      </c>
      <c r="H93" s="6">
        <v>2148</v>
      </c>
      <c r="I93" s="16">
        <v>0.44306930693069307</v>
      </c>
      <c r="J93" s="6"/>
      <c r="K93" s="6">
        <v>4831</v>
      </c>
      <c r="L93" s="6">
        <v>2168</v>
      </c>
      <c r="M93" s="16">
        <v>0.44876837093769406</v>
      </c>
      <c r="N93" s="6"/>
      <c r="O93" s="6">
        <v>4757</v>
      </c>
      <c r="P93" s="6">
        <v>2165</v>
      </c>
      <c r="Q93" s="16">
        <v>0.45511877233550557</v>
      </c>
      <c r="R93" s="6"/>
      <c r="S93" s="6">
        <v>4855</v>
      </c>
      <c r="T93" s="6">
        <v>2227</v>
      </c>
      <c r="U93" s="16">
        <v>0.45870236869207004</v>
      </c>
      <c r="V93" s="6"/>
      <c r="W93" s="6">
        <v>4882</v>
      </c>
      <c r="X93" s="6">
        <v>2266</v>
      </c>
      <c r="Y93" s="16">
        <v>0.46415403523146254</v>
      </c>
      <c r="Z93" s="6"/>
      <c r="AA93" s="24">
        <v>2.9595818881338665</v>
      </c>
      <c r="AB93" s="24">
        <v>0.59191637762677329</v>
      </c>
    </row>
    <row r="94" spans="1:31" ht="12.75" customHeight="1" x14ac:dyDescent="0.25">
      <c r="A94" s="1">
        <v>506</v>
      </c>
      <c r="B94" s="1" t="s">
        <v>84</v>
      </c>
      <c r="C94" s="6">
        <v>2093</v>
      </c>
      <c r="D94" s="6">
        <v>1030</v>
      </c>
      <c r="E94" s="16">
        <v>0.4921165790731008</v>
      </c>
      <c r="F94" s="6"/>
      <c r="G94" s="6">
        <v>2137</v>
      </c>
      <c r="H94" s="6">
        <v>1036</v>
      </c>
      <c r="I94" s="16">
        <v>0.48479176415535796</v>
      </c>
      <c r="J94" s="6"/>
      <c r="K94" s="6">
        <v>2175</v>
      </c>
      <c r="L94" s="6">
        <v>1013</v>
      </c>
      <c r="M94" s="16">
        <v>0.46574712643678162</v>
      </c>
      <c r="N94" s="6"/>
      <c r="O94" s="6">
        <v>2050</v>
      </c>
      <c r="P94" s="6">
        <v>950</v>
      </c>
      <c r="Q94" s="16">
        <v>0.46341463414634149</v>
      </c>
      <c r="R94" s="6"/>
      <c r="S94" s="6">
        <v>2192</v>
      </c>
      <c r="T94" s="6">
        <v>979</v>
      </c>
      <c r="U94" s="16">
        <v>0.44662408759124089</v>
      </c>
      <c r="V94" s="6"/>
      <c r="W94" s="6">
        <v>2161</v>
      </c>
      <c r="X94" s="6">
        <v>996</v>
      </c>
      <c r="Y94" s="16">
        <v>0.46089773253123556</v>
      </c>
      <c r="Z94" s="6"/>
      <c r="AA94" s="24">
        <v>-3.1218846541865242</v>
      </c>
      <c r="AB94" s="24">
        <v>-0.62437693083730483</v>
      </c>
    </row>
    <row r="95" spans="1:31" ht="12.75" customHeight="1" x14ac:dyDescent="0.25">
      <c r="A95" s="1">
        <v>507</v>
      </c>
      <c r="B95" s="1" t="s">
        <v>85</v>
      </c>
      <c r="C95" s="6">
        <v>2574</v>
      </c>
      <c r="D95" s="6">
        <v>1043</v>
      </c>
      <c r="E95" s="16">
        <v>0.40520590520590521</v>
      </c>
      <c r="F95" s="6"/>
      <c r="G95" s="6">
        <v>2491</v>
      </c>
      <c r="H95" s="6">
        <v>1034</v>
      </c>
      <c r="I95" s="16">
        <v>0.41509433962264153</v>
      </c>
      <c r="J95" s="6"/>
      <c r="K95" s="6">
        <v>2497</v>
      </c>
      <c r="L95" s="6">
        <v>1086</v>
      </c>
      <c r="M95" s="16">
        <v>0.43492190628754507</v>
      </c>
      <c r="N95" s="6"/>
      <c r="O95" s="6">
        <v>2561</v>
      </c>
      <c r="P95" s="6">
        <v>1131</v>
      </c>
      <c r="Q95" s="16">
        <v>0.44162436548223349</v>
      </c>
      <c r="R95" s="6"/>
      <c r="S95" s="6">
        <v>2512</v>
      </c>
      <c r="T95" s="6">
        <v>1217</v>
      </c>
      <c r="U95" s="16">
        <v>0.48447452229299365</v>
      </c>
      <c r="V95" s="6"/>
      <c r="W95" s="6">
        <v>2540</v>
      </c>
      <c r="X95" s="6">
        <v>1275</v>
      </c>
      <c r="Y95" s="16">
        <v>0.50196850393700787</v>
      </c>
      <c r="Z95" s="6"/>
      <c r="AA95" s="24">
        <v>9.6762598731102649</v>
      </c>
      <c r="AB95" s="24">
        <v>1.9352519746220531</v>
      </c>
    </row>
    <row r="96" spans="1:31" ht="12.75" customHeight="1" x14ac:dyDescent="0.25">
      <c r="A96" s="1">
        <v>508</v>
      </c>
      <c r="B96" s="1" t="s">
        <v>86</v>
      </c>
      <c r="C96" s="6">
        <v>1115</v>
      </c>
      <c r="D96" s="6">
        <v>421</v>
      </c>
      <c r="E96" s="16">
        <v>0.37757847533632288</v>
      </c>
      <c r="F96" s="6"/>
      <c r="G96" s="6">
        <v>1088</v>
      </c>
      <c r="H96" s="6">
        <v>430</v>
      </c>
      <c r="I96" s="16">
        <v>0.3952205882352941</v>
      </c>
      <c r="J96" s="6"/>
      <c r="K96" s="6">
        <v>1105</v>
      </c>
      <c r="L96" s="6">
        <v>425</v>
      </c>
      <c r="M96" s="16">
        <v>0.38461538461538464</v>
      </c>
      <c r="N96" s="6"/>
      <c r="O96" s="6">
        <v>1132</v>
      </c>
      <c r="P96" s="6">
        <v>428</v>
      </c>
      <c r="Q96" s="16">
        <v>0.37809187279151946</v>
      </c>
      <c r="R96" s="6"/>
      <c r="S96" s="6">
        <v>1100</v>
      </c>
      <c r="T96" s="6">
        <v>450</v>
      </c>
      <c r="U96" s="16">
        <v>0.40909090909090912</v>
      </c>
      <c r="V96" s="6"/>
      <c r="W96" s="6">
        <v>1104</v>
      </c>
      <c r="X96" s="6">
        <v>471</v>
      </c>
      <c r="Y96" s="16">
        <v>0.4266304347826087</v>
      </c>
      <c r="Z96" s="6"/>
      <c r="AA96" s="24">
        <v>4.9051959446285824</v>
      </c>
      <c r="AB96" s="24">
        <v>0.9810391889257164</v>
      </c>
    </row>
    <row r="97" spans="1:31" ht="12.75" customHeight="1" x14ac:dyDescent="0.25">
      <c r="A97" s="1">
        <v>509</v>
      </c>
      <c r="B97" s="1" t="s">
        <v>87</v>
      </c>
      <c r="C97" s="6">
        <v>4153</v>
      </c>
      <c r="D97" s="6">
        <v>1775</v>
      </c>
      <c r="E97" s="16">
        <v>0.42740187816036601</v>
      </c>
      <c r="F97" s="6"/>
      <c r="G97" s="6">
        <v>4221</v>
      </c>
      <c r="H97" s="6">
        <v>1763</v>
      </c>
      <c r="I97" s="16">
        <v>0.41767353707652216</v>
      </c>
      <c r="J97" s="6"/>
      <c r="K97" s="6">
        <v>4187</v>
      </c>
      <c r="L97" s="6">
        <v>1808</v>
      </c>
      <c r="M97" s="16">
        <v>0.43181275376164319</v>
      </c>
      <c r="N97" s="6"/>
      <c r="O97" s="6">
        <v>4221</v>
      </c>
      <c r="P97" s="6">
        <v>1847</v>
      </c>
      <c r="Q97" s="16">
        <v>0.43757403458895994</v>
      </c>
      <c r="R97" s="6"/>
      <c r="S97" s="6">
        <v>4272</v>
      </c>
      <c r="T97" s="6">
        <v>1975</v>
      </c>
      <c r="U97" s="16">
        <v>0.46231273408239698</v>
      </c>
      <c r="V97" s="6"/>
      <c r="W97" s="6">
        <v>4278</v>
      </c>
      <c r="X97" s="6">
        <v>1932</v>
      </c>
      <c r="Y97" s="16">
        <v>0.45161290322580644</v>
      </c>
      <c r="Z97" s="6"/>
      <c r="AA97" s="24">
        <v>2.4211025065440426</v>
      </c>
      <c r="AB97" s="24">
        <v>0.48422050130880856</v>
      </c>
    </row>
    <row r="98" spans="1:31" ht="12.75" customHeight="1" x14ac:dyDescent="0.25">
      <c r="A98" s="1">
        <v>510</v>
      </c>
      <c r="B98" s="1" t="s">
        <v>88</v>
      </c>
      <c r="C98" s="6">
        <v>6149</v>
      </c>
      <c r="D98" s="6">
        <v>2799</v>
      </c>
      <c r="E98" s="16">
        <v>0.45519596682387381</v>
      </c>
      <c r="F98" s="6"/>
      <c r="G98" s="6">
        <v>6140</v>
      </c>
      <c r="H98" s="6">
        <v>2855</v>
      </c>
      <c r="I98" s="16">
        <v>0.46498371335504884</v>
      </c>
      <c r="J98" s="6"/>
      <c r="K98" s="6">
        <v>6133</v>
      </c>
      <c r="L98" s="6">
        <v>2779</v>
      </c>
      <c r="M98" s="16">
        <v>0.45312245230719062</v>
      </c>
      <c r="N98" s="6"/>
      <c r="O98" s="6">
        <v>6221</v>
      </c>
      <c r="P98" s="6">
        <v>2769</v>
      </c>
      <c r="Q98" s="16">
        <v>0.44510528853882014</v>
      </c>
      <c r="R98" s="6"/>
      <c r="S98" s="6">
        <v>6248</v>
      </c>
      <c r="T98" s="6">
        <v>2885</v>
      </c>
      <c r="U98" s="16">
        <v>0.46174775928297057</v>
      </c>
      <c r="V98" s="6"/>
      <c r="W98" s="6">
        <v>6262</v>
      </c>
      <c r="X98" s="6">
        <v>2957</v>
      </c>
      <c r="Y98" s="16">
        <v>0.47221335036729478</v>
      </c>
      <c r="Z98" s="6"/>
      <c r="AA98" s="24">
        <v>1.7017383543420972</v>
      </c>
      <c r="AB98" s="24">
        <v>0.34034767086841944</v>
      </c>
    </row>
    <row r="99" spans="1:31" ht="12.75" customHeight="1" x14ac:dyDescent="0.25">
      <c r="A99" s="1">
        <v>511</v>
      </c>
      <c r="B99" s="1" t="s">
        <v>89</v>
      </c>
      <c r="C99" s="6">
        <v>1450</v>
      </c>
      <c r="D99" s="6">
        <v>738</v>
      </c>
      <c r="E99" s="16">
        <v>0.50896551724137928</v>
      </c>
      <c r="F99" s="6"/>
      <c r="G99" s="6">
        <v>1441</v>
      </c>
      <c r="H99" s="6">
        <v>716</v>
      </c>
      <c r="I99" s="16">
        <v>0.49687716863289383</v>
      </c>
      <c r="J99" s="6"/>
      <c r="K99" s="6">
        <v>1426</v>
      </c>
      <c r="L99" s="6">
        <v>721</v>
      </c>
      <c r="M99" s="16">
        <v>0.50561009817671809</v>
      </c>
      <c r="N99" s="6"/>
      <c r="O99" s="6">
        <v>1441</v>
      </c>
      <c r="P99" s="6">
        <v>701</v>
      </c>
      <c r="Q99" s="16">
        <v>0.48646773074253991</v>
      </c>
      <c r="R99" s="6"/>
      <c r="S99" s="6">
        <v>1439</v>
      </c>
      <c r="T99" s="6">
        <v>762</v>
      </c>
      <c r="U99" s="16">
        <v>0.52953439888811671</v>
      </c>
      <c r="V99" s="6"/>
      <c r="W99" s="6">
        <v>1439</v>
      </c>
      <c r="X99" s="6">
        <v>799</v>
      </c>
      <c r="Y99" s="16">
        <v>0.55524669909659485</v>
      </c>
      <c r="Z99" s="6"/>
      <c r="AA99" s="24">
        <v>4.628118185521557</v>
      </c>
      <c r="AB99" s="24">
        <v>0.92562363710431139</v>
      </c>
    </row>
    <row r="100" spans="1:31" ht="12.75" customHeight="1" x14ac:dyDescent="0.25">
      <c r="A100" s="14" t="s">
        <v>127</v>
      </c>
      <c r="B100" s="15" t="s">
        <v>123</v>
      </c>
      <c r="C100" s="8">
        <v>25132</v>
      </c>
      <c r="D100" s="8">
        <v>11667</v>
      </c>
      <c r="E100" s="17">
        <v>0.46422887155817283</v>
      </c>
      <c r="F100" s="8"/>
      <c r="G100" s="8">
        <v>25092</v>
      </c>
      <c r="H100" s="8">
        <v>11778</v>
      </c>
      <c r="I100" s="17">
        <v>0.46939263510282164</v>
      </c>
      <c r="J100" s="8"/>
      <c r="K100" s="8">
        <v>25076</v>
      </c>
      <c r="L100" s="8">
        <v>11766</v>
      </c>
      <c r="M100" s="17">
        <v>0.46921359068431967</v>
      </c>
      <c r="N100" s="8"/>
      <c r="O100" s="8">
        <v>25118</v>
      </c>
      <c r="P100" s="8">
        <v>11728</v>
      </c>
      <c r="Q100" s="17">
        <v>0.46691615574488415</v>
      </c>
      <c r="R100" s="8"/>
      <c r="S100" s="8">
        <v>25309</v>
      </c>
      <c r="T100" s="8">
        <v>12217</v>
      </c>
      <c r="U100" s="17">
        <v>0.48271365917262632</v>
      </c>
      <c r="V100" s="8"/>
      <c r="W100" s="8">
        <v>25427</v>
      </c>
      <c r="X100" s="8">
        <v>12388</v>
      </c>
      <c r="Y100" s="17">
        <v>0.48719864710740551</v>
      </c>
      <c r="Z100" s="8"/>
      <c r="AA100" s="25">
        <v>2.2969775549232683</v>
      </c>
      <c r="AB100" s="25">
        <v>0.45939551098465364</v>
      </c>
    </row>
    <row r="101" spans="1:31" ht="12.75" customHeight="1" x14ac:dyDescent="0.25">
      <c r="A101" s="1">
        <v>601</v>
      </c>
      <c r="B101" s="1" t="s">
        <v>90</v>
      </c>
      <c r="C101" s="6">
        <v>269</v>
      </c>
      <c r="D101" s="6">
        <v>128</v>
      </c>
      <c r="E101" s="16">
        <v>0.47583643122676578</v>
      </c>
      <c r="F101" s="6"/>
      <c r="G101" s="6">
        <v>307</v>
      </c>
      <c r="H101" s="6">
        <v>118</v>
      </c>
      <c r="I101" s="16">
        <v>0.38436482084690554</v>
      </c>
      <c r="J101" s="6"/>
      <c r="K101" s="6">
        <v>296</v>
      </c>
      <c r="L101" s="6">
        <v>136</v>
      </c>
      <c r="M101" s="16">
        <v>0.45945945945945948</v>
      </c>
      <c r="N101" s="6"/>
      <c r="O101" s="6">
        <v>307</v>
      </c>
      <c r="P101" s="6">
        <v>128</v>
      </c>
      <c r="Q101" s="16">
        <v>0.41693811074918569</v>
      </c>
      <c r="R101" s="6"/>
      <c r="S101" s="6">
        <v>312</v>
      </c>
      <c r="T101" s="6">
        <v>133</v>
      </c>
      <c r="U101" s="16">
        <v>0.42628205128205127</v>
      </c>
      <c r="V101" s="6"/>
      <c r="W101" s="6">
        <v>321</v>
      </c>
      <c r="X101" s="6">
        <v>140</v>
      </c>
      <c r="Y101" s="16">
        <v>0.43613707165109034</v>
      </c>
      <c r="Z101" s="6"/>
      <c r="AA101" s="24">
        <v>-3.9699359575675439</v>
      </c>
      <c r="AB101" s="24">
        <v>-0.79398719151350883</v>
      </c>
    </row>
    <row r="102" spans="1:31" ht="12.75" customHeight="1" x14ac:dyDescent="0.25">
      <c r="A102" s="1">
        <v>602</v>
      </c>
      <c r="B102" s="1" t="s">
        <v>91</v>
      </c>
      <c r="C102" s="7">
        <v>0</v>
      </c>
      <c r="D102" s="7">
        <v>0</v>
      </c>
      <c r="E102" s="19">
        <v>0</v>
      </c>
      <c r="F102" s="7"/>
      <c r="G102" s="7">
        <v>0</v>
      </c>
      <c r="H102" s="7">
        <v>0</v>
      </c>
      <c r="I102" s="7">
        <v>0</v>
      </c>
      <c r="J102" s="7"/>
      <c r="K102" s="7">
        <v>0</v>
      </c>
      <c r="L102" s="7">
        <v>0</v>
      </c>
      <c r="M102" s="7">
        <v>0</v>
      </c>
      <c r="N102" s="7"/>
      <c r="O102" s="7">
        <v>0</v>
      </c>
      <c r="P102" s="7">
        <v>0</v>
      </c>
      <c r="Q102" s="7">
        <v>0</v>
      </c>
      <c r="R102" s="7"/>
      <c r="S102" s="7">
        <v>0</v>
      </c>
      <c r="T102" s="7">
        <v>0</v>
      </c>
      <c r="U102" s="7">
        <v>0</v>
      </c>
      <c r="V102" s="7"/>
      <c r="W102" s="7">
        <v>0</v>
      </c>
      <c r="X102" s="7">
        <v>0</v>
      </c>
      <c r="Y102" s="7">
        <v>0</v>
      </c>
      <c r="Z102" s="7"/>
      <c r="AA102" s="22">
        <v>0</v>
      </c>
      <c r="AB102" s="22">
        <v>0</v>
      </c>
      <c r="AD102" s="7"/>
      <c r="AE102" s="7"/>
    </row>
    <row r="103" spans="1:31" ht="12.75" customHeight="1" x14ac:dyDescent="0.25">
      <c r="A103" s="1">
        <v>603</v>
      </c>
      <c r="B103" s="1" t="s">
        <v>92</v>
      </c>
      <c r="C103" s="6">
        <v>340</v>
      </c>
      <c r="D103" s="6">
        <v>258</v>
      </c>
      <c r="E103" s="16">
        <v>0.75882352941176467</v>
      </c>
      <c r="F103" s="6"/>
      <c r="G103" s="6">
        <v>333</v>
      </c>
      <c r="H103" s="6">
        <v>237</v>
      </c>
      <c r="I103" s="16">
        <v>0.71171171171171166</v>
      </c>
      <c r="J103" s="6"/>
      <c r="K103" s="6">
        <v>316</v>
      </c>
      <c r="L103" s="6">
        <v>232</v>
      </c>
      <c r="M103" s="16">
        <v>0.73417721518987344</v>
      </c>
      <c r="N103" s="6"/>
      <c r="O103" s="6">
        <v>327</v>
      </c>
      <c r="P103" s="6">
        <v>231</v>
      </c>
      <c r="Q103" s="16">
        <v>0.70642201834862384</v>
      </c>
      <c r="R103" s="6"/>
      <c r="S103" s="6">
        <v>334</v>
      </c>
      <c r="T103" s="6">
        <v>230</v>
      </c>
      <c r="U103" s="16">
        <v>0.68862275449101795</v>
      </c>
      <c r="V103" s="6"/>
      <c r="W103" s="6">
        <v>339</v>
      </c>
      <c r="X103" s="6">
        <v>236</v>
      </c>
      <c r="Y103" s="16">
        <v>0.69616519174041303</v>
      </c>
      <c r="Z103" s="6"/>
      <c r="AA103" s="24">
        <v>-6.2658337671351649</v>
      </c>
      <c r="AB103" s="24">
        <v>-1.253166753427033</v>
      </c>
    </row>
    <row r="104" spans="1:31" ht="12.75" customHeight="1" x14ac:dyDescent="0.25">
      <c r="A104" s="1">
        <v>604</v>
      </c>
      <c r="B104" s="1" t="s">
        <v>93</v>
      </c>
      <c r="C104" s="6">
        <v>938</v>
      </c>
      <c r="D104" s="6">
        <v>426</v>
      </c>
      <c r="E104" s="16">
        <v>0.45415778251599148</v>
      </c>
      <c r="F104" s="6"/>
      <c r="G104" s="6">
        <v>886</v>
      </c>
      <c r="H104" s="6">
        <v>399</v>
      </c>
      <c r="I104" s="16">
        <v>0.45033860045146729</v>
      </c>
      <c r="J104" s="6"/>
      <c r="K104" s="6">
        <v>934</v>
      </c>
      <c r="L104" s="6">
        <v>410</v>
      </c>
      <c r="M104" s="16">
        <v>0.43897216274089934</v>
      </c>
      <c r="N104" s="6"/>
      <c r="O104" s="6">
        <v>931</v>
      </c>
      <c r="P104" s="6">
        <v>413</v>
      </c>
      <c r="Q104" s="16">
        <v>0.44360902255639095</v>
      </c>
      <c r="R104" s="6"/>
      <c r="S104" s="6">
        <v>949</v>
      </c>
      <c r="T104" s="6">
        <v>429</v>
      </c>
      <c r="U104" s="16">
        <v>0.45205479452054792</v>
      </c>
      <c r="V104" s="6"/>
      <c r="W104" s="6">
        <v>941</v>
      </c>
      <c r="X104" s="6">
        <v>424</v>
      </c>
      <c r="Y104" s="16">
        <v>0.45058448459086081</v>
      </c>
      <c r="Z104" s="6"/>
      <c r="AA104" s="24">
        <v>-0.35732979251306696</v>
      </c>
      <c r="AB104" s="24">
        <v>-7.1465958502613391E-2</v>
      </c>
    </row>
    <row r="105" spans="1:31" ht="12.75" customHeight="1" x14ac:dyDescent="0.25">
      <c r="A105" s="1">
        <v>605</v>
      </c>
      <c r="B105" s="1" t="s">
        <v>94</v>
      </c>
      <c r="C105" s="6">
        <v>2229</v>
      </c>
      <c r="D105" s="6">
        <v>1254</v>
      </c>
      <c r="E105" s="16">
        <v>0.56258411843876177</v>
      </c>
      <c r="F105" s="6"/>
      <c r="G105" s="6">
        <v>2155</v>
      </c>
      <c r="H105" s="6">
        <v>1239</v>
      </c>
      <c r="I105" s="16">
        <v>0.57494199535962875</v>
      </c>
      <c r="J105" s="6"/>
      <c r="K105" s="6">
        <v>2154</v>
      </c>
      <c r="L105" s="6">
        <v>1286</v>
      </c>
      <c r="M105" s="16">
        <v>0.59702878365831014</v>
      </c>
      <c r="N105" s="6"/>
      <c r="O105" s="6">
        <v>2156</v>
      </c>
      <c r="P105" s="6">
        <v>1320</v>
      </c>
      <c r="Q105" s="16">
        <v>0.61224489795918369</v>
      </c>
      <c r="R105" s="6"/>
      <c r="S105" s="6">
        <v>2163</v>
      </c>
      <c r="T105" s="6">
        <v>1307</v>
      </c>
      <c r="U105" s="16">
        <v>0.60425335182616735</v>
      </c>
      <c r="V105" s="6"/>
      <c r="W105" s="6">
        <v>2104</v>
      </c>
      <c r="X105" s="6">
        <v>1255</v>
      </c>
      <c r="Y105" s="16">
        <v>0.59648288973384034</v>
      </c>
      <c r="Z105" s="6"/>
      <c r="AA105" s="24">
        <v>3.3898771295078567</v>
      </c>
      <c r="AB105" s="24">
        <v>0.67797542590157134</v>
      </c>
    </row>
    <row r="106" spans="1:31" ht="12.75" customHeight="1" x14ac:dyDescent="0.25">
      <c r="A106" s="1">
        <v>606</v>
      </c>
      <c r="B106" s="1" t="s">
        <v>95</v>
      </c>
      <c r="C106" s="6">
        <v>376</v>
      </c>
      <c r="D106" s="6">
        <v>42</v>
      </c>
      <c r="E106" s="16">
        <v>0.11170212765957446</v>
      </c>
      <c r="F106" s="6"/>
      <c r="G106" s="6">
        <v>386</v>
      </c>
      <c r="H106" s="6">
        <v>43</v>
      </c>
      <c r="I106" s="16">
        <v>0.11139896373056994</v>
      </c>
      <c r="J106" s="6"/>
      <c r="K106" s="6">
        <v>378</v>
      </c>
      <c r="L106" s="6">
        <v>170</v>
      </c>
      <c r="M106" s="16">
        <v>0.44973544973544971</v>
      </c>
      <c r="N106" s="6"/>
      <c r="O106" s="6">
        <v>384</v>
      </c>
      <c r="P106" s="6">
        <v>239</v>
      </c>
      <c r="Q106" s="16">
        <v>0.62239583333333337</v>
      </c>
      <c r="R106" s="6"/>
      <c r="S106" s="6">
        <v>367</v>
      </c>
      <c r="T106" s="6">
        <v>278</v>
      </c>
      <c r="U106" s="16">
        <v>0.75749318801089915</v>
      </c>
      <c r="V106" s="6"/>
      <c r="W106" s="6">
        <v>382</v>
      </c>
      <c r="X106" s="6">
        <v>280</v>
      </c>
      <c r="Y106" s="16">
        <v>0.73298429319371727</v>
      </c>
      <c r="Z106" s="6"/>
      <c r="AA106" s="24">
        <v>62.128216553414283</v>
      </c>
      <c r="AB106" s="24">
        <v>12.425643310682858</v>
      </c>
    </row>
    <row r="107" spans="1:31" ht="12.75" customHeight="1" x14ac:dyDescent="0.25">
      <c r="A107" s="1">
        <v>607</v>
      </c>
      <c r="B107" s="1" t="s">
        <v>96</v>
      </c>
      <c r="C107" s="6">
        <v>1521</v>
      </c>
      <c r="D107" s="6">
        <v>805</v>
      </c>
      <c r="E107" s="16">
        <v>0.52925706771860614</v>
      </c>
      <c r="F107" s="6"/>
      <c r="G107" s="6">
        <v>1540</v>
      </c>
      <c r="H107" s="6">
        <v>854</v>
      </c>
      <c r="I107" s="16">
        <v>0.55454545454545456</v>
      </c>
      <c r="J107" s="6"/>
      <c r="K107" s="6">
        <v>1532</v>
      </c>
      <c r="L107" s="6">
        <v>892</v>
      </c>
      <c r="M107" s="16">
        <v>0.5822454308093995</v>
      </c>
      <c r="N107" s="6"/>
      <c r="O107" s="6">
        <v>1522</v>
      </c>
      <c r="P107" s="6">
        <v>920</v>
      </c>
      <c r="Q107" s="16">
        <v>0.60446780551905388</v>
      </c>
      <c r="R107" s="6"/>
      <c r="S107" s="6">
        <v>1507</v>
      </c>
      <c r="T107" s="6">
        <v>971</v>
      </c>
      <c r="U107" s="16">
        <v>0.6443264764432648</v>
      </c>
      <c r="V107" s="6"/>
      <c r="W107" s="6">
        <v>1497</v>
      </c>
      <c r="X107" s="6">
        <v>1027</v>
      </c>
      <c r="Y107" s="16">
        <v>0.68603874415497657</v>
      </c>
      <c r="Z107" s="6"/>
      <c r="AA107" s="24">
        <v>15.678167643637043</v>
      </c>
      <c r="AB107" s="24">
        <v>3.1356335287274084</v>
      </c>
    </row>
    <row r="108" spans="1:31" ht="12.75" customHeight="1" x14ac:dyDescent="0.25">
      <c r="A108" s="1">
        <v>608</v>
      </c>
      <c r="B108" s="1" t="s">
        <v>97</v>
      </c>
      <c r="C108" s="6">
        <v>1686</v>
      </c>
      <c r="D108" s="6">
        <v>882</v>
      </c>
      <c r="E108" s="16">
        <v>0.52313167259786475</v>
      </c>
      <c r="F108" s="6"/>
      <c r="G108" s="6">
        <v>1702</v>
      </c>
      <c r="H108" s="6">
        <v>896</v>
      </c>
      <c r="I108" s="16">
        <v>0.52643948296122212</v>
      </c>
      <c r="J108" s="6"/>
      <c r="K108" s="6">
        <v>1715</v>
      </c>
      <c r="L108" s="6">
        <v>967</v>
      </c>
      <c r="M108" s="16">
        <v>0.56384839650145768</v>
      </c>
      <c r="N108" s="6"/>
      <c r="O108" s="6">
        <v>1689</v>
      </c>
      <c r="P108" s="6">
        <v>1060</v>
      </c>
      <c r="Q108" s="16">
        <v>0.62759029011249257</v>
      </c>
      <c r="R108" s="6"/>
      <c r="S108" s="6">
        <v>1691</v>
      </c>
      <c r="T108" s="6">
        <v>1093</v>
      </c>
      <c r="U108" s="16">
        <v>0.64636309875813125</v>
      </c>
      <c r="V108" s="6"/>
      <c r="W108" s="6">
        <v>1686</v>
      </c>
      <c r="X108" s="6">
        <v>1082</v>
      </c>
      <c r="Y108" s="16">
        <v>0.64175563463819696</v>
      </c>
      <c r="Z108" s="6"/>
      <c r="AA108" s="24">
        <v>11.862396204033221</v>
      </c>
      <c r="AB108" s="24">
        <v>2.3724792408066442</v>
      </c>
    </row>
    <row r="109" spans="1:31" ht="12.75" customHeight="1" x14ac:dyDescent="0.25">
      <c r="A109" s="1">
        <v>609</v>
      </c>
      <c r="B109" s="1" t="s">
        <v>98</v>
      </c>
      <c r="C109" s="6">
        <v>2148</v>
      </c>
      <c r="D109" s="6">
        <v>865</v>
      </c>
      <c r="E109" s="16">
        <v>0.4027001862197393</v>
      </c>
      <c r="F109" s="6"/>
      <c r="G109" s="6">
        <v>2137</v>
      </c>
      <c r="H109" s="6">
        <v>868</v>
      </c>
      <c r="I109" s="16">
        <v>0.40617688348151615</v>
      </c>
      <c r="J109" s="6"/>
      <c r="K109" s="6">
        <v>2165</v>
      </c>
      <c r="L109" s="6">
        <v>848</v>
      </c>
      <c r="M109" s="16">
        <v>0.39168591224018473</v>
      </c>
      <c r="N109" s="6"/>
      <c r="O109" s="6">
        <v>2166</v>
      </c>
      <c r="P109" s="6">
        <v>882</v>
      </c>
      <c r="Q109" s="16">
        <v>0.40720221606648199</v>
      </c>
      <c r="R109" s="6"/>
      <c r="S109" s="6">
        <v>2127</v>
      </c>
      <c r="T109" s="6">
        <v>1018</v>
      </c>
      <c r="U109" s="16">
        <v>0.4786083685942642</v>
      </c>
      <c r="V109" s="6"/>
      <c r="W109" s="6">
        <v>2143</v>
      </c>
      <c r="X109" s="6">
        <v>1026</v>
      </c>
      <c r="Y109" s="16">
        <v>0.47876808212785815</v>
      </c>
      <c r="Z109" s="6"/>
      <c r="AA109" s="24">
        <v>7.6067895908118857</v>
      </c>
      <c r="AB109" s="24">
        <v>1.5213579181623771</v>
      </c>
    </row>
    <row r="110" spans="1:31" ht="12.75" customHeight="1" x14ac:dyDescent="0.25">
      <c r="A110" s="1">
        <v>610</v>
      </c>
      <c r="B110" s="1" t="s">
        <v>99</v>
      </c>
      <c r="C110" s="6">
        <v>942</v>
      </c>
      <c r="D110" s="6">
        <v>377</v>
      </c>
      <c r="E110" s="16">
        <v>0.4002123142250531</v>
      </c>
      <c r="F110" s="6"/>
      <c r="G110" s="6">
        <v>958</v>
      </c>
      <c r="H110" s="6">
        <v>390</v>
      </c>
      <c r="I110" s="16">
        <v>0.40709812108559501</v>
      </c>
      <c r="J110" s="6"/>
      <c r="K110" s="6">
        <v>952</v>
      </c>
      <c r="L110" s="6">
        <v>401</v>
      </c>
      <c r="M110" s="16">
        <v>0.42121848739495799</v>
      </c>
      <c r="N110" s="6"/>
      <c r="O110" s="6">
        <v>948</v>
      </c>
      <c r="P110" s="6">
        <v>405</v>
      </c>
      <c r="Q110" s="16">
        <v>0.42721518987341772</v>
      </c>
      <c r="R110" s="6"/>
      <c r="S110" s="6">
        <v>932</v>
      </c>
      <c r="T110" s="6">
        <v>466</v>
      </c>
      <c r="U110" s="16">
        <v>0.5</v>
      </c>
      <c r="V110" s="6"/>
      <c r="W110" s="6">
        <v>943</v>
      </c>
      <c r="X110" s="6">
        <v>446</v>
      </c>
      <c r="Y110" s="16">
        <v>0.47295864262990456</v>
      </c>
      <c r="Z110" s="6"/>
      <c r="AA110" s="24">
        <v>7.2746328404851459</v>
      </c>
      <c r="AB110" s="24">
        <v>1.4549265680970291</v>
      </c>
    </row>
    <row r="111" spans="1:31" ht="12.75" customHeight="1" x14ac:dyDescent="0.25">
      <c r="A111" s="1">
        <v>611</v>
      </c>
      <c r="B111" s="1" t="s">
        <v>100</v>
      </c>
      <c r="C111" s="6">
        <v>2792</v>
      </c>
      <c r="D111" s="6">
        <v>1465</v>
      </c>
      <c r="E111" s="16">
        <v>0.52471346704871058</v>
      </c>
      <c r="F111" s="6"/>
      <c r="G111" s="6">
        <v>2661</v>
      </c>
      <c r="H111" s="6">
        <v>1418</v>
      </c>
      <c r="I111" s="16">
        <v>0.53288237504697478</v>
      </c>
      <c r="J111" s="6"/>
      <c r="K111" s="6">
        <v>2601</v>
      </c>
      <c r="L111" s="6">
        <v>1368</v>
      </c>
      <c r="M111" s="16">
        <v>0.52595155709342556</v>
      </c>
      <c r="N111" s="6"/>
      <c r="O111" s="6">
        <v>2625</v>
      </c>
      <c r="P111" s="6">
        <v>1328</v>
      </c>
      <c r="Q111" s="16">
        <v>0.50590476190476186</v>
      </c>
      <c r="R111" s="6"/>
      <c r="S111" s="6">
        <v>2649</v>
      </c>
      <c r="T111" s="6">
        <v>1383</v>
      </c>
      <c r="U111" s="16">
        <v>0.52208380520951303</v>
      </c>
      <c r="V111" s="6"/>
      <c r="W111" s="6">
        <v>2563</v>
      </c>
      <c r="X111" s="6">
        <v>1394</v>
      </c>
      <c r="Y111" s="16">
        <v>0.54389387436597736</v>
      </c>
      <c r="Z111" s="6"/>
      <c r="AA111" s="24">
        <v>1.9180407317266779</v>
      </c>
      <c r="AB111" s="24">
        <v>0.38360814634533558</v>
      </c>
    </row>
    <row r="112" spans="1:31" ht="12.75" customHeight="1" x14ac:dyDescent="0.25">
      <c r="A112" s="1">
        <v>612</v>
      </c>
      <c r="B112" s="1" t="s">
        <v>101</v>
      </c>
      <c r="C112" s="6">
        <v>715</v>
      </c>
      <c r="D112" s="6">
        <v>31</v>
      </c>
      <c r="E112" s="16">
        <v>4.3356643356643354E-2</v>
      </c>
      <c r="F112" s="6"/>
      <c r="G112" s="6">
        <v>922</v>
      </c>
      <c r="H112" s="6">
        <v>39</v>
      </c>
      <c r="I112" s="16">
        <v>4.2299349240780909E-2</v>
      </c>
      <c r="J112" s="6"/>
      <c r="K112" s="6">
        <v>1334</v>
      </c>
      <c r="L112" s="6">
        <v>156</v>
      </c>
      <c r="M112" s="16">
        <v>0.11694152923538231</v>
      </c>
      <c r="N112" s="6"/>
      <c r="O112" s="6">
        <v>1460</v>
      </c>
      <c r="P112" s="6">
        <v>235</v>
      </c>
      <c r="Q112" s="16">
        <v>0.16095890410958905</v>
      </c>
      <c r="R112" s="6"/>
      <c r="S112" s="6">
        <v>1460</v>
      </c>
      <c r="T112" s="6">
        <v>295</v>
      </c>
      <c r="U112" s="16">
        <v>0.20205479452054795</v>
      </c>
      <c r="V112" s="6"/>
      <c r="W112" s="6">
        <v>1602</v>
      </c>
      <c r="X112" s="6">
        <v>333</v>
      </c>
      <c r="Y112" s="16">
        <v>0.20786516853932585</v>
      </c>
      <c r="Z112" s="6"/>
      <c r="AA112" s="24">
        <v>16.450852518268249</v>
      </c>
      <c r="AB112" s="24">
        <v>3.2901705036536502</v>
      </c>
    </row>
    <row r="113" spans="1:33" ht="12.75" customHeight="1" x14ac:dyDescent="0.25">
      <c r="A113" s="1">
        <v>613</v>
      </c>
      <c r="B113" s="1" t="s">
        <v>102</v>
      </c>
      <c r="C113" s="6">
        <v>3021</v>
      </c>
      <c r="D113" s="6">
        <v>1383</v>
      </c>
      <c r="E113" s="16">
        <v>0.45779543197616684</v>
      </c>
      <c r="F113" s="6"/>
      <c r="G113" s="6">
        <v>2876</v>
      </c>
      <c r="H113" s="6">
        <v>1294</v>
      </c>
      <c r="I113" s="16">
        <v>0.44993045897079276</v>
      </c>
      <c r="J113" s="6"/>
      <c r="K113" s="6">
        <v>2855</v>
      </c>
      <c r="L113" s="6">
        <v>1275</v>
      </c>
      <c r="M113" s="16">
        <v>0.44658493870402804</v>
      </c>
      <c r="N113" s="6"/>
      <c r="O113" s="6">
        <v>2840</v>
      </c>
      <c r="P113" s="6">
        <v>1299</v>
      </c>
      <c r="Q113" s="16">
        <v>0.4573943661971831</v>
      </c>
      <c r="R113" s="6"/>
      <c r="S113" s="6">
        <v>2909</v>
      </c>
      <c r="T113" s="6">
        <v>1447</v>
      </c>
      <c r="U113" s="16">
        <v>0.49742179443107598</v>
      </c>
      <c r="V113" s="6"/>
      <c r="W113" s="6">
        <v>3151</v>
      </c>
      <c r="X113" s="6">
        <v>1412</v>
      </c>
      <c r="Y113" s="16">
        <v>0.44811171056807364</v>
      </c>
      <c r="Z113" s="6"/>
      <c r="AA113" s="24">
        <v>-0.96837214080932044</v>
      </c>
      <c r="AB113" s="24">
        <v>-0.19367442816186409</v>
      </c>
    </row>
    <row r="114" spans="1:33" ht="12.75" customHeight="1" x14ac:dyDescent="0.25">
      <c r="A114" s="1">
        <v>614</v>
      </c>
      <c r="B114" s="1" t="s">
        <v>103</v>
      </c>
      <c r="C114" s="6">
        <v>2007</v>
      </c>
      <c r="D114" s="6">
        <v>1126</v>
      </c>
      <c r="E114" s="16">
        <v>0.5610363726955655</v>
      </c>
      <c r="F114" s="6"/>
      <c r="G114" s="6">
        <v>2013</v>
      </c>
      <c r="H114" s="6">
        <v>1168</v>
      </c>
      <c r="I114" s="16">
        <v>0.58022851465474412</v>
      </c>
      <c r="J114" s="6"/>
      <c r="K114" s="6">
        <v>2032</v>
      </c>
      <c r="L114" s="6">
        <v>1228</v>
      </c>
      <c r="M114" s="16">
        <v>0.60433070866141736</v>
      </c>
      <c r="N114" s="6"/>
      <c r="O114" s="6">
        <v>1975</v>
      </c>
      <c r="P114" s="6">
        <v>1237</v>
      </c>
      <c r="Q114" s="16">
        <v>0.62632911392405066</v>
      </c>
      <c r="R114" s="6"/>
      <c r="S114" s="6">
        <v>1947</v>
      </c>
      <c r="T114" s="6">
        <v>1239</v>
      </c>
      <c r="U114" s="16">
        <v>0.63636363636363635</v>
      </c>
      <c r="V114" s="6"/>
      <c r="W114" s="6">
        <v>1987</v>
      </c>
      <c r="X114" s="6">
        <v>1222</v>
      </c>
      <c r="Y114" s="16">
        <v>0.6149974836436839</v>
      </c>
      <c r="Z114" s="6"/>
      <c r="AA114" s="24">
        <v>5.3961110948118396</v>
      </c>
      <c r="AB114" s="24">
        <v>1.0792222189623679</v>
      </c>
    </row>
    <row r="115" spans="1:33" ht="12.75" customHeight="1" x14ac:dyDescent="0.25">
      <c r="A115" s="1">
        <v>615</v>
      </c>
      <c r="B115" s="1" t="s">
        <v>104</v>
      </c>
      <c r="C115" s="6">
        <v>1730</v>
      </c>
      <c r="D115" s="6">
        <v>1003</v>
      </c>
      <c r="E115" s="16">
        <v>0.57976878612716765</v>
      </c>
      <c r="F115" s="6"/>
      <c r="G115" s="6">
        <v>1617</v>
      </c>
      <c r="H115" s="6">
        <v>894</v>
      </c>
      <c r="I115" s="16">
        <v>0.55287569573283857</v>
      </c>
      <c r="J115" s="6"/>
      <c r="K115" s="6">
        <v>1573</v>
      </c>
      <c r="L115" s="6">
        <v>827</v>
      </c>
      <c r="M115" s="16">
        <v>0.52574698029243483</v>
      </c>
      <c r="N115" s="6"/>
      <c r="O115" s="6">
        <v>1633</v>
      </c>
      <c r="P115" s="6">
        <v>744</v>
      </c>
      <c r="Q115" s="16">
        <v>0.4556031843233313</v>
      </c>
      <c r="R115" s="6"/>
      <c r="S115" s="6">
        <v>1855</v>
      </c>
      <c r="T115" s="6">
        <v>756</v>
      </c>
      <c r="U115" s="16">
        <v>0.40754716981132078</v>
      </c>
      <c r="V115" s="6"/>
      <c r="W115" s="6">
        <v>1994</v>
      </c>
      <c r="X115" s="6">
        <v>766</v>
      </c>
      <c r="Y115" s="16">
        <v>0.38415245737211634</v>
      </c>
      <c r="Z115" s="6"/>
      <c r="AA115" s="24">
        <v>-19.561632875505129</v>
      </c>
      <c r="AB115" s="24">
        <v>-3.9123265751010257</v>
      </c>
    </row>
    <row r="116" spans="1:33" ht="12.75" customHeight="1" x14ac:dyDescent="0.25">
      <c r="A116" s="1">
        <v>616</v>
      </c>
      <c r="B116" s="1" t="s">
        <v>105</v>
      </c>
      <c r="C116" s="6">
        <v>1526</v>
      </c>
      <c r="D116" s="6">
        <v>665</v>
      </c>
      <c r="E116" s="16">
        <v>0.43577981651376146</v>
      </c>
      <c r="F116" s="6"/>
      <c r="G116" s="6">
        <v>1517</v>
      </c>
      <c r="H116" s="6">
        <v>690</v>
      </c>
      <c r="I116" s="16">
        <v>0.45484508899143045</v>
      </c>
      <c r="J116" s="6"/>
      <c r="K116" s="6">
        <v>1504</v>
      </c>
      <c r="L116" s="6">
        <v>711</v>
      </c>
      <c r="M116" s="16">
        <v>0.47273936170212766</v>
      </c>
      <c r="N116" s="6"/>
      <c r="O116" s="6">
        <v>1526</v>
      </c>
      <c r="P116" s="6">
        <v>719</v>
      </c>
      <c r="Q116" s="16">
        <v>0.47116644823066839</v>
      </c>
      <c r="R116" s="6"/>
      <c r="S116" s="6">
        <v>1500</v>
      </c>
      <c r="T116" s="6">
        <v>839</v>
      </c>
      <c r="U116" s="16">
        <v>0.55933333333333335</v>
      </c>
      <c r="V116" s="6"/>
      <c r="W116" s="6">
        <v>1482</v>
      </c>
      <c r="X116" s="6">
        <v>871</v>
      </c>
      <c r="Y116" s="16">
        <v>0.58771929824561409</v>
      </c>
      <c r="Z116" s="6"/>
      <c r="AA116" s="24">
        <v>15.193948173185262</v>
      </c>
      <c r="AB116" s="24">
        <v>3.0387896346370522</v>
      </c>
    </row>
    <row r="117" spans="1:33" ht="12.75" customHeight="1" x14ac:dyDescent="0.25">
      <c r="A117" s="1">
        <v>617</v>
      </c>
      <c r="B117" s="1" t="s">
        <v>106</v>
      </c>
      <c r="C117" s="6">
        <v>880</v>
      </c>
      <c r="D117" s="6">
        <v>518</v>
      </c>
      <c r="E117" s="16">
        <v>0.58863636363636362</v>
      </c>
      <c r="F117" s="6"/>
      <c r="G117" s="6">
        <v>903</v>
      </c>
      <c r="H117" s="6">
        <v>502</v>
      </c>
      <c r="I117" s="16">
        <v>0.55592469545957923</v>
      </c>
      <c r="J117" s="6"/>
      <c r="K117" s="6">
        <v>946</v>
      </c>
      <c r="L117" s="6">
        <v>529</v>
      </c>
      <c r="M117" s="16">
        <v>0.55919661733615222</v>
      </c>
      <c r="N117" s="6"/>
      <c r="O117" s="6">
        <v>948</v>
      </c>
      <c r="P117" s="6">
        <v>508</v>
      </c>
      <c r="Q117" s="16">
        <v>0.53586497890295359</v>
      </c>
      <c r="R117" s="6"/>
      <c r="S117" s="6">
        <v>941</v>
      </c>
      <c r="T117" s="6">
        <v>545</v>
      </c>
      <c r="U117" s="16">
        <v>0.57917109458023375</v>
      </c>
      <c r="V117" s="6"/>
      <c r="W117" s="6">
        <v>940</v>
      </c>
      <c r="X117" s="6">
        <v>536</v>
      </c>
      <c r="Y117" s="16">
        <v>0.57021276595744685</v>
      </c>
      <c r="Z117" s="6"/>
      <c r="AA117" s="24">
        <v>-1.842359767891677</v>
      </c>
      <c r="AB117" s="24">
        <v>-0.3684719535783354</v>
      </c>
    </row>
    <row r="118" spans="1:33" ht="12.75" customHeight="1" x14ac:dyDescent="0.25">
      <c r="A118" s="1">
        <v>618</v>
      </c>
      <c r="B118" s="1" t="s">
        <v>107</v>
      </c>
      <c r="C118" s="6">
        <v>138</v>
      </c>
      <c r="D118" s="6">
        <v>80</v>
      </c>
      <c r="E118" s="16">
        <v>0.57971014492753625</v>
      </c>
      <c r="F118" s="6"/>
      <c r="G118" s="6">
        <v>137</v>
      </c>
      <c r="H118" s="6">
        <v>76</v>
      </c>
      <c r="I118" s="16">
        <v>0.55474452554744524</v>
      </c>
      <c r="J118" s="6"/>
      <c r="K118" s="6">
        <v>134</v>
      </c>
      <c r="L118" s="6">
        <v>70</v>
      </c>
      <c r="M118" s="16">
        <v>0.52238805970149249</v>
      </c>
      <c r="N118" s="6"/>
      <c r="O118" s="6">
        <v>140</v>
      </c>
      <c r="P118" s="6">
        <v>76</v>
      </c>
      <c r="Q118" s="16">
        <v>0.54285714285714282</v>
      </c>
      <c r="R118" s="6"/>
      <c r="S118" s="6">
        <v>142</v>
      </c>
      <c r="T118" s="6">
        <v>81</v>
      </c>
      <c r="U118" s="16">
        <v>0.57042253521126762</v>
      </c>
      <c r="V118" s="6"/>
      <c r="W118" s="6">
        <v>147</v>
      </c>
      <c r="X118" s="6">
        <v>83</v>
      </c>
      <c r="Y118" s="16">
        <v>0.56462585034013602</v>
      </c>
      <c r="Z118" s="6"/>
      <c r="AA118" s="24">
        <v>-1.5084294587400238</v>
      </c>
      <c r="AB118" s="24">
        <v>-0.30168589174800475</v>
      </c>
    </row>
    <row r="119" spans="1:33" ht="12.75" customHeight="1" x14ac:dyDescent="0.25">
      <c r="A119" s="1">
        <v>619</v>
      </c>
      <c r="B119" s="1" t="s">
        <v>108</v>
      </c>
      <c r="C119" s="6">
        <v>1256</v>
      </c>
      <c r="D119" s="6">
        <v>709</v>
      </c>
      <c r="E119" s="16">
        <v>0.56449044585987262</v>
      </c>
      <c r="F119" s="6"/>
      <c r="G119" s="6">
        <v>1269</v>
      </c>
      <c r="H119" s="6">
        <v>729</v>
      </c>
      <c r="I119" s="16">
        <v>0.57446808510638303</v>
      </c>
      <c r="J119" s="6"/>
      <c r="K119" s="6">
        <v>1259</v>
      </c>
      <c r="L119" s="6">
        <v>779</v>
      </c>
      <c r="M119" s="16">
        <v>0.61874503574265294</v>
      </c>
      <c r="N119" s="6"/>
      <c r="O119" s="6">
        <v>1254</v>
      </c>
      <c r="P119" s="6">
        <v>788</v>
      </c>
      <c r="Q119" s="16">
        <v>0.62838915470494416</v>
      </c>
      <c r="R119" s="6"/>
      <c r="S119" s="6">
        <v>1247</v>
      </c>
      <c r="T119" s="6">
        <v>936</v>
      </c>
      <c r="U119" s="16">
        <v>0.75060144346431434</v>
      </c>
      <c r="V119" s="6"/>
      <c r="W119" s="6">
        <v>1253</v>
      </c>
      <c r="X119" s="6">
        <v>961</v>
      </c>
      <c r="Y119" s="16">
        <v>0.76695929768555471</v>
      </c>
      <c r="Z119" s="6"/>
      <c r="AA119" s="24">
        <v>20.246885182568207</v>
      </c>
      <c r="AB119" s="24">
        <v>4.0493770365136417</v>
      </c>
    </row>
    <row r="120" spans="1:33" ht="12.75" customHeight="1" x14ac:dyDescent="0.25">
      <c r="A120" s="1">
        <v>620</v>
      </c>
      <c r="B120" s="1" t="s">
        <v>109</v>
      </c>
      <c r="C120" s="6">
        <v>54</v>
      </c>
      <c r="D120" s="6">
        <v>17</v>
      </c>
      <c r="E120" s="16">
        <v>0.31481481481481483</v>
      </c>
      <c r="F120" s="6"/>
      <c r="G120" s="6">
        <v>72</v>
      </c>
      <c r="H120" s="6">
        <v>15</v>
      </c>
      <c r="I120" s="16">
        <v>0.20833333333333334</v>
      </c>
      <c r="J120" s="6"/>
      <c r="K120" s="6">
        <v>70</v>
      </c>
      <c r="L120" s="6">
        <v>19</v>
      </c>
      <c r="M120" s="16">
        <v>0.27142857142857141</v>
      </c>
      <c r="N120" s="6"/>
      <c r="O120" s="6">
        <v>64</v>
      </c>
      <c r="P120" s="6">
        <v>17</v>
      </c>
      <c r="Q120" s="16">
        <v>0.265625</v>
      </c>
      <c r="R120" s="6"/>
      <c r="S120" s="6">
        <v>81</v>
      </c>
      <c r="T120" s="6">
        <v>26</v>
      </c>
      <c r="U120" s="16">
        <v>0.32098765432098764</v>
      </c>
      <c r="V120" s="6"/>
      <c r="W120" s="6">
        <v>76</v>
      </c>
      <c r="X120" s="6">
        <v>27</v>
      </c>
      <c r="Y120" s="16">
        <v>0.35526315789473684</v>
      </c>
      <c r="Z120" s="6"/>
      <c r="AA120" s="24">
        <v>4.0448343079922013</v>
      </c>
      <c r="AB120" s="24">
        <v>0.80896686159844022</v>
      </c>
    </row>
    <row r="121" spans="1:33" ht="12.75" customHeight="1" x14ac:dyDescent="0.25">
      <c r="A121" s="1">
        <v>621</v>
      </c>
      <c r="B121" s="1" t="s">
        <v>110</v>
      </c>
      <c r="C121" s="6">
        <v>1611</v>
      </c>
      <c r="D121" s="6">
        <v>685</v>
      </c>
      <c r="E121" s="16">
        <v>0.42520173805090006</v>
      </c>
      <c r="F121" s="6"/>
      <c r="G121" s="6">
        <v>1613</v>
      </c>
      <c r="H121" s="6">
        <v>686</v>
      </c>
      <c r="I121" s="16">
        <v>0.42529448233106015</v>
      </c>
      <c r="J121" s="6"/>
      <c r="K121" s="6">
        <v>1660</v>
      </c>
      <c r="L121" s="6">
        <v>678</v>
      </c>
      <c r="M121" s="16">
        <v>0.40843373493975904</v>
      </c>
      <c r="N121" s="6"/>
      <c r="O121" s="6">
        <v>1679</v>
      </c>
      <c r="P121" s="6">
        <v>697</v>
      </c>
      <c r="Q121" s="16">
        <v>0.41512805241215012</v>
      </c>
      <c r="R121" s="6"/>
      <c r="S121" s="6">
        <v>1673</v>
      </c>
      <c r="T121" s="6">
        <v>895</v>
      </c>
      <c r="U121" s="16">
        <v>0.53496712492528387</v>
      </c>
      <c r="V121" s="6"/>
      <c r="W121" s="6">
        <v>1697</v>
      </c>
      <c r="X121" s="6">
        <v>915</v>
      </c>
      <c r="Y121" s="16">
        <v>0.53918680023571008</v>
      </c>
      <c r="Z121" s="6"/>
      <c r="AA121" s="24">
        <v>11.398506218481003</v>
      </c>
      <c r="AB121" s="24">
        <v>2.2797012436962008</v>
      </c>
    </row>
    <row r="122" spans="1:33" ht="12.75" customHeight="1" x14ac:dyDescent="0.25">
      <c r="A122" s="1">
        <v>622</v>
      </c>
      <c r="B122" s="1" t="s">
        <v>111</v>
      </c>
      <c r="C122" s="6">
        <v>2406</v>
      </c>
      <c r="D122" s="6">
        <v>1125</v>
      </c>
      <c r="E122" s="16">
        <v>0.46758104738154616</v>
      </c>
      <c r="F122" s="6"/>
      <c r="G122" s="6">
        <v>2389</v>
      </c>
      <c r="H122" s="6">
        <v>1119</v>
      </c>
      <c r="I122" s="16">
        <v>0.46839681875261618</v>
      </c>
      <c r="J122" s="6"/>
      <c r="K122" s="6">
        <v>2406</v>
      </c>
      <c r="L122" s="6">
        <v>1099</v>
      </c>
      <c r="M122" s="16">
        <v>0.45677472984206152</v>
      </c>
      <c r="N122" s="6"/>
      <c r="O122" s="6">
        <v>2423</v>
      </c>
      <c r="P122" s="6">
        <v>1082</v>
      </c>
      <c r="Q122" s="16">
        <v>0.44655385885266197</v>
      </c>
      <c r="R122" s="6"/>
      <c r="S122" s="6">
        <v>2410</v>
      </c>
      <c r="T122" s="6">
        <v>1184</v>
      </c>
      <c r="U122" s="16">
        <v>0.49128630705394188</v>
      </c>
      <c r="V122" s="6"/>
      <c r="W122" s="6">
        <v>2423</v>
      </c>
      <c r="X122" s="6">
        <v>1202</v>
      </c>
      <c r="Y122" s="16">
        <v>0.49607924061081304</v>
      </c>
      <c r="Z122" s="6"/>
      <c r="AA122" s="24">
        <v>2.849819322926689</v>
      </c>
      <c r="AB122" s="24">
        <v>0.56996386458533776</v>
      </c>
    </row>
    <row r="123" spans="1:33" ht="12.75" customHeight="1" x14ac:dyDescent="0.25">
      <c r="A123" s="1">
        <v>623</v>
      </c>
      <c r="B123" s="1" t="s">
        <v>112</v>
      </c>
      <c r="C123" s="6">
        <v>614</v>
      </c>
      <c r="D123" s="6">
        <v>279</v>
      </c>
      <c r="E123" s="16">
        <v>0.4543973941368078</v>
      </c>
      <c r="F123" s="6"/>
      <c r="G123" s="6">
        <v>624</v>
      </c>
      <c r="H123" s="6">
        <v>260</v>
      </c>
      <c r="I123" s="16">
        <v>0.41666666666666669</v>
      </c>
      <c r="J123" s="6"/>
      <c r="K123" s="6">
        <v>610</v>
      </c>
      <c r="L123" s="6">
        <v>273</v>
      </c>
      <c r="M123" s="16">
        <v>0.44754098360655736</v>
      </c>
      <c r="N123" s="6"/>
      <c r="O123" s="6">
        <v>615</v>
      </c>
      <c r="P123" s="6">
        <v>281</v>
      </c>
      <c r="Q123" s="16">
        <v>0.45691056910569106</v>
      </c>
      <c r="R123" s="6"/>
      <c r="S123" s="6">
        <v>619</v>
      </c>
      <c r="T123" s="6">
        <v>294</v>
      </c>
      <c r="U123" s="16">
        <v>0.47495961227786754</v>
      </c>
      <c r="V123" s="6"/>
      <c r="W123" s="6">
        <v>609</v>
      </c>
      <c r="X123" s="6">
        <v>311</v>
      </c>
      <c r="Y123" s="16">
        <v>0.51067323481116589</v>
      </c>
      <c r="Z123" s="6"/>
      <c r="AA123" s="24">
        <v>5.6275840674358086</v>
      </c>
      <c r="AB123" s="24">
        <v>1.1255168134871618</v>
      </c>
    </row>
    <row r="124" spans="1:33" ht="12.75" customHeight="1" x14ac:dyDescent="0.25">
      <c r="A124" s="1">
        <v>624</v>
      </c>
      <c r="B124" s="1" t="s">
        <v>113</v>
      </c>
      <c r="C124" s="6">
        <v>3729</v>
      </c>
      <c r="D124" s="6">
        <v>1995</v>
      </c>
      <c r="E124" s="16">
        <v>0.53499597747385363</v>
      </c>
      <c r="F124" s="6"/>
      <c r="G124" s="6">
        <v>3762</v>
      </c>
      <c r="H124" s="6">
        <v>2043</v>
      </c>
      <c r="I124" s="16">
        <v>0.5430622009569378</v>
      </c>
      <c r="J124" s="6"/>
      <c r="K124" s="6">
        <v>3731</v>
      </c>
      <c r="L124" s="6">
        <v>2087</v>
      </c>
      <c r="M124" s="16">
        <v>0.55936746180648622</v>
      </c>
      <c r="N124" s="6"/>
      <c r="O124" s="6">
        <v>3700</v>
      </c>
      <c r="P124" s="6">
        <v>2150</v>
      </c>
      <c r="Q124" s="16">
        <v>0.58108108108108103</v>
      </c>
      <c r="R124" s="6"/>
      <c r="S124" s="6">
        <v>3724</v>
      </c>
      <c r="T124" s="6">
        <v>2250</v>
      </c>
      <c r="U124" s="16">
        <v>0.60418904403866813</v>
      </c>
      <c r="V124" s="6"/>
      <c r="W124" s="6">
        <v>3708</v>
      </c>
      <c r="X124" s="6">
        <v>2323</v>
      </c>
      <c r="Y124" s="16">
        <v>0.62648327939590076</v>
      </c>
      <c r="Z124" s="6"/>
      <c r="AA124" s="24">
        <v>9.1487301922047131</v>
      </c>
      <c r="AB124" s="24">
        <v>1.8297460384409425</v>
      </c>
    </row>
    <row r="125" spans="1:33" ht="12.75" customHeight="1" x14ac:dyDescent="0.25">
      <c r="A125" s="1">
        <v>625</v>
      </c>
      <c r="B125" s="1" t="s">
        <v>114</v>
      </c>
      <c r="C125" s="6">
        <v>404</v>
      </c>
      <c r="D125" s="6">
        <v>80</v>
      </c>
      <c r="E125" s="16">
        <v>0.19801980198019803</v>
      </c>
      <c r="F125" s="6"/>
      <c r="G125" s="6">
        <v>410</v>
      </c>
      <c r="H125" s="6">
        <v>101</v>
      </c>
      <c r="I125" s="16">
        <v>0.24634146341463414</v>
      </c>
      <c r="J125" s="6"/>
      <c r="K125" s="6">
        <v>410</v>
      </c>
      <c r="L125" s="6">
        <v>100</v>
      </c>
      <c r="M125" s="16">
        <v>0.24390243902439024</v>
      </c>
      <c r="N125" s="6"/>
      <c r="O125" s="6">
        <v>420</v>
      </c>
      <c r="P125" s="6">
        <v>102</v>
      </c>
      <c r="Q125" s="16">
        <v>0.24285714285714285</v>
      </c>
      <c r="R125" s="6"/>
      <c r="S125" s="6">
        <v>415</v>
      </c>
      <c r="T125" s="6">
        <v>221</v>
      </c>
      <c r="U125" s="16">
        <v>0.53253012048192772</v>
      </c>
      <c r="V125" s="6"/>
      <c r="W125" s="6">
        <v>391</v>
      </c>
      <c r="X125" s="6">
        <v>216</v>
      </c>
      <c r="Y125" s="16">
        <v>0.55242966751918154</v>
      </c>
      <c r="Z125" s="6"/>
      <c r="AA125" s="24">
        <v>35.440986553898348</v>
      </c>
      <c r="AB125" s="24">
        <v>7.0881973107796705</v>
      </c>
    </row>
    <row r="126" spans="1:33" ht="12.75" customHeight="1" x14ac:dyDescent="0.25">
      <c r="A126" s="1">
        <v>626</v>
      </c>
      <c r="B126" s="1" t="s">
        <v>115</v>
      </c>
      <c r="C126" s="6">
        <v>436</v>
      </c>
      <c r="D126" s="6">
        <v>34</v>
      </c>
      <c r="E126" s="16">
        <v>7.7981651376146793E-2</v>
      </c>
      <c r="F126" s="6"/>
      <c r="G126" s="6">
        <v>450</v>
      </c>
      <c r="H126" s="6">
        <v>32</v>
      </c>
      <c r="I126" s="16">
        <v>7.1111111111111111E-2</v>
      </c>
      <c r="J126" s="6"/>
      <c r="K126" s="6">
        <v>468</v>
      </c>
      <c r="L126" s="6">
        <v>107</v>
      </c>
      <c r="M126" s="16">
        <v>0.22863247863247863</v>
      </c>
      <c r="N126" s="6"/>
      <c r="O126" s="6">
        <v>473</v>
      </c>
      <c r="P126" s="6">
        <v>123</v>
      </c>
      <c r="Q126" s="16">
        <v>0.26004228329809725</v>
      </c>
      <c r="R126" s="6"/>
      <c r="S126" s="6">
        <v>478</v>
      </c>
      <c r="T126" s="6">
        <v>181</v>
      </c>
      <c r="U126" s="16">
        <v>0.3786610878661088</v>
      </c>
      <c r="V126" s="6"/>
      <c r="W126" s="6">
        <v>481</v>
      </c>
      <c r="X126" s="6">
        <v>183</v>
      </c>
      <c r="Y126" s="16">
        <v>0.38045738045738048</v>
      </c>
      <c r="Z126" s="6"/>
      <c r="AA126" s="24">
        <v>30.247572908123367</v>
      </c>
      <c r="AB126" s="24">
        <v>6.0495145816246731</v>
      </c>
    </row>
    <row r="127" spans="1:33" ht="12.75" customHeight="1" x14ac:dyDescent="0.25">
      <c r="A127" s="14" t="s">
        <v>128</v>
      </c>
      <c r="B127" s="15" t="s">
        <v>124</v>
      </c>
      <c r="C127" s="8">
        <v>33768</v>
      </c>
      <c r="D127" s="8">
        <v>16232</v>
      </c>
      <c r="E127" s="17">
        <v>0.48069177919924189</v>
      </c>
      <c r="F127" s="8"/>
      <c r="G127" s="8">
        <v>33639</v>
      </c>
      <c r="H127" s="8">
        <v>16110</v>
      </c>
      <c r="I127" s="17">
        <v>0.47890840988138766</v>
      </c>
      <c r="J127" s="8"/>
      <c r="K127" s="8">
        <v>34035</v>
      </c>
      <c r="L127" s="8">
        <v>16648</v>
      </c>
      <c r="M127" s="17">
        <v>0.48914352872043487</v>
      </c>
      <c r="N127" s="8"/>
      <c r="O127" s="8">
        <v>34205</v>
      </c>
      <c r="P127" s="8">
        <v>16984</v>
      </c>
      <c r="Q127" s="17">
        <v>0.49653559421137261</v>
      </c>
      <c r="R127" s="8"/>
      <c r="S127" s="8">
        <v>34432</v>
      </c>
      <c r="T127" s="8">
        <v>18497</v>
      </c>
      <c r="U127" s="17">
        <v>0.5372037639405205</v>
      </c>
      <c r="V127" s="8"/>
      <c r="W127" s="8">
        <v>34860</v>
      </c>
      <c r="X127" s="8">
        <v>18671</v>
      </c>
      <c r="Y127" s="17">
        <v>0.53559954102122775</v>
      </c>
      <c r="Z127" s="8"/>
      <c r="AA127" s="25">
        <v>5.4907761821985872</v>
      </c>
      <c r="AB127" s="25">
        <v>1.0981552364397174</v>
      </c>
    </row>
    <row r="128" spans="1:33" ht="12.75" customHeight="1" x14ac:dyDescent="0.25">
      <c r="A128" s="5" t="s">
        <v>116</v>
      </c>
      <c r="B128" s="5"/>
      <c r="C128" s="8">
        <v>137818</v>
      </c>
      <c r="D128" s="8">
        <v>62218</v>
      </c>
      <c r="E128" s="17">
        <v>0.45145046365496522</v>
      </c>
      <c r="F128" s="8"/>
      <c r="G128" s="8">
        <v>137980</v>
      </c>
      <c r="H128" s="8">
        <v>62507</v>
      </c>
      <c r="I128" s="17">
        <v>0.45301492969995649</v>
      </c>
      <c r="J128" s="8"/>
      <c r="K128" s="8">
        <v>139089</v>
      </c>
      <c r="L128" s="8">
        <v>63045</v>
      </c>
      <c r="M128" s="17">
        <v>0.45327092724802104</v>
      </c>
      <c r="N128" s="8"/>
      <c r="O128" s="8">
        <v>140567</v>
      </c>
      <c r="P128" s="8">
        <v>63967</v>
      </c>
      <c r="Q128" s="17">
        <v>0.45506413311801491</v>
      </c>
      <c r="R128" s="8"/>
      <c r="S128" s="8">
        <v>141660</v>
      </c>
      <c r="T128" s="8">
        <v>68876</v>
      </c>
      <c r="U128" s="17">
        <v>0.48620640971339829</v>
      </c>
      <c r="V128" s="8"/>
      <c r="W128" s="8">
        <v>142479</v>
      </c>
      <c r="X128" s="8">
        <v>69835</v>
      </c>
      <c r="Y128" s="17">
        <v>0.49014240695119982</v>
      </c>
      <c r="Z128" s="8"/>
      <c r="AA128" s="25">
        <v>3.8691943296234599</v>
      </c>
      <c r="AB128" s="25">
        <v>0.77383886592469198</v>
      </c>
      <c r="AC128" s="6"/>
      <c r="AF128" s="6"/>
      <c r="AG128" s="6"/>
    </row>
    <row r="129" spans="1:28" ht="12.75" customHeight="1" x14ac:dyDescent="0.25">
      <c r="H129" s="9"/>
      <c r="K129" s="9"/>
      <c r="M129" s="9"/>
      <c r="N129" s="9"/>
      <c r="AA129" s="9"/>
      <c r="AB129" s="9" t="s">
        <v>117</v>
      </c>
    </row>
    <row r="130" spans="1:28" s="11" customFormat="1" ht="12.75" customHeight="1" x14ac:dyDescent="0.2">
      <c r="A130" s="10" t="s">
        <v>175</v>
      </c>
      <c r="B130" s="10"/>
    </row>
    <row r="131" spans="1:28" ht="11.25" x14ac:dyDescent="0.25">
      <c r="A131" s="12" t="s">
        <v>297</v>
      </c>
      <c r="B131" s="12"/>
      <c r="AA131" s="13"/>
    </row>
    <row r="132" spans="1:28" ht="12.75" customHeight="1" x14ac:dyDescent="0.25">
      <c r="H132" s="13"/>
      <c r="K132" s="13"/>
      <c r="N132" s="13"/>
      <c r="AB132" s="13" t="s">
        <v>199</v>
      </c>
    </row>
    <row r="136" spans="1:28" ht="12.75" customHeight="1" x14ac:dyDescent="0.25">
      <c r="C136" s="6"/>
      <c r="D136" s="6"/>
      <c r="E136" s="16"/>
      <c r="F136" s="6"/>
      <c r="G136" s="6"/>
      <c r="H136" s="6"/>
      <c r="I136" s="16"/>
      <c r="J136" s="6"/>
      <c r="K136" s="6"/>
      <c r="L136" s="6"/>
      <c r="M136" s="16"/>
      <c r="O136" s="6"/>
      <c r="P136" s="6"/>
      <c r="Q136" s="16"/>
      <c r="S136" s="6"/>
      <c r="T136" s="6"/>
      <c r="U136" s="16"/>
      <c r="W136" s="6"/>
      <c r="X136" s="6"/>
      <c r="Y136" s="16"/>
    </row>
    <row r="137" spans="1:28" ht="12.75" customHeight="1" x14ac:dyDescent="0.25">
      <c r="C137" s="6"/>
      <c r="D137" s="6"/>
      <c r="E137" s="16"/>
      <c r="F137" s="6"/>
      <c r="G137" s="6"/>
      <c r="H137" s="6"/>
      <c r="I137" s="16"/>
      <c r="J137" s="6"/>
      <c r="K137" s="6"/>
      <c r="L137" s="6"/>
      <c r="M137" s="16"/>
      <c r="O137" s="6"/>
      <c r="P137" s="6"/>
      <c r="Q137" s="16"/>
      <c r="S137" s="6"/>
      <c r="T137" s="6"/>
      <c r="U137" s="16"/>
      <c r="W137" s="6"/>
      <c r="X137" s="6"/>
      <c r="Y137" s="16"/>
    </row>
  </sheetData>
  <mergeCells count="9">
    <mergeCell ref="AB6:AB7"/>
    <mergeCell ref="W6:Y6"/>
    <mergeCell ref="AA6:AA7"/>
    <mergeCell ref="A6:B7"/>
    <mergeCell ref="C6:E6"/>
    <mergeCell ref="G6:I6"/>
    <mergeCell ref="K6:M6"/>
    <mergeCell ref="O6:Q6"/>
    <mergeCell ref="S6:U6"/>
  </mergeCells>
  <pageMargins left="0.55118110236220474" right="0.27559055118110237" top="0.23622047244094491" bottom="0.78740157480314965" header="0.31496062992125984" footer="0.35433070866141736"/>
  <pageSetup paperSize="9" orientation="portrait" r:id="rId1"/>
  <headerFooter>
    <oddFooter>&amp;L&amp;8Statistik Stadt Bern, Junkerngasse 47, Postfach, 3000 Bern 8
Telefon 031 321 75 31, statistik@bern.ch, www.bern.ch/statistik&amp;R&amp;6&amp;D</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M139"/>
  <sheetViews>
    <sheetView showGridLines="0" zoomScaleNormal="100" workbookViewId="0"/>
  </sheetViews>
  <sheetFormatPr baseColWidth="10" defaultRowHeight="12.75" customHeight="1" x14ac:dyDescent="0.25"/>
  <cols>
    <col min="1" max="1" width="6" style="1" customWidth="1"/>
    <col min="2" max="2" width="32.85546875" style="1" customWidth="1"/>
    <col min="3" max="6" width="13.85546875" style="1" customWidth="1"/>
    <col min="7" max="7" width="2.42578125" style="1" customWidth="1"/>
    <col min="8" max="11" width="13.85546875" style="1" customWidth="1"/>
    <col min="12" max="12" width="2.42578125" style="1" customWidth="1"/>
    <col min="13" max="16" width="13.85546875" style="1" customWidth="1"/>
    <col min="17" max="17" width="2.42578125" style="1" customWidth="1"/>
    <col min="18" max="21" width="13.85546875" style="1" customWidth="1"/>
    <col min="22" max="22" width="2.42578125" style="1" customWidth="1"/>
    <col min="23" max="26" width="13.85546875" style="1" customWidth="1"/>
    <col min="27" max="27" width="2.42578125" style="1" customWidth="1"/>
    <col min="28" max="31" width="13.85546875" style="1" customWidth="1"/>
    <col min="32" max="32" width="2.42578125" style="1" customWidth="1"/>
    <col min="33" max="33" width="16.140625" style="1" customWidth="1"/>
    <col min="34" max="34" width="17.140625" style="1" customWidth="1"/>
    <col min="35" max="16384" width="11.42578125" style="1"/>
  </cols>
  <sheetData>
    <row r="1" spans="1:34" ht="84.95" customHeight="1" x14ac:dyDescent="0.25"/>
    <row r="2" spans="1:34" ht="30.95" customHeight="1" x14ac:dyDescent="0.25"/>
    <row r="3" spans="1:34" ht="15" x14ac:dyDescent="0.25">
      <c r="A3" s="2" t="s">
        <v>275</v>
      </c>
      <c r="B3" s="2"/>
    </row>
    <row r="4" spans="1:34" ht="15" x14ac:dyDescent="0.25">
      <c r="A4" s="3" t="s">
        <v>0</v>
      </c>
      <c r="B4" s="3"/>
    </row>
    <row r="5" spans="1:34" ht="12.75" customHeight="1" x14ac:dyDescent="0.25">
      <c r="J5" s="4"/>
    </row>
    <row r="6" spans="1:34" ht="12.75" customHeight="1" x14ac:dyDescent="0.25">
      <c r="A6" s="68" t="s">
        <v>129</v>
      </c>
      <c r="B6" s="68"/>
      <c r="C6" s="67">
        <v>2012</v>
      </c>
      <c r="D6" s="67"/>
      <c r="E6" s="67"/>
      <c r="F6" s="67"/>
      <c r="G6" s="46"/>
      <c r="H6" s="67">
        <v>2013</v>
      </c>
      <c r="I6" s="67"/>
      <c r="J6" s="67">
        <v>2013</v>
      </c>
      <c r="K6" s="67">
        <v>2013</v>
      </c>
      <c r="L6" s="46"/>
      <c r="M6" s="67">
        <v>2014</v>
      </c>
      <c r="N6" s="67"/>
      <c r="O6" s="67">
        <v>2014</v>
      </c>
      <c r="P6" s="67">
        <v>2014</v>
      </c>
      <c r="Q6" s="46"/>
      <c r="R6" s="67">
        <v>2015</v>
      </c>
      <c r="S6" s="67"/>
      <c r="T6" s="67">
        <v>2015</v>
      </c>
      <c r="U6" s="67">
        <v>2015</v>
      </c>
      <c r="V6" s="46"/>
      <c r="W6" s="67">
        <v>2016</v>
      </c>
      <c r="X6" s="67"/>
      <c r="Y6" s="67">
        <v>2016</v>
      </c>
      <c r="Z6" s="67">
        <v>2016</v>
      </c>
      <c r="AA6" s="46"/>
      <c r="AB6" s="67">
        <v>2017</v>
      </c>
      <c r="AC6" s="67"/>
      <c r="AD6" s="67">
        <v>2017</v>
      </c>
      <c r="AE6" s="67">
        <v>2017</v>
      </c>
      <c r="AF6" s="46"/>
      <c r="AG6" s="71" t="s">
        <v>247</v>
      </c>
      <c r="AH6" s="71" t="s">
        <v>246</v>
      </c>
    </row>
    <row r="7" spans="1:34" ht="33.75" x14ac:dyDescent="0.25">
      <c r="A7" s="69"/>
      <c r="B7" s="69"/>
      <c r="C7" s="51" t="s">
        <v>176</v>
      </c>
      <c r="D7" s="51" t="s">
        <v>178</v>
      </c>
      <c r="E7" s="51" t="s">
        <v>179</v>
      </c>
      <c r="F7" s="51" t="s">
        <v>177</v>
      </c>
      <c r="G7" s="49"/>
      <c r="H7" s="51" t="s">
        <v>176</v>
      </c>
      <c r="I7" s="51" t="s">
        <v>178</v>
      </c>
      <c r="J7" s="51" t="s">
        <v>179</v>
      </c>
      <c r="K7" s="51" t="s">
        <v>177</v>
      </c>
      <c r="L7" s="49"/>
      <c r="M7" s="51" t="s">
        <v>176</v>
      </c>
      <c r="N7" s="51" t="s">
        <v>178</v>
      </c>
      <c r="O7" s="51" t="s">
        <v>179</v>
      </c>
      <c r="P7" s="51" t="s">
        <v>177</v>
      </c>
      <c r="Q7" s="49"/>
      <c r="R7" s="51" t="s">
        <v>176</v>
      </c>
      <c r="S7" s="51" t="s">
        <v>178</v>
      </c>
      <c r="T7" s="51" t="s">
        <v>179</v>
      </c>
      <c r="U7" s="51" t="s">
        <v>177</v>
      </c>
      <c r="V7" s="49"/>
      <c r="W7" s="51" t="s">
        <v>176</v>
      </c>
      <c r="X7" s="51" t="s">
        <v>178</v>
      </c>
      <c r="Y7" s="51" t="s">
        <v>179</v>
      </c>
      <c r="Z7" s="51" t="s">
        <v>177</v>
      </c>
      <c r="AA7" s="49"/>
      <c r="AB7" s="51" t="s">
        <v>176</v>
      </c>
      <c r="AC7" s="51" t="s">
        <v>178</v>
      </c>
      <c r="AD7" s="51" t="s">
        <v>179</v>
      </c>
      <c r="AE7" s="51" t="s">
        <v>177</v>
      </c>
      <c r="AF7" s="49"/>
      <c r="AG7" s="66"/>
      <c r="AH7" s="66"/>
    </row>
    <row r="8" spans="1:34" ht="12.75" customHeight="1" x14ac:dyDescent="0.25">
      <c r="A8" s="1">
        <v>101</v>
      </c>
      <c r="B8" s="1" t="s">
        <v>1</v>
      </c>
      <c r="C8" s="6">
        <v>685</v>
      </c>
      <c r="D8" s="6">
        <v>369</v>
      </c>
      <c r="E8" s="6">
        <v>43</v>
      </c>
      <c r="F8" s="16">
        <v>0.11653116531165311</v>
      </c>
      <c r="G8" s="6"/>
      <c r="H8" s="6">
        <v>667</v>
      </c>
      <c r="I8" s="6">
        <v>363</v>
      </c>
      <c r="J8" s="6">
        <v>39</v>
      </c>
      <c r="K8" s="16">
        <v>0.10743801652892562</v>
      </c>
      <c r="L8" s="6"/>
      <c r="M8" s="6">
        <v>650</v>
      </c>
      <c r="N8" s="6">
        <v>355</v>
      </c>
      <c r="O8" s="6">
        <v>42</v>
      </c>
      <c r="P8" s="16">
        <v>0.11830985915492957</v>
      </c>
      <c r="Q8" s="6"/>
      <c r="R8" s="6">
        <v>664</v>
      </c>
      <c r="S8" s="6">
        <v>353</v>
      </c>
      <c r="T8" s="6">
        <v>42</v>
      </c>
      <c r="U8" s="16">
        <v>0.11898016997167139</v>
      </c>
      <c r="V8" s="6"/>
      <c r="W8" s="6">
        <v>662</v>
      </c>
      <c r="X8" s="6">
        <v>372</v>
      </c>
      <c r="Y8" s="6">
        <v>50</v>
      </c>
      <c r="Z8" s="16">
        <v>0.13440860215053763</v>
      </c>
      <c r="AA8" s="6"/>
      <c r="AB8" s="6">
        <v>654</v>
      </c>
      <c r="AC8" s="6">
        <v>390</v>
      </c>
      <c r="AD8" s="6">
        <v>50</v>
      </c>
      <c r="AE8" s="16">
        <v>0.12820512820512819</v>
      </c>
      <c r="AF8" s="6"/>
      <c r="AG8" s="24">
        <v>1.1673962893475083</v>
      </c>
      <c r="AH8" s="24">
        <v>0.23347925786950163</v>
      </c>
    </row>
    <row r="9" spans="1:34" ht="12.75" customHeight="1" x14ac:dyDescent="0.25">
      <c r="A9" s="1">
        <v>102</v>
      </c>
      <c r="B9" s="1" t="s">
        <v>2</v>
      </c>
      <c r="C9" s="6">
        <v>1326</v>
      </c>
      <c r="D9" s="6">
        <v>653</v>
      </c>
      <c r="E9" s="6">
        <v>47</v>
      </c>
      <c r="F9" s="16">
        <v>7.1975497702909647E-2</v>
      </c>
      <c r="G9" s="6"/>
      <c r="H9" s="6">
        <v>1308</v>
      </c>
      <c r="I9" s="6">
        <v>654</v>
      </c>
      <c r="J9" s="6">
        <v>53</v>
      </c>
      <c r="K9" s="16">
        <v>8.1039755351681952E-2</v>
      </c>
      <c r="L9" s="6"/>
      <c r="M9" s="6">
        <v>1273</v>
      </c>
      <c r="N9" s="6">
        <v>656</v>
      </c>
      <c r="O9" s="6">
        <v>52</v>
      </c>
      <c r="P9" s="16">
        <v>7.926829268292683E-2</v>
      </c>
      <c r="Q9" s="6"/>
      <c r="R9" s="6">
        <v>1290</v>
      </c>
      <c r="S9" s="6">
        <v>656</v>
      </c>
      <c r="T9" s="6">
        <v>55</v>
      </c>
      <c r="U9" s="16">
        <v>8.3841463414634151E-2</v>
      </c>
      <c r="V9" s="6"/>
      <c r="W9" s="6">
        <v>1289</v>
      </c>
      <c r="X9" s="6">
        <v>659</v>
      </c>
      <c r="Y9" s="6">
        <v>61</v>
      </c>
      <c r="Z9" s="16">
        <v>9.2564491654021239E-2</v>
      </c>
      <c r="AA9" s="6"/>
      <c r="AB9" s="6">
        <v>1302</v>
      </c>
      <c r="AC9" s="6">
        <v>678</v>
      </c>
      <c r="AD9" s="6">
        <v>61</v>
      </c>
      <c r="AE9" s="16">
        <v>8.9970501474926259E-2</v>
      </c>
      <c r="AF9" s="6"/>
      <c r="AG9" s="24">
        <v>1.7995003772016613</v>
      </c>
      <c r="AH9" s="24">
        <v>0.35990007544033226</v>
      </c>
    </row>
    <row r="10" spans="1:34" ht="12.75" customHeight="1" x14ac:dyDescent="0.25">
      <c r="A10" s="1">
        <v>103</v>
      </c>
      <c r="B10" s="1" t="s">
        <v>3</v>
      </c>
      <c r="C10" s="6">
        <v>232</v>
      </c>
      <c r="D10" s="6">
        <v>90</v>
      </c>
      <c r="E10" s="6">
        <v>7</v>
      </c>
      <c r="F10" s="16">
        <v>7.7777777777777779E-2</v>
      </c>
      <c r="G10" s="6"/>
      <c r="H10" s="6">
        <v>231</v>
      </c>
      <c r="I10" s="6">
        <v>96</v>
      </c>
      <c r="J10" s="6">
        <v>10</v>
      </c>
      <c r="K10" s="16">
        <v>0.10416666666666667</v>
      </c>
      <c r="L10" s="6"/>
      <c r="M10" s="6">
        <v>212</v>
      </c>
      <c r="N10" s="6">
        <v>90</v>
      </c>
      <c r="O10" s="6">
        <v>10</v>
      </c>
      <c r="P10" s="16">
        <v>0.1111111111111111</v>
      </c>
      <c r="Q10" s="6"/>
      <c r="R10" s="6">
        <v>242</v>
      </c>
      <c r="S10" s="6">
        <v>93</v>
      </c>
      <c r="T10" s="6">
        <v>7</v>
      </c>
      <c r="U10" s="16">
        <v>7.5268817204301078E-2</v>
      </c>
      <c r="V10" s="6"/>
      <c r="W10" s="6">
        <v>254</v>
      </c>
      <c r="X10" s="6">
        <v>105</v>
      </c>
      <c r="Y10" s="6">
        <v>9</v>
      </c>
      <c r="Z10" s="16">
        <v>8.5714285714285715E-2</v>
      </c>
      <c r="AA10" s="6"/>
      <c r="AB10" s="6">
        <v>246</v>
      </c>
      <c r="AC10" s="6">
        <v>113</v>
      </c>
      <c r="AD10" s="6">
        <v>10</v>
      </c>
      <c r="AE10" s="16">
        <v>8.8495575221238937E-2</v>
      </c>
      <c r="AF10" s="6"/>
      <c r="AG10" s="24">
        <v>1.0717797443461157</v>
      </c>
      <c r="AH10" s="24">
        <v>0.21435594886922313</v>
      </c>
    </row>
    <row r="11" spans="1:34" ht="12.75" customHeight="1" x14ac:dyDescent="0.25">
      <c r="A11" s="14" t="s">
        <v>119</v>
      </c>
      <c r="B11" s="15" t="s">
        <v>118</v>
      </c>
      <c r="C11" s="8">
        <v>2243</v>
      </c>
      <c r="D11" s="8">
        <v>1112</v>
      </c>
      <c r="E11" s="8">
        <v>97</v>
      </c>
      <c r="F11" s="17">
        <v>8.7230215827338128E-2</v>
      </c>
      <c r="G11" s="8"/>
      <c r="H11" s="8">
        <v>2206</v>
      </c>
      <c r="I11" s="8">
        <v>1113</v>
      </c>
      <c r="J11" s="8">
        <v>102</v>
      </c>
      <c r="K11" s="17">
        <v>9.1644204851752023E-2</v>
      </c>
      <c r="L11" s="8"/>
      <c r="M11" s="8">
        <v>2135</v>
      </c>
      <c r="N11" s="8">
        <v>1101</v>
      </c>
      <c r="O11" s="8">
        <v>104</v>
      </c>
      <c r="P11" s="17">
        <v>9.445958219800181E-2</v>
      </c>
      <c r="Q11" s="8"/>
      <c r="R11" s="8">
        <v>2196</v>
      </c>
      <c r="S11" s="8">
        <v>1102</v>
      </c>
      <c r="T11" s="8">
        <v>104</v>
      </c>
      <c r="U11" s="17">
        <v>9.4373865698729589E-2</v>
      </c>
      <c r="V11" s="8"/>
      <c r="W11" s="8">
        <v>2205</v>
      </c>
      <c r="X11" s="8">
        <v>1136</v>
      </c>
      <c r="Y11" s="8">
        <v>120</v>
      </c>
      <c r="Z11" s="17">
        <v>0.10563380281690141</v>
      </c>
      <c r="AA11" s="8"/>
      <c r="AB11" s="8">
        <v>2202</v>
      </c>
      <c r="AC11" s="8">
        <v>1181</v>
      </c>
      <c r="AD11" s="8">
        <v>121</v>
      </c>
      <c r="AE11" s="17">
        <v>0.10245554614733277</v>
      </c>
      <c r="AF11" s="8"/>
      <c r="AG11" s="25">
        <v>1.5225330319994637</v>
      </c>
      <c r="AH11" s="25">
        <v>0.30450660639989274</v>
      </c>
    </row>
    <row r="12" spans="1:34" ht="12.75" customHeight="1" x14ac:dyDescent="0.25">
      <c r="A12" s="1">
        <v>201</v>
      </c>
      <c r="B12" s="1" t="s">
        <v>4</v>
      </c>
      <c r="C12" s="6">
        <v>21</v>
      </c>
      <c r="D12" s="6">
        <v>14</v>
      </c>
      <c r="E12" s="6">
        <v>1</v>
      </c>
      <c r="F12" s="16">
        <v>7.1428571428571425E-2</v>
      </c>
      <c r="G12" s="6"/>
      <c r="H12" s="6">
        <v>22</v>
      </c>
      <c r="I12" s="6">
        <v>15</v>
      </c>
      <c r="J12" s="6">
        <v>3</v>
      </c>
      <c r="K12" s="16">
        <v>0.2</v>
      </c>
      <c r="L12" s="6"/>
      <c r="M12" s="6">
        <v>22</v>
      </c>
      <c r="N12" s="6">
        <v>15</v>
      </c>
      <c r="O12" s="6">
        <v>5</v>
      </c>
      <c r="P12" s="16">
        <v>0.33333333333333331</v>
      </c>
      <c r="Q12" s="6"/>
      <c r="R12" s="6">
        <v>22</v>
      </c>
      <c r="S12" s="6">
        <v>13</v>
      </c>
      <c r="T12" s="6">
        <v>5</v>
      </c>
      <c r="U12" s="16">
        <v>0.38461538461538464</v>
      </c>
      <c r="V12" s="6"/>
      <c r="W12" s="6">
        <v>19</v>
      </c>
      <c r="X12" s="6">
        <v>12</v>
      </c>
      <c r="Y12" s="6">
        <v>4</v>
      </c>
      <c r="Z12" s="16">
        <v>0.33333333333333331</v>
      </c>
      <c r="AA12" s="6"/>
      <c r="AB12" s="6">
        <v>18</v>
      </c>
      <c r="AC12" s="6">
        <v>11</v>
      </c>
      <c r="AD12" s="6">
        <v>6</v>
      </c>
      <c r="AE12" s="16">
        <v>0.54545454545454541</v>
      </c>
      <c r="AF12" s="6"/>
      <c r="AG12" s="24">
        <v>47.402597402597401</v>
      </c>
      <c r="AH12" s="24">
        <v>9.4805194805194812</v>
      </c>
    </row>
    <row r="13" spans="1:34" ht="12.75" customHeight="1" x14ac:dyDescent="0.25">
      <c r="A13" s="1">
        <v>202</v>
      </c>
      <c r="B13" s="1" t="s">
        <v>5</v>
      </c>
      <c r="C13" s="6">
        <v>681</v>
      </c>
      <c r="D13" s="6">
        <v>389</v>
      </c>
      <c r="E13" s="6">
        <v>64</v>
      </c>
      <c r="F13" s="16">
        <v>0.16452442159383032</v>
      </c>
      <c r="G13" s="6"/>
      <c r="H13" s="6">
        <v>654</v>
      </c>
      <c r="I13" s="6">
        <v>383</v>
      </c>
      <c r="J13" s="6">
        <v>66</v>
      </c>
      <c r="K13" s="16">
        <v>0.17232375979112272</v>
      </c>
      <c r="L13" s="6"/>
      <c r="M13" s="6">
        <v>646</v>
      </c>
      <c r="N13" s="6">
        <v>387</v>
      </c>
      <c r="O13" s="6">
        <v>73</v>
      </c>
      <c r="P13" s="16">
        <v>0.18863049095607234</v>
      </c>
      <c r="Q13" s="6"/>
      <c r="R13" s="6">
        <v>646</v>
      </c>
      <c r="S13" s="6">
        <v>399</v>
      </c>
      <c r="T13" s="6">
        <v>76</v>
      </c>
      <c r="U13" s="16">
        <v>0.19047619047619047</v>
      </c>
      <c r="V13" s="6"/>
      <c r="W13" s="6">
        <v>637</v>
      </c>
      <c r="X13" s="6">
        <v>451</v>
      </c>
      <c r="Y13" s="6">
        <v>94</v>
      </c>
      <c r="Z13" s="16">
        <v>0.20842572062084258</v>
      </c>
      <c r="AA13" s="6"/>
      <c r="AB13" s="6">
        <v>638</v>
      </c>
      <c r="AC13" s="6">
        <v>448</v>
      </c>
      <c r="AD13" s="6">
        <v>100</v>
      </c>
      <c r="AE13" s="16">
        <v>0.22321428571428573</v>
      </c>
      <c r="AF13" s="6"/>
      <c r="AG13" s="24">
        <v>5.8689864120455404</v>
      </c>
      <c r="AH13" s="24">
        <v>1.1737972824091081</v>
      </c>
    </row>
    <row r="14" spans="1:34" ht="12.75" customHeight="1" x14ac:dyDescent="0.25">
      <c r="A14" s="1">
        <v>203</v>
      </c>
      <c r="B14" s="1" t="s">
        <v>6</v>
      </c>
      <c r="C14" s="6">
        <v>445</v>
      </c>
      <c r="D14" s="6">
        <v>267</v>
      </c>
      <c r="E14" s="6">
        <v>76</v>
      </c>
      <c r="F14" s="16">
        <v>0.28464419475655428</v>
      </c>
      <c r="G14" s="6"/>
      <c r="H14" s="6">
        <v>440</v>
      </c>
      <c r="I14" s="6">
        <v>268</v>
      </c>
      <c r="J14" s="6">
        <v>75</v>
      </c>
      <c r="K14" s="16">
        <v>0.27985074626865669</v>
      </c>
      <c r="L14" s="6"/>
      <c r="M14" s="6">
        <v>437</v>
      </c>
      <c r="N14" s="6">
        <v>271</v>
      </c>
      <c r="O14" s="6">
        <v>80</v>
      </c>
      <c r="P14" s="16">
        <v>0.29520295202952029</v>
      </c>
      <c r="Q14" s="6"/>
      <c r="R14" s="6">
        <v>422</v>
      </c>
      <c r="S14" s="6">
        <v>266</v>
      </c>
      <c r="T14" s="6">
        <v>82</v>
      </c>
      <c r="U14" s="16">
        <v>0.30827067669172931</v>
      </c>
      <c r="V14" s="6"/>
      <c r="W14" s="6">
        <v>432</v>
      </c>
      <c r="X14" s="6">
        <v>287</v>
      </c>
      <c r="Y14" s="6">
        <v>92</v>
      </c>
      <c r="Z14" s="16">
        <v>0.32055749128919858</v>
      </c>
      <c r="AA14" s="6"/>
      <c r="AB14" s="6">
        <v>423</v>
      </c>
      <c r="AC14" s="6">
        <v>290</v>
      </c>
      <c r="AD14" s="6">
        <v>93</v>
      </c>
      <c r="AE14" s="16">
        <v>0.32068965517241377</v>
      </c>
      <c r="AF14" s="6"/>
      <c r="AG14" s="24">
        <v>3.6045460415859489</v>
      </c>
      <c r="AH14" s="24">
        <v>0.72090920831718974</v>
      </c>
    </row>
    <row r="15" spans="1:34" ht="12.75" customHeight="1" x14ac:dyDescent="0.25">
      <c r="A15" s="1">
        <v>204</v>
      </c>
      <c r="B15" s="1" t="s">
        <v>7</v>
      </c>
      <c r="C15" s="6">
        <v>239</v>
      </c>
      <c r="D15" s="6">
        <v>133</v>
      </c>
      <c r="E15" s="6">
        <v>31</v>
      </c>
      <c r="F15" s="16">
        <v>0.23308270676691728</v>
      </c>
      <c r="G15" s="6"/>
      <c r="H15" s="6">
        <v>239</v>
      </c>
      <c r="I15" s="6">
        <v>138</v>
      </c>
      <c r="J15" s="6">
        <v>32</v>
      </c>
      <c r="K15" s="16">
        <v>0.2318840579710145</v>
      </c>
      <c r="L15" s="6"/>
      <c r="M15" s="6">
        <v>228</v>
      </c>
      <c r="N15" s="6">
        <v>146</v>
      </c>
      <c r="O15" s="6">
        <v>44</v>
      </c>
      <c r="P15" s="16">
        <v>0.30136986301369861</v>
      </c>
      <c r="Q15" s="6"/>
      <c r="R15" s="6">
        <v>218</v>
      </c>
      <c r="S15" s="6">
        <v>142</v>
      </c>
      <c r="T15" s="6">
        <v>40</v>
      </c>
      <c r="U15" s="16">
        <v>0.28169014084507044</v>
      </c>
      <c r="V15" s="6"/>
      <c r="W15" s="6">
        <v>235</v>
      </c>
      <c r="X15" s="6">
        <v>158</v>
      </c>
      <c r="Y15" s="6">
        <v>46</v>
      </c>
      <c r="Z15" s="16">
        <v>0.29113924050632911</v>
      </c>
      <c r="AA15" s="6"/>
      <c r="AB15" s="6">
        <v>234</v>
      </c>
      <c r="AC15" s="6">
        <v>164</v>
      </c>
      <c r="AD15" s="6">
        <v>55</v>
      </c>
      <c r="AE15" s="16">
        <v>0.33536585365853661</v>
      </c>
      <c r="AF15" s="6"/>
      <c r="AG15" s="24">
        <v>10.228314689161932</v>
      </c>
      <c r="AH15" s="24">
        <v>2.0456629378323865</v>
      </c>
    </row>
    <row r="16" spans="1:34" ht="12.75" customHeight="1" x14ac:dyDescent="0.25">
      <c r="A16" s="1">
        <v>205</v>
      </c>
      <c r="B16" s="1" t="s">
        <v>8</v>
      </c>
      <c r="C16" s="6">
        <v>173</v>
      </c>
      <c r="D16" s="6">
        <v>98</v>
      </c>
      <c r="E16" s="6">
        <v>17</v>
      </c>
      <c r="F16" s="16">
        <v>0.17346938775510204</v>
      </c>
      <c r="G16" s="6"/>
      <c r="H16" s="6">
        <v>175</v>
      </c>
      <c r="I16" s="6">
        <v>102</v>
      </c>
      <c r="J16" s="6">
        <v>22</v>
      </c>
      <c r="K16" s="16">
        <v>0.21568627450980393</v>
      </c>
      <c r="L16" s="6"/>
      <c r="M16" s="6">
        <v>186</v>
      </c>
      <c r="N16" s="6">
        <v>109</v>
      </c>
      <c r="O16" s="6">
        <v>25</v>
      </c>
      <c r="P16" s="16">
        <v>0.22935779816513763</v>
      </c>
      <c r="Q16" s="6"/>
      <c r="R16" s="6">
        <v>207</v>
      </c>
      <c r="S16" s="6">
        <v>111</v>
      </c>
      <c r="T16" s="6">
        <v>24</v>
      </c>
      <c r="U16" s="16">
        <v>0.21621621621621623</v>
      </c>
      <c r="V16" s="6"/>
      <c r="W16" s="6">
        <v>212</v>
      </c>
      <c r="X16" s="6">
        <v>123</v>
      </c>
      <c r="Y16" s="6">
        <v>20</v>
      </c>
      <c r="Z16" s="16">
        <v>0.16260162601626016</v>
      </c>
      <c r="AA16" s="6"/>
      <c r="AB16" s="6">
        <v>217</v>
      </c>
      <c r="AC16" s="6">
        <v>126</v>
      </c>
      <c r="AD16" s="6">
        <v>19</v>
      </c>
      <c r="AE16" s="16">
        <v>0.15079365079365079</v>
      </c>
      <c r="AF16" s="6"/>
      <c r="AG16" s="24">
        <v>-2.2675736961451252</v>
      </c>
      <c r="AH16" s="24">
        <v>-0.45351473922902502</v>
      </c>
    </row>
    <row r="17" spans="1:37" ht="12.75" customHeight="1" x14ac:dyDescent="0.25">
      <c r="A17" s="1">
        <v>206</v>
      </c>
      <c r="B17" s="1" t="s">
        <v>9</v>
      </c>
      <c r="C17" s="6">
        <v>87</v>
      </c>
      <c r="D17" s="6">
        <v>44</v>
      </c>
      <c r="E17" s="6">
        <v>12</v>
      </c>
      <c r="F17" s="16">
        <v>0.27272727272727271</v>
      </c>
      <c r="G17" s="6"/>
      <c r="H17" s="6">
        <v>83</v>
      </c>
      <c r="I17" s="6">
        <v>43</v>
      </c>
      <c r="J17" s="6">
        <v>10</v>
      </c>
      <c r="K17" s="16">
        <v>0.23255813953488372</v>
      </c>
      <c r="L17" s="6"/>
      <c r="M17" s="6">
        <v>79</v>
      </c>
      <c r="N17" s="6">
        <v>43</v>
      </c>
      <c r="O17" s="6">
        <v>11</v>
      </c>
      <c r="P17" s="16">
        <v>0.2558139534883721</v>
      </c>
      <c r="Q17" s="6"/>
      <c r="R17" s="6">
        <v>76</v>
      </c>
      <c r="S17" s="6">
        <v>44</v>
      </c>
      <c r="T17" s="6">
        <v>10</v>
      </c>
      <c r="U17" s="16">
        <v>0.22727272727272727</v>
      </c>
      <c r="V17" s="6"/>
      <c r="W17" s="6">
        <v>82</v>
      </c>
      <c r="X17" s="6">
        <v>50</v>
      </c>
      <c r="Y17" s="6">
        <v>9</v>
      </c>
      <c r="Z17" s="16">
        <v>0.18</v>
      </c>
      <c r="AA17" s="6"/>
      <c r="AB17" s="6">
        <v>84</v>
      </c>
      <c r="AC17" s="6">
        <v>54</v>
      </c>
      <c r="AD17" s="6">
        <v>12</v>
      </c>
      <c r="AE17" s="16">
        <v>0.22222222222222221</v>
      </c>
      <c r="AF17" s="6"/>
      <c r="AG17" s="24">
        <v>-5.0505050505050502</v>
      </c>
      <c r="AH17" s="24">
        <v>-1.0101010101010099</v>
      </c>
    </row>
    <row r="18" spans="1:37" ht="12.75" customHeight="1" x14ac:dyDescent="0.25">
      <c r="A18" s="1">
        <v>207</v>
      </c>
      <c r="B18" s="1" t="s">
        <v>10</v>
      </c>
      <c r="C18" s="6">
        <v>132</v>
      </c>
      <c r="D18" s="6">
        <v>58</v>
      </c>
      <c r="E18" s="6">
        <v>14</v>
      </c>
      <c r="F18" s="16">
        <v>0.2413793103448276</v>
      </c>
      <c r="G18" s="6"/>
      <c r="H18" s="6">
        <v>129</v>
      </c>
      <c r="I18" s="6">
        <v>60</v>
      </c>
      <c r="J18" s="6">
        <v>12</v>
      </c>
      <c r="K18" s="16">
        <v>0.2</v>
      </c>
      <c r="L18" s="6"/>
      <c r="M18" s="6">
        <v>130</v>
      </c>
      <c r="N18" s="6">
        <v>65</v>
      </c>
      <c r="O18" s="6">
        <v>14</v>
      </c>
      <c r="P18" s="16">
        <v>0.2153846153846154</v>
      </c>
      <c r="Q18" s="6"/>
      <c r="R18" s="6">
        <v>129</v>
      </c>
      <c r="S18" s="6">
        <v>62</v>
      </c>
      <c r="T18" s="6">
        <v>15</v>
      </c>
      <c r="U18" s="16">
        <v>0.24193548387096775</v>
      </c>
      <c r="V18" s="6"/>
      <c r="W18" s="6">
        <v>128</v>
      </c>
      <c r="X18" s="6">
        <v>66</v>
      </c>
      <c r="Y18" s="6">
        <v>13</v>
      </c>
      <c r="Z18" s="16">
        <v>0.19696969696969696</v>
      </c>
      <c r="AA18" s="6"/>
      <c r="AB18" s="6">
        <v>122</v>
      </c>
      <c r="AC18" s="6">
        <v>67</v>
      </c>
      <c r="AD18" s="6">
        <v>14</v>
      </c>
      <c r="AE18" s="16">
        <v>0.20895522388059701</v>
      </c>
      <c r="AF18" s="6"/>
      <c r="AG18" s="24">
        <v>-3.2424086464230588</v>
      </c>
      <c r="AH18" s="24">
        <v>-0.64848172928461179</v>
      </c>
    </row>
    <row r="19" spans="1:37" ht="12.75" customHeight="1" x14ac:dyDescent="0.25">
      <c r="A19" s="1">
        <v>208</v>
      </c>
      <c r="B19" s="1" t="s">
        <v>11</v>
      </c>
      <c r="C19" s="7" t="s">
        <v>14</v>
      </c>
      <c r="D19" s="7" t="s">
        <v>14</v>
      </c>
      <c r="E19" s="7" t="s">
        <v>14</v>
      </c>
      <c r="F19" s="7" t="s">
        <v>14</v>
      </c>
      <c r="G19" s="6"/>
      <c r="H19" s="7" t="s">
        <v>14</v>
      </c>
      <c r="I19" s="7" t="s">
        <v>14</v>
      </c>
      <c r="J19" s="7" t="s">
        <v>14</v>
      </c>
      <c r="K19" s="7" t="s">
        <v>14</v>
      </c>
      <c r="L19" s="6"/>
      <c r="M19" s="7" t="s">
        <v>14</v>
      </c>
      <c r="N19" s="7" t="s">
        <v>14</v>
      </c>
      <c r="O19" s="7" t="s">
        <v>14</v>
      </c>
      <c r="P19" s="7" t="s">
        <v>14</v>
      </c>
      <c r="Q19" s="6"/>
      <c r="R19" s="7" t="s">
        <v>14</v>
      </c>
      <c r="S19" s="7" t="s">
        <v>14</v>
      </c>
      <c r="T19" s="7" t="s">
        <v>14</v>
      </c>
      <c r="U19" s="7" t="s">
        <v>14</v>
      </c>
      <c r="V19" s="6"/>
      <c r="W19" s="7" t="s">
        <v>14</v>
      </c>
      <c r="X19" s="7" t="s">
        <v>14</v>
      </c>
      <c r="Y19" s="7" t="s">
        <v>14</v>
      </c>
      <c r="Z19" s="7" t="s">
        <v>14</v>
      </c>
      <c r="AA19" s="6"/>
      <c r="AB19" s="7" t="s">
        <v>14</v>
      </c>
      <c r="AC19" s="7" t="s">
        <v>14</v>
      </c>
      <c r="AD19" s="7" t="s">
        <v>14</v>
      </c>
      <c r="AE19" s="7" t="s">
        <v>14</v>
      </c>
      <c r="AF19" s="6"/>
      <c r="AG19" s="24" t="s">
        <v>14</v>
      </c>
      <c r="AH19" s="26" t="s">
        <v>14</v>
      </c>
      <c r="AJ19" s="7"/>
      <c r="AK19" s="7"/>
    </row>
    <row r="20" spans="1:37" ht="12.75" customHeight="1" x14ac:dyDescent="0.25">
      <c r="A20" s="1">
        <v>209</v>
      </c>
      <c r="B20" s="1" t="s">
        <v>12</v>
      </c>
      <c r="C20" s="7" t="s">
        <v>14</v>
      </c>
      <c r="D20" s="7" t="s">
        <v>14</v>
      </c>
      <c r="E20" s="7" t="s">
        <v>14</v>
      </c>
      <c r="F20" s="7" t="s">
        <v>14</v>
      </c>
      <c r="G20" s="6"/>
      <c r="H20" s="7" t="s">
        <v>14</v>
      </c>
      <c r="I20" s="7" t="s">
        <v>14</v>
      </c>
      <c r="J20" s="7" t="s">
        <v>14</v>
      </c>
      <c r="K20" s="7" t="s">
        <v>14</v>
      </c>
      <c r="L20" s="6"/>
      <c r="M20" s="7" t="s">
        <v>14</v>
      </c>
      <c r="N20" s="7" t="s">
        <v>14</v>
      </c>
      <c r="O20" s="7" t="s">
        <v>14</v>
      </c>
      <c r="P20" s="7" t="s">
        <v>14</v>
      </c>
      <c r="Q20" s="6"/>
      <c r="R20" s="7" t="s">
        <v>14</v>
      </c>
      <c r="S20" s="7" t="s">
        <v>14</v>
      </c>
      <c r="T20" s="7" t="s">
        <v>14</v>
      </c>
      <c r="U20" s="7" t="s">
        <v>14</v>
      </c>
      <c r="V20" s="6"/>
      <c r="W20" s="7" t="s">
        <v>14</v>
      </c>
      <c r="X20" s="7" t="s">
        <v>14</v>
      </c>
      <c r="Y20" s="7" t="s">
        <v>14</v>
      </c>
      <c r="Z20" s="7" t="s">
        <v>14</v>
      </c>
      <c r="AA20" s="6"/>
      <c r="AB20" s="7" t="s">
        <v>14</v>
      </c>
      <c r="AC20" s="7" t="s">
        <v>14</v>
      </c>
      <c r="AD20" s="7" t="s">
        <v>14</v>
      </c>
      <c r="AE20" s="7" t="s">
        <v>14</v>
      </c>
      <c r="AF20" s="6"/>
      <c r="AG20" s="24" t="s">
        <v>14</v>
      </c>
      <c r="AH20" s="26" t="s">
        <v>14</v>
      </c>
      <c r="AJ20" s="7"/>
      <c r="AK20" s="7"/>
    </row>
    <row r="21" spans="1:37" ht="12.75" customHeight="1" x14ac:dyDescent="0.25">
      <c r="A21" s="1">
        <v>210</v>
      </c>
      <c r="B21" s="1" t="s">
        <v>13</v>
      </c>
      <c r="C21" s="7" t="s">
        <v>14</v>
      </c>
      <c r="D21" s="7" t="s">
        <v>14</v>
      </c>
      <c r="E21" s="7" t="s">
        <v>14</v>
      </c>
      <c r="F21" s="7" t="s">
        <v>14</v>
      </c>
      <c r="G21" s="7"/>
      <c r="H21" s="7" t="s">
        <v>14</v>
      </c>
      <c r="I21" s="7" t="s">
        <v>14</v>
      </c>
      <c r="J21" s="7" t="s">
        <v>14</v>
      </c>
      <c r="K21" s="7" t="s">
        <v>14</v>
      </c>
      <c r="L21" s="7"/>
      <c r="M21" s="7" t="s">
        <v>14</v>
      </c>
      <c r="N21" s="7" t="s">
        <v>14</v>
      </c>
      <c r="O21" s="7" t="s">
        <v>14</v>
      </c>
      <c r="P21" s="7" t="s">
        <v>14</v>
      </c>
      <c r="Q21" s="7"/>
      <c r="R21" s="7" t="s">
        <v>14</v>
      </c>
      <c r="S21" s="7" t="s">
        <v>14</v>
      </c>
      <c r="T21" s="7" t="s">
        <v>14</v>
      </c>
      <c r="U21" s="7" t="s">
        <v>14</v>
      </c>
      <c r="V21" s="7"/>
      <c r="W21" s="7" t="s">
        <v>14</v>
      </c>
      <c r="X21" s="7" t="s">
        <v>14</v>
      </c>
      <c r="Y21" s="7" t="s">
        <v>14</v>
      </c>
      <c r="Z21" s="7" t="s">
        <v>14</v>
      </c>
      <c r="AA21" s="7"/>
      <c r="AB21" s="7" t="s">
        <v>14</v>
      </c>
      <c r="AC21" s="7" t="s">
        <v>14</v>
      </c>
      <c r="AD21" s="7" t="s">
        <v>14</v>
      </c>
      <c r="AE21" s="7" t="s">
        <v>14</v>
      </c>
      <c r="AF21" s="7"/>
      <c r="AG21" s="22" t="s">
        <v>14</v>
      </c>
      <c r="AH21" s="22" t="s">
        <v>14</v>
      </c>
      <c r="AJ21" s="7"/>
      <c r="AK21" s="7"/>
    </row>
    <row r="22" spans="1:37" ht="12.75" customHeight="1" x14ac:dyDescent="0.25">
      <c r="A22" s="1">
        <v>211</v>
      </c>
      <c r="B22" s="1" t="s">
        <v>15</v>
      </c>
      <c r="C22" s="6">
        <v>342</v>
      </c>
      <c r="D22" s="6">
        <v>193</v>
      </c>
      <c r="E22" s="6">
        <v>47</v>
      </c>
      <c r="F22" s="16">
        <v>0.24352331606217617</v>
      </c>
      <c r="G22" s="6"/>
      <c r="H22" s="6">
        <v>341</v>
      </c>
      <c r="I22" s="6">
        <v>195</v>
      </c>
      <c r="J22" s="6">
        <v>50</v>
      </c>
      <c r="K22" s="16">
        <v>0.25641025641025639</v>
      </c>
      <c r="L22" s="6"/>
      <c r="M22" s="6">
        <v>331</v>
      </c>
      <c r="N22" s="6">
        <v>200</v>
      </c>
      <c r="O22" s="6">
        <v>48</v>
      </c>
      <c r="P22" s="16">
        <v>0.24</v>
      </c>
      <c r="Q22" s="6"/>
      <c r="R22" s="6">
        <v>321</v>
      </c>
      <c r="S22" s="6">
        <v>198</v>
      </c>
      <c r="T22" s="6">
        <v>52</v>
      </c>
      <c r="U22" s="16">
        <v>0.26262626262626265</v>
      </c>
      <c r="V22" s="6"/>
      <c r="W22" s="6">
        <v>327</v>
      </c>
      <c r="X22" s="6">
        <v>202</v>
      </c>
      <c r="Y22" s="6">
        <v>54</v>
      </c>
      <c r="Z22" s="16">
        <v>0.26732673267326734</v>
      </c>
      <c r="AA22" s="6"/>
      <c r="AB22" s="6">
        <v>331</v>
      </c>
      <c r="AC22" s="6">
        <v>197</v>
      </c>
      <c r="AD22" s="6">
        <v>51</v>
      </c>
      <c r="AE22" s="16">
        <v>0.25888324873096447</v>
      </c>
      <c r="AF22" s="6"/>
      <c r="AG22" s="24">
        <v>1.5359932668788296</v>
      </c>
      <c r="AH22" s="24">
        <v>0.30719865337576591</v>
      </c>
    </row>
    <row r="23" spans="1:37" ht="12.75" customHeight="1" x14ac:dyDescent="0.25">
      <c r="A23" s="1">
        <v>212</v>
      </c>
      <c r="B23" s="1" t="s">
        <v>16</v>
      </c>
      <c r="C23" s="7" t="s">
        <v>14</v>
      </c>
      <c r="D23" s="7" t="s">
        <v>14</v>
      </c>
      <c r="E23" s="7" t="s">
        <v>14</v>
      </c>
      <c r="F23" s="7" t="s">
        <v>14</v>
      </c>
      <c r="G23" s="6"/>
      <c r="H23" s="7" t="s">
        <v>14</v>
      </c>
      <c r="I23" s="7" t="s">
        <v>14</v>
      </c>
      <c r="J23" s="7" t="s">
        <v>14</v>
      </c>
      <c r="K23" s="7" t="s">
        <v>14</v>
      </c>
      <c r="L23" s="6"/>
      <c r="M23" s="7" t="s">
        <v>14</v>
      </c>
      <c r="N23" s="7" t="s">
        <v>14</v>
      </c>
      <c r="O23" s="7" t="s">
        <v>14</v>
      </c>
      <c r="P23" s="7" t="s">
        <v>14</v>
      </c>
      <c r="Q23" s="6"/>
      <c r="R23" s="7" t="s">
        <v>14</v>
      </c>
      <c r="S23" s="7" t="s">
        <v>14</v>
      </c>
      <c r="T23" s="7" t="s">
        <v>14</v>
      </c>
      <c r="U23" s="7" t="s">
        <v>14</v>
      </c>
      <c r="V23" s="6"/>
      <c r="W23" s="7" t="s">
        <v>14</v>
      </c>
      <c r="X23" s="7" t="s">
        <v>14</v>
      </c>
      <c r="Y23" s="7" t="s">
        <v>14</v>
      </c>
      <c r="Z23" s="7" t="s">
        <v>14</v>
      </c>
      <c r="AA23" s="6"/>
      <c r="AB23" s="6">
        <v>0</v>
      </c>
      <c r="AC23" s="6">
        <v>1</v>
      </c>
      <c r="AD23" s="6">
        <v>0</v>
      </c>
      <c r="AE23" s="16">
        <v>0</v>
      </c>
      <c r="AF23" s="6"/>
      <c r="AG23" s="24">
        <v>0</v>
      </c>
      <c r="AH23" s="33">
        <v>0</v>
      </c>
    </row>
    <row r="24" spans="1:37" ht="12.75" customHeight="1" x14ac:dyDescent="0.25">
      <c r="A24" s="1">
        <v>213</v>
      </c>
      <c r="B24" s="1" t="s">
        <v>17</v>
      </c>
      <c r="C24" s="7" t="s">
        <v>14</v>
      </c>
      <c r="D24" s="7" t="s">
        <v>14</v>
      </c>
      <c r="E24" s="7" t="s">
        <v>14</v>
      </c>
      <c r="F24" s="7" t="s">
        <v>14</v>
      </c>
      <c r="G24" s="7"/>
      <c r="H24" s="7" t="s">
        <v>14</v>
      </c>
      <c r="I24" s="7" t="s">
        <v>14</v>
      </c>
      <c r="J24" s="7" t="s">
        <v>14</v>
      </c>
      <c r="K24" s="7" t="s">
        <v>14</v>
      </c>
      <c r="L24" s="7"/>
      <c r="M24" s="7" t="s">
        <v>14</v>
      </c>
      <c r="N24" s="7" t="s">
        <v>14</v>
      </c>
      <c r="O24" s="7" t="s">
        <v>14</v>
      </c>
      <c r="P24" s="7" t="s">
        <v>14</v>
      </c>
      <c r="Q24" s="7"/>
      <c r="R24" s="7" t="s">
        <v>14</v>
      </c>
      <c r="S24" s="7" t="s">
        <v>14</v>
      </c>
      <c r="T24" s="7" t="s">
        <v>14</v>
      </c>
      <c r="U24" s="7" t="s">
        <v>14</v>
      </c>
      <c r="V24" s="7"/>
      <c r="W24" s="7" t="s">
        <v>14</v>
      </c>
      <c r="X24" s="7" t="s">
        <v>14</v>
      </c>
      <c r="Y24" s="7" t="s">
        <v>14</v>
      </c>
      <c r="Z24" s="7" t="s">
        <v>14</v>
      </c>
      <c r="AA24" s="7"/>
      <c r="AB24" s="7" t="s">
        <v>14</v>
      </c>
      <c r="AC24" s="7" t="s">
        <v>14</v>
      </c>
      <c r="AD24" s="7" t="s">
        <v>14</v>
      </c>
      <c r="AE24" s="7" t="s">
        <v>14</v>
      </c>
      <c r="AF24" s="7"/>
      <c r="AG24" s="24">
        <v>0</v>
      </c>
      <c r="AH24" s="24">
        <v>0</v>
      </c>
    </row>
    <row r="25" spans="1:37" ht="12.75" customHeight="1" x14ac:dyDescent="0.25">
      <c r="A25" s="1">
        <v>214</v>
      </c>
      <c r="B25" s="1" t="s">
        <v>18</v>
      </c>
      <c r="C25" s="6">
        <v>2286</v>
      </c>
      <c r="D25" s="6">
        <v>1217</v>
      </c>
      <c r="E25" s="6">
        <v>145</v>
      </c>
      <c r="F25" s="16">
        <v>0.11914543960558752</v>
      </c>
      <c r="G25" s="6"/>
      <c r="H25" s="6">
        <v>2257</v>
      </c>
      <c r="I25" s="6">
        <v>1230</v>
      </c>
      <c r="J25" s="6">
        <v>157</v>
      </c>
      <c r="K25" s="16">
        <v>0.12764227642276424</v>
      </c>
      <c r="L25" s="6"/>
      <c r="M25" s="6">
        <v>2216</v>
      </c>
      <c r="N25" s="6">
        <v>1215</v>
      </c>
      <c r="O25" s="6">
        <v>156</v>
      </c>
      <c r="P25" s="16">
        <v>0.12839506172839507</v>
      </c>
      <c r="Q25" s="6"/>
      <c r="R25" s="6">
        <v>2219</v>
      </c>
      <c r="S25" s="6">
        <v>1257</v>
      </c>
      <c r="T25" s="6">
        <v>177</v>
      </c>
      <c r="U25" s="16">
        <v>0.14081145584725538</v>
      </c>
      <c r="V25" s="6"/>
      <c r="W25" s="6">
        <v>2181</v>
      </c>
      <c r="X25" s="6">
        <v>1272</v>
      </c>
      <c r="Y25" s="6">
        <v>191</v>
      </c>
      <c r="Z25" s="16">
        <v>0.15015723270440251</v>
      </c>
      <c r="AA25" s="6"/>
      <c r="AB25" s="6">
        <v>2190</v>
      </c>
      <c r="AC25" s="6">
        <v>1242</v>
      </c>
      <c r="AD25" s="6">
        <v>202</v>
      </c>
      <c r="AE25" s="16">
        <v>0.16264090177133655</v>
      </c>
      <c r="AF25" s="6"/>
      <c r="AG25" s="24">
        <v>4.3495462165749039</v>
      </c>
      <c r="AH25" s="24">
        <v>0.86990924331498076</v>
      </c>
    </row>
    <row r="26" spans="1:37" ht="12.75" customHeight="1" x14ac:dyDescent="0.25">
      <c r="A26" s="1">
        <v>215</v>
      </c>
      <c r="B26" s="1" t="s">
        <v>19</v>
      </c>
      <c r="C26" s="6">
        <v>536</v>
      </c>
      <c r="D26" s="6">
        <v>293</v>
      </c>
      <c r="E26" s="6">
        <v>49</v>
      </c>
      <c r="F26" s="16">
        <v>0.16723549488054607</v>
      </c>
      <c r="G26" s="6"/>
      <c r="H26" s="6">
        <v>525</v>
      </c>
      <c r="I26" s="6">
        <v>311</v>
      </c>
      <c r="J26" s="6">
        <v>61</v>
      </c>
      <c r="K26" s="16">
        <v>0.19614147909967847</v>
      </c>
      <c r="L26" s="6"/>
      <c r="M26" s="6">
        <v>522</v>
      </c>
      <c r="N26" s="6">
        <v>313</v>
      </c>
      <c r="O26" s="6">
        <v>66</v>
      </c>
      <c r="P26" s="16">
        <v>0.2108626198083067</v>
      </c>
      <c r="Q26" s="6"/>
      <c r="R26" s="6">
        <v>516</v>
      </c>
      <c r="S26" s="6">
        <v>315</v>
      </c>
      <c r="T26" s="6">
        <v>69</v>
      </c>
      <c r="U26" s="16">
        <v>0.21904761904761905</v>
      </c>
      <c r="V26" s="6"/>
      <c r="W26" s="6">
        <v>520</v>
      </c>
      <c r="X26" s="6">
        <v>310</v>
      </c>
      <c r="Y26" s="6">
        <v>82</v>
      </c>
      <c r="Z26" s="16">
        <v>0.26451612903225807</v>
      </c>
      <c r="AA26" s="6"/>
      <c r="AB26" s="6">
        <v>522</v>
      </c>
      <c r="AC26" s="6">
        <v>319</v>
      </c>
      <c r="AD26" s="6">
        <v>78</v>
      </c>
      <c r="AE26" s="16">
        <v>0.2445141065830721</v>
      </c>
      <c r="AF26" s="6"/>
      <c r="AG26" s="24">
        <v>7.7278611702526039</v>
      </c>
      <c r="AH26" s="24">
        <v>1.5455722340505207</v>
      </c>
    </row>
    <row r="27" spans="1:37" ht="12.75" customHeight="1" x14ac:dyDescent="0.25">
      <c r="A27" s="1">
        <v>216</v>
      </c>
      <c r="B27" s="1" t="s">
        <v>20</v>
      </c>
      <c r="C27" s="6">
        <v>293</v>
      </c>
      <c r="D27" s="6">
        <v>140</v>
      </c>
      <c r="E27" s="6">
        <v>20</v>
      </c>
      <c r="F27" s="16">
        <v>0.14285714285714285</v>
      </c>
      <c r="G27" s="6"/>
      <c r="H27" s="6">
        <v>280</v>
      </c>
      <c r="I27" s="6">
        <v>139</v>
      </c>
      <c r="J27" s="6">
        <v>24</v>
      </c>
      <c r="K27" s="16">
        <v>0.17266187050359713</v>
      </c>
      <c r="L27" s="6"/>
      <c r="M27" s="6">
        <v>273</v>
      </c>
      <c r="N27" s="6">
        <v>141</v>
      </c>
      <c r="O27" s="6">
        <v>26</v>
      </c>
      <c r="P27" s="16">
        <v>0.18439716312056736</v>
      </c>
      <c r="Q27" s="6"/>
      <c r="R27" s="6">
        <v>277</v>
      </c>
      <c r="S27" s="6">
        <v>146</v>
      </c>
      <c r="T27" s="6">
        <v>26</v>
      </c>
      <c r="U27" s="16">
        <v>0.17808219178082191</v>
      </c>
      <c r="V27" s="6"/>
      <c r="W27" s="6">
        <v>283</v>
      </c>
      <c r="X27" s="6">
        <v>161</v>
      </c>
      <c r="Y27" s="6">
        <v>31</v>
      </c>
      <c r="Z27" s="16">
        <v>0.19254658385093168</v>
      </c>
      <c r="AA27" s="6"/>
      <c r="AB27" s="6">
        <v>283</v>
      </c>
      <c r="AC27" s="6">
        <v>165</v>
      </c>
      <c r="AD27" s="6">
        <v>42</v>
      </c>
      <c r="AE27" s="16">
        <v>0.25454545454545452</v>
      </c>
      <c r="AF27" s="6"/>
      <c r="AG27" s="24">
        <v>11.168831168831167</v>
      </c>
      <c r="AH27" s="24">
        <v>2.2337662337662332</v>
      </c>
    </row>
    <row r="28" spans="1:37" ht="12.75" customHeight="1" x14ac:dyDescent="0.25">
      <c r="A28" s="1">
        <v>217</v>
      </c>
      <c r="B28" s="1" t="s">
        <v>21</v>
      </c>
      <c r="C28" s="6">
        <v>2507</v>
      </c>
      <c r="D28" s="6">
        <v>1212</v>
      </c>
      <c r="E28" s="6">
        <v>182</v>
      </c>
      <c r="F28" s="16">
        <v>0.15016501650165018</v>
      </c>
      <c r="G28" s="6"/>
      <c r="H28" s="6">
        <v>2449</v>
      </c>
      <c r="I28" s="6">
        <v>1221</v>
      </c>
      <c r="J28" s="6">
        <v>197</v>
      </c>
      <c r="K28" s="16">
        <v>0.16134316134316135</v>
      </c>
      <c r="L28" s="6"/>
      <c r="M28" s="6">
        <v>2371</v>
      </c>
      <c r="N28" s="6">
        <v>1214</v>
      </c>
      <c r="O28" s="6">
        <v>195</v>
      </c>
      <c r="P28" s="16">
        <v>0.16062602965403625</v>
      </c>
      <c r="Q28" s="6"/>
      <c r="R28" s="6">
        <v>2382</v>
      </c>
      <c r="S28" s="6">
        <v>1218</v>
      </c>
      <c r="T28" s="6">
        <v>203</v>
      </c>
      <c r="U28" s="16">
        <v>0.16666666666666666</v>
      </c>
      <c r="V28" s="6"/>
      <c r="W28" s="6">
        <v>2404</v>
      </c>
      <c r="X28" s="6">
        <v>1289</v>
      </c>
      <c r="Y28" s="6">
        <v>238</v>
      </c>
      <c r="Z28" s="16">
        <v>0.18463925523661753</v>
      </c>
      <c r="AA28" s="6"/>
      <c r="AB28" s="6">
        <v>2397</v>
      </c>
      <c r="AC28" s="6">
        <v>1269</v>
      </c>
      <c r="AD28" s="6">
        <v>237</v>
      </c>
      <c r="AE28" s="16">
        <v>0.1867612293144208</v>
      </c>
      <c r="AF28" s="6"/>
      <c r="AG28" s="24">
        <v>3.6596212812770617</v>
      </c>
      <c r="AH28" s="24">
        <v>0.73192425625541235</v>
      </c>
    </row>
    <row r="29" spans="1:37" ht="12.75" customHeight="1" x14ac:dyDescent="0.25">
      <c r="A29" s="1">
        <v>218</v>
      </c>
      <c r="B29" s="1" t="s">
        <v>22</v>
      </c>
      <c r="C29" s="7" t="s">
        <v>14</v>
      </c>
      <c r="D29" s="7" t="s">
        <v>14</v>
      </c>
      <c r="E29" s="7" t="s">
        <v>14</v>
      </c>
      <c r="F29" s="7" t="s">
        <v>14</v>
      </c>
      <c r="G29" s="7"/>
      <c r="H29" s="7" t="s">
        <v>14</v>
      </c>
      <c r="I29" s="7" t="s">
        <v>14</v>
      </c>
      <c r="J29" s="7" t="s">
        <v>14</v>
      </c>
      <c r="K29" s="7" t="s">
        <v>14</v>
      </c>
      <c r="L29" s="7"/>
      <c r="M29" s="7" t="s">
        <v>14</v>
      </c>
      <c r="N29" s="7" t="s">
        <v>14</v>
      </c>
      <c r="O29" s="7" t="s">
        <v>14</v>
      </c>
      <c r="P29" s="7" t="s">
        <v>14</v>
      </c>
      <c r="Q29" s="7"/>
      <c r="R29" s="7" t="s">
        <v>14</v>
      </c>
      <c r="S29" s="7" t="s">
        <v>14</v>
      </c>
      <c r="T29" s="7" t="s">
        <v>14</v>
      </c>
      <c r="U29" s="7" t="s">
        <v>14</v>
      </c>
      <c r="V29" s="7"/>
      <c r="W29" s="7" t="s">
        <v>14</v>
      </c>
      <c r="X29" s="7" t="s">
        <v>14</v>
      </c>
      <c r="Y29" s="7" t="s">
        <v>14</v>
      </c>
      <c r="Z29" s="7" t="s">
        <v>14</v>
      </c>
      <c r="AA29" s="7"/>
      <c r="AB29" s="7" t="s">
        <v>14</v>
      </c>
      <c r="AC29" s="7" t="s">
        <v>14</v>
      </c>
      <c r="AD29" s="7" t="s">
        <v>14</v>
      </c>
      <c r="AE29" s="7" t="s">
        <v>14</v>
      </c>
      <c r="AF29" s="7"/>
      <c r="AG29" s="22" t="s">
        <v>14</v>
      </c>
      <c r="AH29" s="22" t="s">
        <v>14</v>
      </c>
      <c r="AJ29" s="7"/>
      <c r="AK29" s="7"/>
    </row>
    <row r="30" spans="1:37" ht="12.75" customHeight="1" x14ac:dyDescent="0.25">
      <c r="A30" s="1">
        <v>219</v>
      </c>
      <c r="B30" s="1" t="s">
        <v>23</v>
      </c>
      <c r="C30" s="6">
        <v>622</v>
      </c>
      <c r="D30" s="6">
        <v>341</v>
      </c>
      <c r="E30" s="6">
        <v>57</v>
      </c>
      <c r="F30" s="16">
        <v>0.16715542521994134</v>
      </c>
      <c r="G30" s="6"/>
      <c r="H30" s="6">
        <v>587</v>
      </c>
      <c r="I30" s="6">
        <v>329</v>
      </c>
      <c r="J30" s="6">
        <v>58</v>
      </c>
      <c r="K30" s="16">
        <v>0.17629179331306991</v>
      </c>
      <c r="L30" s="6"/>
      <c r="M30" s="6">
        <v>592</v>
      </c>
      <c r="N30" s="6">
        <v>304</v>
      </c>
      <c r="O30" s="6">
        <v>65</v>
      </c>
      <c r="P30" s="16">
        <v>0.21381578947368421</v>
      </c>
      <c r="Q30" s="6"/>
      <c r="R30" s="6">
        <v>625</v>
      </c>
      <c r="S30" s="6">
        <v>297</v>
      </c>
      <c r="T30" s="6">
        <v>66</v>
      </c>
      <c r="U30" s="16">
        <v>0.22222222222222221</v>
      </c>
      <c r="V30" s="6"/>
      <c r="W30" s="6">
        <v>655</v>
      </c>
      <c r="X30" s="6">
        <v>329</v>
      </c>
      <c r="Y30" s="6">
        <v>74</v>
      </c>
      <c r="Z30" s="16">
        <v>0.22492401215805471</v>
      </c>
      <c r="AA30" s="6"/>
      <c r="AB30" s="6">
        <v>639</v>
      </c>
      <c r="AC30" s="6">
        <v>325</v>
      </c>
      <c r="AD30" s="6">
        <v>79</v>
      </c>
      <c r="AE30" s="16">
        <v>0.24307692307692308</v>
      </c>
      <c r="AF30" s="6"/>
      <c r="AG30" s="24">
        <v>7.5921497856981741</v>
      </c>
      <c r="AH30" s="24">
        <v>1.5184299571396349</v>
      </c>
    </row>
    <row r="31" spans="1:37" ht="12.75" customHeight="1" x14ac:dyDescent="0.25">
      <c r="A31" s="1">
        <v>220</v>
      </c>
      <c r="B31" s="1" t="s">
        <v>24</v>
      </c>
      <c r="C31" s="6">
        <v>962</v>
      </c>
      <c r="D31" s="6">
        <v>498</v>
      </c>
      <c r="E31" s="6">
        <v>119</v>
      </c>
      <c r="F31" s="16">
        <v>0.23895582329317269</v>
      </c>
      <c r="G31" s="6"/>
      <c r="H31" s="6">
        <v>935</v>
      </c>
      <c r="I31" s="6">
        <v>518</v>
      </c>
      <c r="J31" s="6">
        <v>128</v>
      </c>
      <c r="K31" s="16">
        <v>0.24710424710424711</v>
      </c>
      <c r="L31" s="6"/>
      <c r="M31" s="6">
        <v>935</v>
      </c>
      <c r="N31" s="6">
        <v>503</v>
      </c>
      <c r="O31" s="6">
        <v>124</v>
      </c>
      <c r="P31" s="16">
        <v>0.24652087475149106</v>
      </c>
      <c r="Q31" s="6"/>
      <c r="R31" s="6">
        <v>908</v>
      </c>
      <c r="S31" s="6">
        <v>504</v>
      </c>
      <c r="T31" s="6">
        <v>129</v>
      </c>
      <c r="U31" s="16">
        <v>0.25595238095238093</v>
      </c>
      <c r="V31" s="6"/>
      <c r="W31" s="6">
        <v>942</v>
      </c>
      <c r="X31" s="6">
        <v>524</v>
      </c>
      <c r="Y31" s="6">
        <v>141</v>
      </c>
      <c r="Z31" s="16">
        <v>0.26908396946564883</v>
      </c>
      <c r="AA31" s="6"/>
      <c r="AB31" s="6">
        <v>925</v>
      </c>
      <c r="AC31" s="6">
        <v>518</v>
      </c>
      <c r="AD31" s="6">
        <v>134</v>
      </c>
      <c r="AE31" s="16">
        <v>0.25868725868725867</v>
      </c>
      <c r="AF31" s="6"/>
      <c r="AG31" s="24">
        <v>1.9731435394085977</v>
      </c>
      <c r="AH31" s="24">
        <v>0.39462870788171955</v>
      </c>
    </row>
    <row r="32" spans="1:37" ht="12.75" customHeight="1" x14ac:dyDescent="0.25">
      <c r="A32" s="1">
        <v>221</v>
      </c>
      <c r="B32" s="1" t="s">
        <v>25</v>
      </c>
      <c r="C32" s="6">
        <v>88</v>
      </c>
      <c r="D32" s="6">
        <v>21</v>
      </c>
      <c r="E32" s="6">
        <v>5</v>
      </c>
      <c r="F32" s="16">
        <v>0.23809523809523808</v>
      </c>
      <c r="G32" s="6"/>
      <c r="H32" s="6">
        <v>84</v>
      </c>
      <c r="I32" s="6">
        <v>21</v>
      </c>
      <c r="J32" s="6">
        <v>7</v>
      </c>
      <c r="K32" s="16">
        <v>0.33333333333333331</v>
      </c>
      <c r="L32" s="6"/>
      <c r="M32" s="6">
        <v>79</v>
      </c>
      <c r="N32" s="6">
        <v>21</v>
      </c>
      <c r="O32" s="6">
        <v>7</v>
      </c>
      <c r="P32" s="16">
        <v>0.33333333333333331</v>
      </c>
      <c r="Q32" s="6"/>
      <c r="R32" s="6">
        <v>87</v>
      </c>
      <c r="S32" s="6">
        <v>22</v>
      </c>
      <c r="T32" s="6">
        <v>6</v>
      </c>
      <c r="U32" s="16">
        <v>0.27272727272727271</v>
      </c>
      <c r="V32" s="6"/>
      <c r="W32" s="6">
        <v>87</v>
      </c>
      <c r="X32" s="6">
        <v>61</v>
      </c>
      <c r="Y32" s="6">
        <v>25</v>
      </c>
      <c r="Z32" s="16">
        <v>0.4098360655737705</v>
      </c>
      <c r="AA32" s="6"/>
      <c r="AB32" s="6">
        <v>87</v>
      </c>
      <c r="AC32" s="6">
        <v>62</v>
      </c>
      <c r="AD32" s="6">
        <v>26</v>
      </c>
      <c r="AE32" s="16">
        <v>0.41935483870967744</v>
      </c>
      <c r="AF32" s="6"/>
      <c r="AG32" s="24">
        <v>18.125960061443934</v>
      </c>
      <c r="AH32" s="24">
        <v>3.6251920122887875</v>
      </c>
    </row>
    <row r="33" spans="1:37" ht="12.75" customHeight="1" x14ac:dyDescent="0.25">
      <c r="A33" s="1">
        <v>222</v>
      </c>
      <c r="B33" s="1" t="s">
        <v>26</v>
      </c>
      <c r="C33" s="7" t="s">
        <v>14</v>
      </c>
      <c r="D33" s="7" t="s">
        <v>14</v>
      </c>
      <c r="E33" s="7" t="s">
        <v>14</v>
      </c>
      <c r="F33" s="7" t="s">
        <v>14</v>
      </c>
      <c r="G33" s="6"/>
      <c r="H33" s="7" t="s">
        <v>14</v>
      </c>
      <c r="I33" s="7" t="s">
        <v>14</v>
      </c>
      <c r="J33" s="7" t="s">
        <v>14</v>
      </c>
      <c r="K33" s="7" t="s">
        <v>14</v>
      </c>
      <c r="L33" s="6"/>
      <c r="M33" s="7" t="s">
        <v>14</v>
      </c>
      <c r="N33" s="7" t="s">
        <v>14</v>
      </c>
      <c r="O33" s="7" t="s">
        <v>14</v>
      </c>
      <c r="P33" s="7" t="s">
        <v>14</v>
      </c>
      <c r="Q33" s="6"/>
      <c r="R33" s="6">
        <v>53</v>
      </c>
      <c r="S33" s="6">
        <v>23</v>
      </c>
      <c r="T33" s="6">
        <v>2</v>
      </c>
      <c r="U33" s="16">
        <v>8.6956521739130432E-2</v>
      </c>
      <c r="V33" s="6"/>
      <c r="W33" s="6">
        <v>46</v>
      </c>
      <c r="X33" s="6">
        <v>23</v>
      </c>
      <c r="Y33" s="6">
        <v>1</v>
      </c>
      <c r="Z33" s="16">
        <v>4.3478260869565216E-2</v>
      </c>
      <c r="AA33" s="6"/>
      <c r="AB33" s="6">
        <v>47</v>
      </c>
      <c r="AC33" s="6">
        <v>23</v>
      </c>
      <c r="AD33" s="6">
        <v>1</v>
      </c>
      <c r="AE33" s="16">
        <v>4.3478260869565216E-2</v>
      </c>
      <c r="AF33" s="6"/>
      <c r="AG33" s="22" t="s">
        <v>14</v>
      </c>
      <c r="AH33" s="22" t="s">
        <v>14</v>
      </c>
      <c r="AJ33" s="7"/>
      <c r="AK33" s="7"/>
    </row>
    <row r="34" spans="1:37" ht="12.75" customHeight="1" x14ac:dyDescent="0.25">
      <c r="A34" s="14" t="s">
        <v>121</v>
      </c>
      <c r="B34" s="15" t="s">
        <v>120</v>
      </c>
      <c r="C34" s="8">
        <v>9441</v>
      </c>
      <c r="D34" s="8">
        <v>4934</v>
      </c>
      <c r="E34" s="8">
        <v>842</v>
      </c>
      <c r="F34" s="17">
        <v>0.1706526145115525</v>
      </c>
      <c r="G34" s="8"/>
      <c r="H34" s="8">
        <v>9227</v>
      </c>
      <c r="I34" s="8">
        <v>4988</v>
      </c>
      <c r="J34" s="8">
        <v>905</v>
      </c>
      <c r="K34" s="17">
        <v>0.18143544506816359</v>
      </c>
      <c r="L34" s="8"/>
      <c r="M34" s="8">
        <v>9072</v>
      </c>
      <c r="N34" s="8">
        <v>4962</v>
      </c>
      <c r="O34" s="8">
        <v>944</v>
      </c>
      <c r="P34" s="17">
        <v>0.19024586860137041</v>
      </c>
      <c r="Q34" s="8"/>
      <c r="R34" s="8">
        <v>9130</v>
      </c>
      <c r="S34" s="8">
        <v>5031</v>
      </c>
      <c r="T34" s="8">
        <v>986</v>
      </c>
      <c r="U34" s="17">
        <v>0.19598489365931226</v>
      </c>
      <c r="V34" s="8"/>
      <c r="W34" s="8">
        <v>9213</v>
      </c>
      <c r="X34" s="8">
        <v>5336</v>
      </c>
      <c r="Y34" s="8">
        <v>1119</v>
      </c>
      <c r="Z34" s="17">
        <v>0.20970764617691154</v>
      </c>
      <c r="AA34" s="8"/>
      <c r="AB34" s="8">
        <v>9178</v>
      </c>
      <c r="AC34" s="8">
        <v>5297</v>
      </c>
      <c r="AD34" s="8">
        <v>1151</v>
      </c>
      <c r="AE34" s="17">
        <v>0.21729280724938643</v>
      </c>
      <c r="AF34" s="8"/>
      <c r="AG34" s="25">
        <v>4.664019273783393</v>
      </c>
      <c r="AH34" s="25">
        <v>0.9328038547566786</v>
      </c>
    </row>
    <row r="35" spans="1:37" ht="12.75" customHeight="1" x14ac:dyDescent="0.25">
      <c r="A35" s="1">
        <v>301</v>
      </c>
      <c r="B35" s="1" t="s">
        <v>27</v>
      </c>
      <c r="C35" s="6">
        <v>765</v>
      </c>
      <c r="D35" s="6">
        <v>406</v>
      </c>
      <c r="E35" s="6">
        <v>72</v>
      </c>
      <c r="F35" s="16">
        <v>0.17733990147783252</v>
      </c>
      <c r="G35" s="6"/>
      <c r="H35" s="6">
        <v>755</v>
      </c>
      <c r="I35" s="6">
        <v>414</v>
      </c>
      <c r="J35" s="6">
        <v>79</v>
      </c>
      <c r="K35" s="16">
        <v>0.19082125603864733</v>
      </c>
      <c r="L35" s="6"/>
      <c r="M35" s="6">
        <v>727</v>
      </c>
      <c r="N35" s="6">
        <v>405</v>
      </c>
      <c r="O35" s="6">
        <v>79</v>
      </c>
      <c r="P35" s="16">
        <v>0.19506172839506172</v>
      </c>
      <c r="Q35" s="6"/>
      <c r="R35" s="6">
        <v>699</v>
      </c>
      <c r="S35" s="6">
        <v>413</v>
      </c>
      <c r="T35" s="6">
        <v>78</v>
      </c>
      <c r="U35" s="16">
        <v>0.18886198547215496</v>
      </c>
      <c r="V35" s="6"/>
      <c r="W35" s="6">
        <v>733</v>
      </c>
      <c r="X35" s="6">
        <v>450</v>
      </c>
      <c r="Y35" s="6">
        <v>94</v>
      </c>
      <c r="Z35" s="16">
        <v>0.2088888888888889</v>
      </c>
      <c r="AA35" s="6"/>
      <c r="AB35" s="6">
        <v>739</v>
      </c>
      <c r="AC35" s="6">
        <v>446</v>
      </c>
      <c r="AD35" s="6">
        <v>98</v>
      </c>
      <c r="AE35" s="16">
        <v>0.21973094170403587</v>
      </c>
      <c r="AF35" s="6"/>
      <c r="AG35" s="24">
        <v>4.2391040226203351</v>
      </c>
      <c r="AH35" s="24">
        <v>0.84782080452406694</v>
      </c>
    </row>
    <row r="36" spans="1:37" ht="12.75" customHeight="1" x14ac:dyDescent="0.25">
      <c r="A36" s="1">
        <v>302</v>
      </c>
      <c r="B36" s="1" t="s">
        <v>28</v>
      </c>
      <c r="C36" s="6">
        <v>1532</v>
      </c>
      <c r="D36" s="6">
        <v>672</v>
      </c>
      <c r="E36" s="6">
        <v>89</v>
      </c>
      <c r="F36" s="16">
        <v>0.13244047619047619</v>
      </c>
      <c r="G36" s="6"/>
      <c r="H36" s="6">
        <v>1491</v>
      </c>
      <c r="I36" s="6">
        <v>693</v>
      </c>
      <c r="J36" s="6">
        <v>109</v>
      </c>
      <c r="K36" s="16">
        <v>0.15728715728715728</v>
      </c>
      <c r="L36" s="6"/>
      <c r="M36" s="6">
        <v>1438</v>
      </c>
      <c r="N36" s="6">
        <v>694</v>
      </c>
      <c r="O36" s="6">
        <v>107</v>
      </c>
      <c r="P36" s="16">
        <v>0.15417867435158503</v>
      </c>
      <c r="Q36" s="6"/>
      <c r="R36" s="6">
        <v>1433</v>
      </c>
      <c r="S36" s="6">
        <v>722</v>
      </c>
      <c r="T36" s="6">
        <v>123</v>
      </c>
      <c r="U36" s="16">
        <v>0.17036011080332411</v>
      </c>
      <c r="V36" s="6"/>
      <c r="W36" s="6">
        <v>1451</v>
      </c>
      <c r="X36" s="6">
        <v>783</v>
      </c>
      <c r="Y36" s="6">
        <v>139</v>
      </c>
      <c r="Z36" s="16">
        <v>0.17752234993614305</v>
      </c>
      <c r="AA36" s="6"/>
      <c r="AB36" s="6">
        <v>1427</v>
      </c>
      <c r="AC36" s="6">
        <v>759</v>
      </c>
      <c r="AD36" s="6">
        <v>132</v>
      </c>
      <c r="AE36" s="16">
        <v>0.17391304347826086</v>
      </c>
      <c r="AF36" s="6"/>
      <c r="AG36" s="24">
        <v>4.1472567287784674</v>
      </c>
      <c r="AH36" s="24">
        <v>0.82945134575569346</v>
      </c>
    </row>
    <row r="37" spans="1:37" ht="12.75" customHeight="1" x14ac:dyDescent="0.25">
      <c r="A37" s="1">
        <v>303</v>
      </c>
      <c r="B37" s="1" t="s">
        <v>29</v>
      </c>
      <c r="C37" s="6">
        <v>96</v>
      </c>
      <c r="D37" s="6">
        <v>45</v>
      </c>
      <c r="E37" s="6">
        <v>6</v>
      </c>
      <c r="F37" s="16">
        <v>0.13333333333333333</v>
      </c>
      <c r="G37" s="6"/>
      <c r="H37" s="6">
        <v>96</v>
      </c>
      <c r="I37" s="6">
        <v>46</v>
      </c>
      <c r="J37" s="6">
        <v>9</v>
      </c>
      <c r="K37" s="16">
        <v>0.19565217391304349</v>
      </c>
      <c r="L37" s="6"/>
      <c r="M37" s="6">
        <v>94</v>
      </c>
      <c r="N37" s="6">
        <v>51</v>
      </c>
      <c r="O37" s="6">
        <v>9</v>
      </c>
      <c r="P37" s="16">
        <v>0.17647058823529413</v>
      </c>
      <c r="Q37" s="6"/>
      <c r="R37" s="6">
        <v>91</v>
      </c>
      <c r="S37" s="6">
        <v>50</v>
      </c>
      <c r="T37" s="6">
        <v>5</v>
      </c>
      <c r="U37" s="16">
        <v>0.1</v>
      </c>
      <c r="V37" s="6"/>
      <c r="W37" s="6">
        <v>90</v>
      </c>
      <c r="X37" s="6">
        <v>47</v>
      </c>
      <c r="Y37" s="6">
        <v>7</v>
      </c>
      <c r="Z37" s="16">
        <v>0.14893617021276595</v>
      </c>
      <c r="AA37" s="6"/>
      <c r="AB37" s="6">
        <v>90</v>
      </c>
      <c r="AC37" s="6">
        <v>54</v>
      </c>
      <c r="AD37" s="6">
        <v>10</v>
      </c>
      <c r="AE37" s="16">
        <v>0.18518518518518517</v>
      </c>
      <c r="AF37" s="6"/>
      <c r="AG37" s="24">
        <v>5.1851851851851842</v>
      </c>
      <c r="AH37" s="24">
        <v>1.0370370370370368</v>
      </c>
    </row>
    <row r="38" spans="1:37" ht="12.75" customHeight="1" x14ac:dyDescent="0.25">
      <c r="A38" s="1">
        <v>304</v>
      </c>
      <c r="B38" s="1" t="s">
        <v>30</v>
      </c>
      <c r="C38" s="6">
        <v>82</v>
      </c>
      <c r="D38" s="6">
        <v>42</v>
      </c>
      <c r="E38" s="6">
        <v>8</v>
      </c>
      <c r="F38" s="16">
        <v>0.19047619047619047</v>
      </c>
      <c r="G38" s="6"/>
      <c r="H38" s="6">
        <v>81</v>
      </c>
      <c r="I38" s="6">
        <v>39</v>
      </c>
      <c r="J38" s="6">
        <v>7</v>
      </c>
      <c r="K38" s="16">
        <v>0.17948717948717949</v>
      </c>
      <c r="L38" s="6"/>
      <c r="M38" s="6">
        <v>81</v>
      </c>
      <c r="N38" s="6">
        <v>38</v>
      </c>
      <c r="O38" s="6">
        <v>6</v>
      </c>
      <c r="P38" s="16">
        <v>0.15789473684210525</v>
      </c>
      <c r="Q38" s="6"/>
      <c r="R38" s="6">
        <v>79</v>
      </c>
      <c r="S38" s="6">
        <v>39</v>
      </c>
      <c r="T38" s="6">
        <v>6</v>
      </c>
      <c r="U38" s="16">
        <v>0.15384615384615385</v>
      </c>
      <c r="V38" s="6"/>
      <c r="W38" s="6">
        <v>80</v>
      </c>
      <c r="X38" s="6">
        <v>38</v>
      </c>
      <c r="Y38" s="6">
        <v>7</v>
      </c>
      <c r="Z38" s="16">
        <v>0.18421052631578946</v>
      </c>
      <c r="AA38" s="6"/>
      <c r="AB38" s="6">
        <v>81</v>
      </c>
      <c r="AC38" s="6">
        <v>40</v>
      </c>
      <c r="AD38" s="6">
        <v>6</v>
      </c>
      <c r="AE38" s="16">
        <v>0.15</v>
      </c>
      <c r="AF38" s="6"/>
      <c r="AG38" s="24">
        <v>-4.0476190476190474</v>
      </c>
      <c r="AH38" s="24">
        <v>-0.80952380952380942</v>
      </c>
    </row>
    <row r="39" spans="1:37" ht="12.75" customHeight="1" x14ac:dyDescent="0.25">
      <c r="A39" s="1">
        <v>305</v>
      </c>
      <c r="B39" s="1" t="s">
        <v>31</v>
      </c>
      <c r="C39" s="6">
        <v>223</v>
      </c>
      <c r="D39" s="6">
        <v>100</v>
      </c>
      <c r="E39" s="6">
        <v>8</v>
      </c>
      <c r="F39" s="16">
        <v>0.08</v>
      </c>
      <c r="G39" s="6"/>
      <c r="H39" s="6">
        <v>193</v>
      </c>
      <c r="I39" s="6">
        <v>93</v>
      </c>
      <c r="J39" s="6">
        <v>7</v>
      </c>
      <c r="K39" s="16">
        <v>7.5268817204301078E-2</v>
      </c>
      <c r="L39" s="6"/>
      <c r="M39" s="6">
        <v>183</v>
      </c>
      <c r="N39" s="6">
        <v>94</v>
      </c>
      <c r="O39" s="6">
        <v>6</v>
      </c>
      <c r="P39" s="16">
        <v>6.3829787234042548E-2</v>
      </c>
      <c r="Q39" s="6"/>
      <c r="R39" s="6">
        <v>145</v>
      </c>
      <c r="S39" s="6">
        <v>74</v>
      </c>
      <c r="T39" s="6">
        <v>7</v>
      </c>
      <c r="U39" s="16">
        <v>9.45945945945946E-2</v>
      </c>
      <c r="V39" s="6"/>
      <c r="W39" s="6">
        <v>148</v>
      </c>
      <c r="X39" s="6">
        <v>71</v>
      </c>
      <c r="Y39" s="6">
        <v>7</v>
      </c>
      <c r="Z39" s="16">
        <v>9.8591549295774641E-2</v>
      </c>
      <c r="AA39" s="6"/>
      <c r="AB39" s="6">
        <v>145</v>
      </c>
      <c r="AC39" s="6">
        <v>64</v>
      </c>
      <c r="AD39" s="6">
        <v>8</v>
      </c>
      <c r="AE39" s="16">
        <v>0.125</v>
      </c>
      <c r="AF39" s="6"/>
      <c r="AG39" s="24">
        <v>4.5</v>
      </c>
      <c r="AH39" s="24">
        <v>0.89999999999999991</v>
      </c>
    </row>
    <row r="40" spans="1:37" ht="12.75" customHeight="1" x14ac:dyDescent="0.25">
      <c r="A40" s="1">
        <v>306</v>
      </c>
      <c r="B40" s="1" t="s">
        <v>32</v>
      </c>
      <c r="C40" s="6">
        <v>946</v>
      </c>
      <c r="D40" s="6">
        <v>474</v>
      </c>
      <c r="E40" s="6">
        <v>113</v>
      </c>
      <c r="F40" s="16">
        <v>0.23839662447257384</v>
      </c>
      <c r="G40" s="6"/>
      <c r="H40" s="6">
        <v>1000</v>
      </c>
      <c r="I40" s="6">
        <v>449</v>
      </c>
      <c r="J40" s="6">
        <v>106</v>
      </c>
      <c r="K40" s="16">
        <v>0.23608017817371937</v>
      </c>
      <c r="L40" s="6"/>
      <c r="M40" s="6">
        <v>982</v>
      </c>
      <c r="N40" s="6">
        <v>456</v>
      </c>
      <c r="O40" s="6">
        <v>103</v>
      </c>
      <c r="P40" s="16">
        <v>0.22587719298245615</v>
      </c>
      <c r="Q40" s="6"/>
      <c r="R40" s="6">
        <v>1004</v>
      </c>
      <c r="S40" s="6">
        <v>442</v>
      </c>
      <c r="T40" s="6">
        <v>106</v>
      </c>
      <c r="U40" s="16">
        <v>0.23981900452488689</v>
      </c>
      <c r="V40" s="6"/>
      <c r="W40" s="6">
        <v>995</v>
      </c>
      <c r="X40" s="6">
        <v>482</v>
      </c>
      <c r="Y40" s="6">
        <v>108</v>
      </c>
      <c r="Z40" s="16">
        <v>0.22406639004149378</v>
      </c>
      <c r="AA40" s="6"/>
      <c r="AB40" s="6">
        <v>1013</v>
      </c>
      <c r="AC40" s="6">
        <v>492</v>
      </c>
      <c r="AD40" s="6">
        <v>121</v>
      </c>
      <c r="AE40" s="16">
        <v>0.2459349593495935</v>
      </c>
      <c r="AF40" s="6"/>
      <c r="AG40" s="24">
        <v>0.7538334877019659</v>
      </c>
      <c r="AH40" s="24">
        <v>0.15076669754039318</v>
      </c>
    </row>
    <row r="41" spans="1:37" ht="12.75" customHeight="1" x14ac:dyDescent="0.25">
      <c r="A41" s="1">
        <v>307</v>
      </c>
      <c r="B41" s="1" t="s">
        <v>33</v>
      </c>
      <c r="C41" s="6">
        <v>1341</v>
      </c>
      <c r="D41" s="6">
        <v>671</v>
      </c>
      <c r="E41" s="6">
        <v>130</v>
      </c>
      <c r="F41" s="16">
        <v>0.19374068554396423</v>
      </c>
      <c r="G41" s="6"/>
      <c r="H41" s="6">
        <v>1290</v>
      </c>
      <c r="I41" s="6">
        <v>665</v>
      </c>
      <c r="J41" s="6">
        <v>136</v>
      </c>
      <c r="K41" s="16">
        <v>0.20451127819548873</v>
      </c>
      <c r="L41" s="6"/>
      <c r="M41" s="6">
        <v>1261</v>
      </c>
      <c r="N41" s="6">
        <v>682</v>
      </c>
      <c r="O41" s="6">
        <v>148</v>
      </c>
      <c r="P41" s="16">
        <v>0.21700879765395895</v>
      </c>
      <c r="Q41" s="6"/>
      <c r="R41" s="6">
        <v>1248</v>
      </c>
      <c r="S41" s="6">
        <v>680</v>
      </c>
      <c r="T41" s="6">
        <v>141</v>
      </c>
      <c r="U41" s="16">
        <v>0.2073529411764706</v>
      </c>
      <c r="V41" s="6"/>
      <c r="W41" s="6">
        <v>1278</v>
      </c>
      <c r="X41" s="6">
        <v>708</v>
      </c>
      <c r="Y41" s="6">
        <v>159</v>
      </c>
      <c r="Z41" s="16">
        <v>0.22457627118644069</v>
      </c>
      <c r="AA41" s="6"/>
      <c r="AB41" s="6">
        <v>1277</v>
      </c>
      <c r="AC41" s="6">
        <v>716</v>
      </c>
      <c r="AD41" s="6">
        <v>163</v>
      </c>
      <c r="AE41" s="16">
        <v>0.2276536312849162</v>
      </c>
      <c r="AF41" s="6"/>
      <c r="AG41" s="24">
        <v>3.3912945740951965</v>
      </c>
      <c r="AH41" s="24">
        <v>0.67825891481903933</v>
      </c>
    </row>
    <row r="42" spans="1:37" ht="12.75" customHeight="1" x14ac:dyDescent="0.25">
      <c r="A42" s="1">
        <v>308</v>
      </c>
      <c r="B42" s="1" t="s">
        <v>34</v>
      </c>
      <c r="C42" s="6">
        <v>3022</v>
      </c>
      <c r="D42" s="6">
        <v>1583</v>
      </c>
      <c r="E42" s="6">
        <v>289</v>
      </c>
      <c r="F42" s="16">
        <v>0.18256475047378395</v>
      </c>
      <c r="G42" s="6"/>
      <c r="H42" s="6">
        <v>2964</v>
      </c>
      <c r="I42" s="6">
        <v>1601</v>
      </c>
      <c r="J42" s="6">
        <v>308</v>
      </c>
      <c r="K42" s="16">
        <v>0.19237976264834478</v>
      </c>
      <c r="L42" s="6"/>
      <c r="M42" s="6">
        <v>2903</v>
      </c>
      <c r="N42" s="6">
        <v>1581</v>
      </c>
      <c r="O42" s="6">
        <v>305</v>
      </c>
      <c r="P42" s="16">
        <v>0.19291587602783047</v>
      </c>
      <c r="Q42" s="6"/>
      <c r="R42" s="6">
        <v>2855</v>
      </c>
      <c r="S42" s="6">
        <v>1592</v>
      </c>
      <c r="T42" s="6">
        <v>323</v>
      </c>
      <c r="U42" s="16">
        <v>0.20288944723618091</v>
      </c>
      <c r="V42" s="6"/>
      <c r="W42" s="6">
        <v>2879</v>
      </c>
      <c r="X42" s="6">
        <v>1638</v>
      </c>
      <c r="Y42" s="6">
        <v>340</v>
      </c>
      <c r="Z42" s="16">
        <v>0.20757020757020758</v>
      </c>
      <c r="AA42" s="6"/>
      <c r="AB42" s="6">
        <v>2904</v>
      </c>
      <c r="AC42" s="6">
        <v>1631</v>
      </c>
      <c r="AD42" s="6">
        <v>352</v>
      </c>
      <c r="AE42" s="16">
        <v>0.21581851624770079</v>
      </c>
      <c r="AF42" s="6"/>
      <c r="AG42" s="24">
        <v>3.3253765773916837</v>
      </c>
      <c r="AH42" s="24">
        <v>0.66507531547833676</v>
      </c>
    </row>
    <row r="43" spans="1:37" ht="12.75" customHeight="1" x14ac:dyDescent="0.25">
      <c r="A43" s="1">
        <v>309</v>
      </c>
      <c r="B43" s="1" t="s">
        <v>35</v>
      </c>
      <c r="C43" s="6">
        <v>3370</v>
      </c>
      <c r="D43" s="6">
        <v>1514</v>
      </c>
      <c r="E43" s="6">
        <v>250</v>
      </c>
      <c r="F43" s="16">
        <v>0.16512549537648613</v>
      </c>
      <c r="G43" s="6"/>
      <c r="H43" s="6">
        <v>3335</v>
      </c>
      <c r="I43" s="6">
        <v>1528</v>
      </c>
      <c r="J43" s="6">
        <v>259</v>
      </c>
      <c r="K43" s="16">
        <v>0.16950261780104711</v>
      </c>
      <c r="L43" s="6"/>
      <c r="M43" s="6">
        <v>3302</v>
      </c>
      <c r="N43" s="6">
        <v>1533</v>
      </c>
      <c r="O43" s="6">
        <v>277</v>
      </c>
      <c r="P43" s="16">
        <v>0.18069145466405739</v>
      </c>
      <c r="Q43" s="6"/>
      <c r="R43" s="6">
        <v>3300</v>
      </c>
      <c r="S43" s="6">
        <v>1563</v>
      </c>
      <c r="T43" s="6">
        <v>278</v>
      </c>
      <c r="U43" s="16">
        <v>0.17786308381317978</v>
      </c>
      <c r="V43" s="6"/>
      <c r="W43" s="6">
        <v>3331</v>
      </c>
      <c r="X43" s="6">
        <v>1710</v>
      </c>
      <c r="Y43" s="6">
        <v>306</v>
      </c>
      <c r="Z43" s="16">
        <v>0.17894736842105263</v>
      </c>
      <c r="AA43" s="6"/>
      <c r="AB43" s="6">
        <v>3290</v>
      </c>
      <c r="AC43" s="6">
        <v>1718</v>
      </c>
      <c r="AD43" s="6">
        <v>312</v>
      </c>
      <c r="AE43" s="16">
        <v>0.18160651920838183</v>
      </c>
      <c r="AF43" s="6"/>
      <c r="AG43" s="24">
        <v>1.6481023831895703</v>
      </c>
      <c r="AH43" s="24">
        <v>0.32962047663791405</v>
      </c>
    </row>
    <row r="44" spans="1:37" ht="12.75" customHeight="1" x14ac:dyDescent="0.25">
      <c r="A44" s="1">
        <v>310</v>
      </c>
      <c r="B44" s="1" t="s">
        <v>36</v>
      </c>
      <c r="C44" s="6">
        <v>1621</v>
      </c>
      <c r="D44" s="6">
        <v>781</v>
      </c>
      <c r="E44" s="6">
        <v>138</v>
      </c>
      <c r="F44" s="16">
        <v>0.17669654289372599</v>
      </c>
      <c r="G44" s="6"/>
      <c r="H44" s="6">
        <v>1584</v>
      </c>
      <c r="I44" s="6">
        <v>782</v>
      </c>
      <c r="J44" s="6">
        <v>145</v>
      </c>
      <c r="K44" s="16">
        <v>0.18542199488491048</v>
      </c>
      <c r="L44" s="6"/>
      <c r="M44" s="6">
        <v>1557</v>
      </c>
      <c r="N44" s="6">
        <v>769</v>
      </c>
      <c r="O44" s="6">
        <v>144</v>
      </c>
      <c r="P44" s="16">
        <v>0.18725617685305593</v>
      </c>
      <c r="Q44" s="6"/>
      <c r="R44" s="6">
        <v>1560</v>
      </c>
      <c r="S44" s="6">
        <v>805</v>
      </c>
      <c r="T44" s="6">
        <v>152</v>
      </c>
      <c r="U44" s="16">
        <v>0.18881987577639753</v>
      </c>
      <c r="V44" s="6"/>
      <c r="W44" s="6">
        <v>1538</v>
      </c>
      <c r="X44" s="6">
        <v>875</v>
      </c>
      <c r="Y44" s="6">
        <v>177</v>
      </c>
      <c r="Z44" s="16">
        <v>0.20228571428571429</v>
      </c>
      <c r="AA44" s="6"/>
      <c r="AB44" s="6">
        <v>1554</v>
      </c>
      <c r="AC44" s="6">
        <v>863</v>
      </c>
      <c r="AD44" s="6">
        <v>189</v>
      </c>
      <c r="AE44" s="16">
        <v>0.21900347624565469</v>
      </c>
      <c r="AF44" s="6"/>
      <c r="AG44" s="24">
        <v>4.2306933351928695</v>
      </c>
      <c r="AH44" s="24">
        <v>0.84613866703857399</v>
      </c>
    </row>
    <row r="45" spans="1:37" ht="12.75" customHeight="1" x14ac:dyDescent="0.25">
      <c r="A45" s="1">
        <v>311</v>
      </c>
      <c r="B45" s="1" t="s">
        <v>37</v>
      </c>
      <c r="C45" s="6">
        <v>137</v>
      </c>
      <c r="D45" s="6">
        <v>53</v>
      </c>
      <c r="E45" s="6">
        <v>3</v>
      </c>
      <c r="F45" s="16">
        <v>5.6603773584905662E-2</v>
      </c>
      <c r="G45" s="6"/>
      <c r="H45" s="6">
        <v>127</v>
      </c>
      <c r="I45" s="6">
        <v>50</v>
      </c>
      <c r="J45" s="6">
        <v>3</v>
      </c>
      <c r="K45" s="16">
        <v>0.06</v>
      </c>
      <c r="L45" s="6"/>
      <c r="M45" s="6">
        <v>133</v>
      </c>
      <c r="N45" s="6">
        <v>50</v>
      </c>
      <c r="O45" s="6">
        <v>4</v>
      </c>
      <c r="P45" s="16">
        <v>0.08</v>
      </c>
      <c r="Q45" s="6"/>
      <c r="R45" s="6">
        <v>210</v>
      </c>
      <c r="S45" s="6">
        <v>55</v>
      </c>
      <c r="T45" s="6">
        <v>6</v>
      </c>
      <c r="U45" s="16">
        <v>0.10909090909090909</v>
      </c>
      <c r="V45" s="6"/>
      <c r="W45" s="6">
        <v>204</v>
      </c>
      <c r="X45" s="6">
        <v>60</v>
      </c>
      <c r="Y45" s="6">
        <v>7</v>
      </c>
      <c r="Z45" s="16">
        <v>0.11666666666666667</v>
      </c>
      <c r="AA45" s="6"/>
      <c r="AB45" s="6">
        <v>195</v>
      </c>
      <c r="AC45" s="6">
        <v>68</v>
      </c>
      <c r="AD45" s="6">
        <v>9</v>
      </c>
      <c r="AE45" s="16">
        <v>0.13235294117647059</v>
      </c>
      <c r="AF45" s="6"/>
      <c r="AG45" s="24">
        <v>7.5749167591564932</v>
      </c>
      <c r="AH45" s="24">
        <v>1.5149833518312985</v>
      </c>
    </row>
    <row r="46" spans="1:37" ht="12.75" customHeight="1" x14ac:dyDescent="0.25">
      <c r="A46" s="1">
        <v>312</v>
      </c>
      <c r="B46" s="1" t="s">
        <v>38</v>
      </c>
      <c r="C46" s="6">
        <v>512</v>
      </c>
      <c r="D46" s="6">
        <v>241</v>
      </c>
      <c r="E46" s="6">
        <v>40</v>
      </c>
      <c r="F46" s="16">
        <v>0.16597510373443983</v>
      </c>
      <c r="G46" s="6"/>
      <c r="H46" s="6">
        <v>463</v>
      </c>
      <c r="I46" s="6">
        <v>239</v>
      </c>
      <c r="J46" s="6">
        <v>47</v>
      </c>
      <c r="K46" s="16">
        <v>0.19665271966527198</v>
      </c>
      <c r="L46" s="6"/>
      <c r="M46" s="6">
        <v>497</v>
      </c>
      <c r="N46" s="6">
        <v>223</v>
      </c>
      <c r="O46" s="6">
        <v>42</v>
      </c>
      <c r="P46" s="16">
        <v>0.18834080717488788</v>
      </c>
      <c r="Q46" s="6"/>
      <c r="R46" s="6">
        <v>490</v>
      </c>
      <c r="S46" s="6">
        <v>224</v>
      </c>
      <c r="T46" s="6">
        <v>38</v>
      </c>
      <c r="U46" s="16">
        <v>0.16964285714285715</v>
      </c>
      <c r="V46" s="6"/>
      <c r="W46" s="6">
        <v>494</v>
      </c>
      <c r="X46" s="6">
        <v>271</v>
      </c>
      <c r="Y46" s="6">
        <v>53</v>
      </c>
      <c r="Z46" s="16">
        <v>0.19557195571955718</v>
      </c>
      <c r="AA46" s="6"/>
      <c r="AB46" s="6">
        <v>494</v>
      </c>
      <c r="AC46" s="6">
        <v>279</v>
      </c>
      <c r="AD46" s="6">
        <v>53</v>
      </c>
      <c r="AE46" s="16">
        <v>0.18996415770609318</v>
      </c>
      <c r="AF46" s="6"/>
      <c r="AG46" s="24">
        <v>2.3989053971653354</v>
      </c>
      <c r="AH46" s="24">
        <v>0.47978107943306703</v>
      </c>
    </row>
    <row r="47" spans="1:37" ht="12.75" customHeight="1" x14ac:dyDescent="0.25">
      <c r="A47" s="1">
        <v>313</v>
      </c>
      <c r="B47" s="1" t="s">
        <v>39</v>
      </c>
      <c r="C47" s="6">
        <v>978</v>
      </c>
      <c r="D47" s="6">
        <v>404</v>
      </c>
      <c r="E47" s="6">
        <v>123</v>
      </c>
      <c r="F47" s="16">
        <v>0.30445544554455445</v>
      </c>
      <c r="G47" s="6"/>
      <c r="H47" s="6">
        <v>953</v>
      </c>
      <c r="I47" s="6">
        <v>500</v>
      </c>
      <c r="J47" s="6">
        <v>170</v>
      </c>
      <c r="K47" s="16">
        <v>0.34</v>
      </c>
      <c r="L47" s="6"/>
      <c r="M47" s="6">
        <v>957</v>
      </c>
      <c r="N47" s="6">
        <v>519</v>
      </c>
      <c r="O47" s="6">
        <v>176</v>
      </c>
      <c r="P47" s="16">
        <v>0.33911368015414256</v>
      </c>
      <c r="Q47" s="6"/>
      <c r="R47" s="6">
        <v>951</v>
      </c>
      <c r="S47" s="6">
        <v>542</v>
      </c>
      <c r="T47" s="6">
        <v>194</v>
      </c>
      <c r="U47" s="16">
        <v>0.35793357933579334</v>
      </c>
      <c r="V47" s="6"/>
      <c r="W47" s="6">
        <v>979</v>
      </c>
      <c r="X47" s="6">
        <v>628</v>
      </c>
      <c r="Y47" s="6">
        <v>227</v>
      </c>
      <c r="Z47" s="16">
        <v>0.36146496815286622</v>
      </c>
      <c r="AA47" s="6"/>
      <c r="AB47" s="6">
        <v>971</v>
      </c>
      <c r="AC47" s="6">
        <v>663</v>
      </c>
      <c r="AD47" s="6">
        <v>242</v>
      </c>
      <c r="AE47" s="16">
        <v>0.36500754147812969</v>
      </c>
      <c r="AF47" s="6"/>
      <c r="AG47" s="24">
        <v>6.0552095933575245</v>
      </c>
      <c r="AH47" s="24">
        <v>1.2110419186715049</v>
      </c>
    </row>
    <row r="48" spans="1:37" ht="12.75" customHeight="1" x14ac:dyDescent="0.25">
      <c r="A48" s="1">
        <v>314</v>
      </c>
      <c r="B48" s="1" t="s">
        <v>40</v>
      </c>
      <c r="C48" s="6">
        <v>539</v>
      </c>
      <c r="D48" s="6">
        <v>294</v>
      </c>
      <c r="E48" s="6">
        <v>27</v>
      </c>
      <c r="F48" s="16">
        <v>9.1836734693877556E-2</v>
      </c>
      <c r="G48" s="6"/>
      <c r="H48" s="6">
        <v>519</v>
      </c>
      <c r="I48" s="6">
        <v>297</v>
      </c>
      <c r="J48" s="6">
        <v>26</v>
      </c>
      <c r="K48" s="16">
        <v>8.7542087542087546E-2</v>
      </c>
      <c r="L48" s="6"/>
      <c r="M48" s="6">
        <v>487</v>
      </c>
      <c r="N48" s="6">
        <v>295</v>
      </c>
      <c r="O48" s="6">
        <v>25</v>
      </c>
      <c r="P48" s="16">
        <v>8.4745762711864403E-2</v>
      </c>
      <c r="Q48" s="6"/>
      <c r="R48" s="6">
        <v>494</v>
      </c>
      <c r="S48" s="6">
        <v>302</v>
      </c>
      <c r="T48" s="6">
        <v>27</v>
      </c>
      <c r="U48" s="16">
        <v>8.9403973509933773E-2</v>
      </c>
      <c r="V48" s="6"/>
      <c r="W48" s="6">
        <v>486</v>
      </c>
      <c r="X48" s="6">
        <v>321</v>
      </c>
      <c r="Y48" s="6">
        <v>36</v>
      </c>
      <c r="Z48" s="16">
        <v>0.11214953271028037</v>
      </c>
      <c r="AA48" s="6"/>
      <c r="AB48" s="6">
        <v>483</v>
      </c>
      <c r="AC48" s="6">
        <v>322</v>
      </c>
      <c r="AD48" s="6">
        <v>36</v>
      </c>
      <c r="AE48" s="16">
        <v>0.11180124223602485</v>
      </c>
      <c r="AF48" s="6"/>
      <c r="AG48" s="24">
        <v>1.9964507542147292</v>
      </c>
      <c r="AH48" s="24">
        <v>0.39929015084294583</v>
      </c>
    </row>
    <row r="49" spans="1:37" ht="12.75" customHeight="1" x14ac:dyDescent="0.25">
      <c r="A49" s="1">
        <v>315</v>
      </c>
      <c r="B49" s="1" t="s">
        <v>41</v>
      </c>
      <c r="C49" s="7">
        <v>0</v>
      </c>
      <c r="D49" s="7">
        <v>0</v>
      </c>
      <c r="E49" s="7">
        <v>0</v>
      </c>
      <c r="F49" s="7">
        <v>0</v>
      </c>
      <c r="G49" s="7"/>
      <c r="H49" s="7">
        <v>0</v>
      </c>
      <c r="I49" s="7">
        <v>0</v>
      </c>
      <c r="J49" s="7">
        <v>0</v>
      </c>
      <c r="K49" s="7">
        <v>0</v>
      </c>
      <c r="L49" s="7"/>
      <c r="M49" s="7">
        <v>0</v>
      </c>
      <c r="N49" s="7">
        <v>0</v>
      </c>
      <c r="O49" s="7">
        <v>0</v>
      </c>
      <c r="P49" s="7">
        <v>0</v>
      </c>
      <c r="Q49" s="7"/>
      <c r="R49" s="7">
        <v>0</v>
      </c>
      <c r="S49" s="7">
        <v>0</v>
      </c>
      <c r="T49" s="7">
        <v>0</v>
      </c>
      <c r="U49" s="7">
        <v>0</v>
      </c>
      <c r="V49" s="7"/>
      <c r="W49" s="7">
        <v>0</v>
      </c>
      <c r="X49" s="7">
        <v>0</v>
      </c>
      <c r="Y49" s="7">
        <v>0</v>
      </c>
      <c r="Z49" s="7">
        <v>0</v>
      </c>
      <c r="AA49" s="7"/>
      <c r="AB49" s="7">
        <v>0</v>
      </c>
      <c r="AC49" s="7">
        <v>0</v>
      </c>
      <c r="AD49" s="7">
        <v>0</v>
      </c>
      <c r="AE49" s="7">
        <v>0</v>
      </c>
      <c r="AF49" s="7"/>
      <c r="AG49" s="22">
        <v>0</v>
      </c>
      <c r="AH49" s="22">
        <v>0</v>
      </c>
      <c r="AJ49" s="7"/>
      <c r="AK49" s="7"/>
    </row>
    <row r="50" spans="1:37" ht="12.75" customHeight="1" x14ac:dyDescent="0.25">
      <c r="A50" s="14" t="s">
        <v>125</v>
      </c>
      <c r="B50" s="15" t="s">
        <v>122</v>
      </c>
      <c r="C50" s="8">
        <v>15164</v>
      </c>
      <c r="D50" s="8">
        <v>7280</v>
      </c>
      <c r="E50" s="8">
        <v>1296</v>
      </c>
      <c r="F50" s="17">
        <v>0.17802197802197803</v>
      </c>
      <c r="G50" s="8"/>
      <c r="H50" s="8">
        <v>14851</v>
      </c>
      <c r="I50" s="8">
        <v>7396</v>
      </c>
      <c r="J50" s="8">
        <v>1411</v>
      </c>
      <c r="K50" s="17">
        <v>0.19077879935100053</v>
      </c>
      <c r="L50" s="8"/>
      <c r="M50" s="8">
        <v>14602</v>
      </c>
      <c r="N50" s="8">
        <v>7390</v>
      </c>
      <c r="O50" s="8">
        <v>1431</v>
      </c>
      <c r="P50" s="17">
        <v>0.19364005412719892</v>
      </c>
      <c r="Q50" s="8"/>
      <c r="R50" s="8">
        <v>14559</v>
      </c>
      <c r="S50" s="8">
        <v>7503</v>
      </c>
      <c r="T50" s="8">
        <v>1484</v>
      </c>
      <c r="U50" s="17">
        <v>0.19778755164600825</v>
      </c>
      <c r="V50" s="8"/>
      <c r="W50" s="8">
        <v>14686</v>
      </c>
      <c r="X50" s="8">
        <v>8082</v>
      </c>
      <c r="Y50" s="8">
        <v>1667</v>
      </c>
      <c r="Z50" s="17">
        <v>0.20626082652808711</v>
      </c>
      <c r="AA50" s="8"/>
      <c r="AB50" s="8">
        <v>14663</v>
      </c>
      <c r="AC50" s="8">
        <v>8115</v>
      </c>
      <c r="AD50" s="8">
        <v>1731</v>
      </c>
      <c r="AE50" s="17">
        <v>0.21330868761552679</v>
      </c>
      <c r="AF50" s="8"/>
      <c r="AG50" s="25">
        <v>3.5286709593548764</v>
      </c>
      <c r="AH50" s="25">
        <v>0.7057341918709753</v>
      </c>
    </row>
    <row r="51" spans="1:37" ht="12.75" customHeight="1" x14ac:dyDescent="0.25">
      <c r="A51" s="1">
        <v>401</v>
      </c>
      <c r="B51" s="1" t="s">
        <v>42</v>
      </c>
      <c r="C51" s="7">
        <v>0</v>
      </c>
      <c r="D51" s="7">
        <v>0</v>
      </c>
      <c r="E51" s="7">
        <v>0</v>
      </c>
      <c r="F51" s="7">
        <v>0</v>
      </c>
      <c r="G51" s="7"/>
      <c r="H51" s="7">
        <v>0</v>
      </c>
      <c r="I51" s="7">
        <v>0</v>
      </c>
      <c r="J51" s="7">
        <v>0</v>
      </c>
      <c r="K51" s="7">
        <v>0</v>
      </c>
      <c r="L51" s="7"/>
      <c r="M51" s="7">
        <v>0</v>
      </c>
      <c r="N51" s="7">
        <v>0</v>
      </c>
      <c r="O51" s="7">
        <v>0</v>
      </c>
      <c r="P51" s="7">
        <v>0</v>
      </c>
      <c r="Q51" s="7"/>
      <c r="R51" s="7">
        <v>0</v>
      </c>
      <c r="S51" s="7">
        <v>0</v>
      </c>
      <c r="T51" s="7">
        <v>0</v>
      </c>
      <c r="U51" s="7">
        <v>0</v>
      </c>
      <c r="V51" s="7"/>
      <c r="W51" s="7">
        <v>0</v>
      </c>
      <c r="X51" s="7">
        <v>0</v>
      </c>
      <c r="Y51" s="7">
        <v>0</v>
      </c>
      <c r="Z51" s="7">
        <v>0</v>
      </c>
      <c r="AA51" s="7"/>
      <c r="AB51" s="7">
        <v>0</v>
      </c>
      <c r="AC51" s="7">
        <v>0</v>
      </c>
      <c r="AD51" s="7">
        <v>0</v>
      </c>
      <c r="AE51" s="7">
        <v>0</v>
      </c>
      <c r="AF51" s="7"/>
      <c r="AG51" s="22">
        <v>0</v>
      </c>
      <c r="AH51" s="22">
        <v>0</v>
      </c>
      <c r="AJ51" s="7"/>
      <c r="AK51" s="7"/>
    </row>
    <row r="52" spans="1:37" ht="12.75" customHeight="1" x14ac:dyDescent="0.25">
      <c r="A52" s="1">
        <v>402</v>
      </c>
      <c r="B52" s="1" t="s">
        <v>43</v>
      </c>
      <c r="C52" s="7" t="s">
        <v>14</v>
      </c>
      <c r="D52" s="7" t="s">
        <v>14</v>
      </c>
      <c r="E52" s="7" t="s">
        <v>14</v>
      </c>
      <c r="F52" s="7" t="s">
        <v>14</v>
      </c>
      <c r="G52" s="6"/>
      <c r="H52" s="7" t="s">
        <v>14</v>
      </c>
      <c r="I52" s="7" t="s">
        <v>14</v>
      </c>
      <c r="J52" s="7" t="s">
        <v>14</v>
      </c>
      <c r="K52" s="7" t="s">
        <v>14</v>
      </c>
      <c r="L52" s="6"/>
      <c r="M52" s="7" t="s">
        <v>14</v>
      </c>
      <c r="N52" s="7" t="s">
        <v>14</v>
      </c>
      <c r="O52" s="7" t="s">
        <v>14</v>
      </c>
      <c r="P52" s="7" t="s">
        <v>14</v>
      </c>
      <c r="Q52" s="6"/>
      <c r="R52" s="7" t="s">
        <v>14</v>
      </c>
      <c r="S52" s="7" t="s">
        <v>14</v>
      </c>
      <c r="T52" s="7" t="s">
        <v>14</v>
      </c>
      <c r="U52" s="7" t="s">
        <v>14</v>
      </c>
      <c r="V52" s="6"/>
      <c r="W52" s="7" t="s">
        <v>14</v>
      </c>
      <c r="X52" s="7" t="s">
        <v>14</v>
      </c>
      <c r="Y52" s="7" t="s">
        <v>14</v>
      </c>
      <c r="Z52" s="7" t="s">
        <v>14</v>
      </c>
      <c r="AA52" s="6"/>
      <c r="AB52" s="7" t="s">
        <v>14</v>
      </c>
      <c r="AC52" s="7" t="s">
        <v>14</v>
      </c>
      <c r="AD52" s="7" t="s">
        <v>14</v>
      </c>
      <c r="AE52" s="7" t="s">
        <v>14</v>
      </c>
      <c r="AF52" s="6"/>
      <c r="AG52" s="24" t="s">
        <v>14</v>
      </c>
      <c r="AH52" s="24" t="s">
        <v>14</v>
      </c>
      <c r="AJ52" s="7"/>
      <c r="AK52" s="7"/>
    </row>
    <row r="53" spans="1:37" ht="12.75" customHeight="1" x14ac:dyDescent="0.25">
      <c r="A53" s="1">
        <v>403</v>
      </c>
      <c r="B53" s="1" t="s">
        <v>44</v>
      </c>
      <c r="C53" s="7" t="s">
        <v>14</v>
      </c>
      <c r="D53" s="7" t="s">
        <v>14</v>
      </c>
      <c r="E53" s="7" t="s">
        <v>14</v>
      </c>
      <c r="F53" s="7" t="s">
        <v>14</v>
      </c>
      <c r="G53" s="6"/>
      <c r="H53" s="7" t="s">
        <v>14</v>
      </c>
      <c r="I53" s="7" t="s">
        <v>14</v>
      </c>
      <c r="J53" s="7" t="s">
        <v>14</v>
      </c>
      <c r="K53" s="7" t="s">
        <v>14</v>
      </c>
      <c r="L53" s="6"/>
      <c r="M53" s="7" t="s">
        <v>14</v>
      </c>
      <c r="N53" s="7" t="s">
        <v>14</v>
      </c>
      <c r="O53" s="7" t="s">
        <v>14</v>
      </c>
      <c r="P53" s="7" t="s">
        <v>14</v>
      </c>
      <c r="Q53" s="6"/>
      <c r="R53" s="7" t="s">
        <v>14</v>
      </c>
      <c r="S53" s="7" t="s">
        <v>14</v>
      </c>
      <c r="T53" s="7" t="s">
        <v>14</v>
      </c>
      <c r="U53" s="7" t="s">
        <v>14</v>
      </c>
      <c r="V53" s="6"/>
      <c r="W53" s="7" t="s">
        <v>14</v>
      </c>
      <c r="X53" s="7" t="s">
        <v>14</v>
      </c>
      <c r="Y53" s="7" t="s">
        <v>14</v>
      </c>
      <c r="Z53" s="7" t="s">
        <v>14</v>
      </c>
      <c r="AA53" s="6"/>
      <c r="AB53" s="7" t="s">
        <v>14</v>
      </c>
      <c r="AC53" s="7" t="s">
        <v>14</v>
      </c>
      <c r="AD53" s="7" t="s">
        <v>14</v>
      </c>
      <c r="AE53" s="7" t="s">
        <v>14</v>
      </c>
      <c r="AF53" s="6"/>
      <c r="AG53" s="24" t="s">
        <v>14</v>
      </c>
      <c r="AH53" s="24" t="s">
        <v>14</v>
      </c>
      <c r="AJ53" s="7"/>
      <c r="AK53" s="7"/>
    </row>
    <row r="54" spans="1:37" ht="12.75" customHeight="1" x14ac:dyDescent="0.25">
      <c r="A54" s="1">
        <v>404</v>
      </c>
      <c r="B54" s="1" t="s">
        <v>45</v>
      </c>
      <c r="C54" s="6">
        <v>151</v>
      </c>
      <c r="D54" s="6">
        <v>94</v>
      </c>
      <c r="E54" s="6">
        <v>15</v>
      </c>
      <c r="F54" s="16">
        <v>0.15957446808510639</v>
      </c>
      <c r="G54" s="6"/>
      <c r="H54" s="6">
        <v>142</v>
      </c>
      <c r="I54" s="6">
        <v>93</v>
      </c>
      <c r="J54" s="6">
        <v>16</v>
      </c>
      <c r="K54" s="16">
        <v>0.17204301075268819</v>
      </c>
      <c r="L54" s="6"/>
      <c r="M54" s="6">
        <v>140</v>
      </c>
      <c r="N54" s="6">
        <v>90</v>
      </c>
      <c r="O54" s="6">
        <v>15</v>
      </c>
      <c r="P54" s="16">
        <v>0.16666666666666666</v>
      </c>
      <c r="Q54" s="6"/>
      <c r="R54" s="6">
        <v>134</v>
      </c>
      <c r="S54" s="6">
        <v>91</v>
      </c>
      <c r="T54" s="6">
        <v>19</v>
      </c>
      <c r="U54" s="16">
        <v>0.2087912087912088</v>
      </c>
      <c r="V54" s="6"/>
      <c r="W54" s="6">
        <v>133</v>
      </c>
      <c r="X54" s="6">
        <v>101</v>
      </c>
      <c r="Y54" s="6">
        <v>23</v>
      </c>
      <c r="Z54" s="16">
        <v>0.22772277227722773</v>
      </c>
      <c r="AA54" s="6"/>
      <c r="AB54" s="6">
        <v>134</v>
      </c>
      <c r="AC54" s="6">
        <v>96</v>
      </c>
      <c r="AD54" s="6">
        <v>23</v>
      </c>
      <c r="AE54" s="16">
        <v>0.23958333333333334</v>
      </c>
      <c r="AF54" s="6"/>
      <c r="AG54" s="24">
        <v>8.000886524822695</v>
      </c>
      <c r="AH54" s="24">
        <v>1.6001773049645389</v>
      </c>
    </row>
    <row r="55" spans="1:37" ht="12.75" customHeight="1" x14ac:dyDescent="0.25">
      <c r="A55" s="1">
        <v>405</v>
      </c>
      <c r="B55" s="1" t="s">
        <v>46</v>
      </c>
      <c r="C55" s="7">
        <v>0</v>
      </c>
      <c r="D55" s="7">
        <v>0</v>
      </c>
      <c r="E55" s="7">
        <v>0</v>
      </c>
      <c r="F55" s="7">
        <v>0</v>
      </c>
      <c r="G55" s="7"/>
      <c r="H55" s="7">
        <v>0</v>
      </c>
      <c r="I55" s="7">
        <v>0</v>
      </c>
      <c r="J55" s="7">
        <v>0</v>
      </c>
      <c r="K55" s="7">
        <v>0</v>
      </c>
      <c r="L55" s="7"/>
      <c r="M55" s="7">
        <v>0</v>
      </c>
      <c r="N55" s="7">
        <v>0</v>
      </c>
      <c r="O55" s="7">
        <v>0</v>
      </c>
      <c r="P55" s="7">
        <v>0</v>
      </c>
      <c r="Q55" s="7"/>
      <c r="R55" s="7">
        <v>0</v>
      </c>
      <c r="S55" s="7">
        <v>0</v>
      </c>
      <c r="T55" s="7">
        <v>0</v>
      </c>
      <c r="U55" s="7">
        <v>0</v>
      </c>
      <c r="V55" s="7"/>
      <c r="W55" s="7">
        <v>0</v>
      </c>
      <c r="X55" s="7">
        <v>0</v>
      </c>
      <c r="Y55" s="7">
        <v>0</v>
      </c>
      <c r="Z55" s="7">
        <v>0</v>
      </c>
      <c r="AA55" s="7"/>
      <c r="AB55" s="7">
        <v>0</v>
      </c>
      <c r="AC55" s="7">
        <v>0</v>
      </c>
      <c r="AD55" s="7">
        <v>0</v>
      </c>
      <c r="AE55" s="7">
        <v>0</v>
      </c>
      <c r="AF55" s="7"/>
      <c r="AG55" s="22">
        <v>0</v>
      </c>
      <c r="AH55" s="22">
        <v>0</v>
      </c>
      <c r="AJ55" s="7"/>
      <c r="AK55" s="7"/>
    </row>
    <row r="56" spans="1:37" ht="12.75" customHeight="1" x14ac:dyDescent="0.25">
      <c r="A56" s="1">
        <v>406</v>
      </c>
      <c r="B56" s="1" t="s">
        <v>47</v>
      </c>
      <c r="C56" s="7">
        <v>0</v>
      </c>
      <c r="D56" s="7">
        <v>0</v>
      </c>
      <c r="E56" s="7">
        <v>0</v>
      </c>
      <c r="F56" s="7">
        <v>0</v>
      </c>
      <c r="G56" s="7"/>
      <c r="H56" s="7">
        <v>0</v>
      </c>
      <c r="I56" s="7">
        <v>0</v>
      </c>
      <c r="J56" s="7">
        <v>0</v>
      </c>
      <c r="K56" s="7">
        <v>0</v>
      </c>
      <c r="L56" s="7"/>
      <c r="M56" s="7">
        <v>0</v>
      </c>
      <c r="N56" s="7">
        <v>0</v>
      </c>
      <c r="O56" s="7">
        <v>0</v>
      </c>
      <c r="P56" s="7">
        <v>0</v>
      </c>
      <c r="Q56" s="7"/>
      <c r="R56" s="7">
        <v>0</v>
      </c>
      <c r="S56" s="7">
        <v>0</v>
      </c>
      <c r="T56" s="7">
        <v>0</v>
      </c>
      <c r="U56" s="7">
        <v>0</v>
      </c>
      <c r="V56" s="7"/>
      <c r="W56" s="7">
        <v>0</v>
      </c>
      <c r="X56" s="7">
        <v>0</v>
      </c>
      <c r="Y56" s="7">
        <v>0</v>
      </c>
      <c r="Z56" s="7">
        <v>0</v>
      </c>
      <c r="AA56" s="7"/>
      <c r="AB56" s="7">
        <v>0</v>
      </c>
      <c r="AC56" s="7">
        <v>0</v>
      </c>
      <c r="AD56" s="7">
        <v>0</v>
      </c>
      <c r="AE56" s="7">
        <v>0</v>
      </c>
      <c r="AF56" s="7"/>
      <c r="AG56" s="22">
        <v>0</v>
      </c>
      <c r="AH56" s="22">
        <v>0</v>
      </c>
      <c r="AJ56" s="7"/>
      <c r="AK56" s="7"/>
    </row>
    <row r="57" spans="1:37" ht="12.75" customHeight="1" x14ac:dyDescent="0.25">
      <c r="A57" s="1">
        <v>407</v>
      </c>
      <c r="B57" s="1" t="s">
        <v>48</v>
      </c>
      <c r="C57" s="7">
        <v>0</v>
      </c>
      <c r="D57" s="7">
        <v>0</v>
      </c>
      <c r="E57" s="7">
        <v>0</v>
      </c>
      <c r="F57" s="7">
        <v>0</v>
      </c>
      <c r="G57" s="7"/>
      <c r="H57" s="7">
        <v>0</v>
      </c>
      <c r="I57" s="7">
        <v>0</v>
      </c>
      <c r="J57" s="7">
        <v>0</v>
      </c>
      <c r="K57" s="7">
        <v>0</v>
      </c>
      <c r="L57" s="7"/>
      <c r="M57" s="7">
        <v>0</v>
      </c>
      <c r="N57" s="7">
        <v>0</v>
      </c>
      <c r="O57" s="7">
        <v>0</v>
      </c>
      <c r="P57" s="7">
        <v>0</v>
      </c>
      <c r="Q57" s="7"/>
      <c r="R57" s="7">
        <v>0</v>
      </c>
      <c r="S57" s="7">
        <v>0</v>
      </c>
      <c r="T57" s="7">
        <v>0</v>
      </c>
      <c r="U57" s="7">
        <v>0</v>
      </c>
      <c r="V57" s="7"/>
      <c r="W57" s="7">
        <v>0</v>
      </c>
      <c r="X57" s="7">
        <v>0</v>
      </c>
      <c r="Y57" s="7">
        <v>0</v>
      </c>
      <c r="Z57" s="7">
        <v>0</v>
      </c>
      <c r="AA57" s="7"/>
      <c r="AB57" s="7">
        <v>0</v>
      </c>
      <c r="AC57" s="7">
        <v>0</v>
      </c>
      <c r="AD57" s="7">
        <v>0</v>
      </c>
      <c r="AE57" s="7">
        <v>0</v>
      </c>
      <c r="AF57" s="7"/>
      <c r="AG57" s="22">
        <v>0</v>
      </c>
      <c r="AH57" s="22">
        <v>0</v>
      </c>
      <c r="AJ57" s="7"/>
      <c r="AK57" s="7"/>
    </row>
    <row r="58" spans="1:37" ht="12.75" customHeight="1" x14ac:dyDescent="0.25">
      <c r="A58" s="1">
        <v>408</v>
      </c>
      <c r="B58" s="1" t="s">
        <v>49</v>
      </c>
      <c r="C58" s="6">
        <v>365</v>
      </c>
      <c r="D58" s="6">
        <v>231</v>
      </c>
      <c r="E58" s="6">
        <v>53</v>
      </c>
      <c r="F58" s="16">
        <v>0.22943722943722944</v>
      </c>
      <c r="G58" s="6"/>
      <c r="H58" s="6">
        <v>355</v>
      </c>
      <c r="I58" s="6">
        <v>234</v>
      </c>
      <c r="J58" s="6">
        <v>56</v>
      </c>
      <c r="K58" s="16">
        <v>0.23931623931623933</v>
      </c>
      <c r="L58" s="6"/>
      <c r="M58" s="6">
        <v>355</v>
      </c>
      <c r="N58" s="6">
        <v>240</v>
      </c>
      <c r="O58" s="6">
        <v>61</v>
      </c>
      <c r="P58" s="16">
        <v>0.25416666666666665</v>
      </c>
      <c r="Q58" s="6"/>
      <c r="R58" s="6">
        <v>351</v>
      </c>
      <c r="S58" s="6">
        <v>240</v>
      </c>
      <c r="T58" s="6">
        <v>65</v>
      </c>
      <c r="U58" s="16">
        <v>0.27083333333333331</v>
      </c>
      <c r="V58" s="6"/>
      <c r="W58" s="6">
        <v>361</v>
      </c>
      <c r="X58" s="6">
        <v>245</v>
      </c>
      <c r="Y58" s="6">
        <v>71</v>
      </c>
      <c r="Z58" s="16">
        <v>0.28979591836734692</v>
      </c>
      <c r="AA58" s="6"/>
      <c r="AB58" s="6">
        <v>362</v>
      </c>
      <c r="AC58" s="6">
        <v>239</v>
      </c>
      <c r="AD58" s="6">
        <v>68</v>
      </c>
      <c r="AE58" s="16">
        <v>0.28451882845188287</v>
      </c>
      <c r="AF58" s="6"/>
      <c r="AG58" s="24">
        <v>5.5081599014653424</v>
      </c>
      <c r="AH58" s="24">
        <v>1.1016319802930685</v>
      </c>
    </row>
    <row r="59" spans="1:37" ht="12.75" customHeight="1" x14ac:dyDescent="0.25">
      <c r="A59" s="1">
        <v>409</v>
      </c>
      <c r="B59" s="1" t="s">
        <v>50</v>
      </c>
      <c r="C59" s="6">
        <v>109</v>
      </c>
      <c r="D59" s="6">
        <v>43</v>
      </c>
      <c r="E59" s="6">
        <v>3</v>
      </c>
      <c r="F59" s="16">
        <v>6.9767441860465115E-2</v>
      </c>
      <c r="G59" s="6"/>
      <c r="H59" s="6">
        <v>111</v>
      </c>
      <c r="I59" s="6">
        <v>51</v>
      </c>
      <c r="J59" s="6">
        <v>4</v>
      </c>
      <c r="K59" s="16">
        <v>7.8431372549019607E-2</v>
      </c>
      <c r="L59" s="6"/>
      <c r="M59" s="6">
        <v>101</v>
      </c>
      <c r="N59" s="6">
        <v>48</v>
      </c>
      <c r="O59" s="6">
        <v>5</v>
      </c>
      <c r="P59" s="16">
        <v>0.10416666666666667</v>
      </c>
      <c r="Q59" s="6"/>
      <c r="R59" s="6">
        <v>101</v>
      </c>
      <c r="S59" s="6">
        <v>51</v>
      </c>
      <c r="T59" s="6">
        <v>5</v>
      </c>
      <c r="U59" s="16">
        <v>9.8039215686274508E-2</v>
      </c>
      <c r="V59" s="6"/>
      <c r="W59" s="6">
        <v>105</v>
      </c>
      <c r="X59" s="6">
        <v>63</v>
      </c>
      <c r="Y59" s="6">
        <v>9</v>
      </c>
      <c r="Z59" s="16">
        <v>0.14285714285714285</v>
      </c>
      <c r="AA59" s="6"/>
      <c r="AB59" s="6">
        <v>105</v>
      </c>
      <c r="AC59" s="6">
        <v>60</v>
      </c>
      <c r="AD59" s="6">
        <v>11</v>
      </c>
      <c r="AE59" s="16">
        <v>0.18333333333333332</v>
      </c>
      <c r="AF59" s="6"/>
      <c r="AG59" s="24">
        <v>11.356589147286821</v>
      </c>
      <c r="AH59" s="24">
        <v>2.2713178294573639</v>
      </c>
    </row>
    <row r="60" spans="1:37" ht="12.75" customHeight="1" x14ac:dyDescent="0.25">
      <c r="A60" s="1">
        <v>410</v>
      </c>
      <c r="B60" s="1" t="s">
        <v>51</v>
      </c>
      <c r="C60" s="6">
        <v>680</v>
      </c>
      <c r="D60" s="6">
        <v>247</v>
      </c>
      <c r="E60" s="6">
        <v>55</v>
      </c>
      <c r="F60" s="16">
        <v>0.22267206477732793</v>
      </c>
      <c r="G60" s="6"/>
      <c r="H60" s="6">
        <v>657</v>
      </c>
      <c r="I60" s="6">
        <v>242</v>
      </c>
      <c r="J60" s="6">
        <v>56</v>
      </c>
      <c r="K60" s="16">
        <v>0.23140495867768596</v>
      </c>
      <c r="L60" s="6"/>
      <c r="M60" s="6">
        <v>652</v>
      </c>
      <c r="N60" s="6">
        <v>251</v>
      </c>
      <c r="O60" s="6">
        <v>55</v>
      </c>
      <c r="P60" s="16">
        <v>0.21912350597609562</v>
      </c>
      <c r="Q60" s="6"/>
      <c r="R60" s="6">
        <v>649</v>
      </c>
      <c r="S60" s="6">
        <v>267</v>
      </c>
      <c r="T60" s="6">
        <v>64</v>
      </c>
      <c r="U60" s="16">
        <v>0.23970037453183521</v>
      </c>
      <c r="V60" s="6"/>
      <c r="W60" s="6">
        <v>655</v>
      </c>
      <c r="X60" s="6">
        <v>432</v>
      </c>
      <c r="Y60" s="6">
        <v>104</v>
      </c>
      <c r="Z60" s="16">
        <v>0.24074074074074073</v>
      </c>
      <c r="AA60" s="6"/>
      <c r="AB60" s="6">
        <v>660</v>
      </c>
      <c r="AC60" s="6">
        <v>456</v>
      </c>
      <c r="AD60" s="6">
        <v>121</v>
      </c>
      <c r="AE60" s="16">
        <v>0.26535087719298245</v>
      </c>
      <c r="AF60" s="6"/>
      <c r="AG60" s="24">
        <v>4.2678812415654521</v>
      </c>
      <c r="AH60" s="24">
        <v>0.85357624831309042</v>
      </c>
    </row>
    <row r="61" spans="1:37" ht="12.75" customHeight="1" x14ac:dyDescent="0.25">
      <c r="A61" s="1">
        <v>411</v>
      </c>
      <c r="B61" s="1" t="s">
        <v>52</v>
      </c>
      <c r="C61" s="7" t="s">
        <v>14</v>
      </c>
      <c r="D61" s="7" t="s">
        <v>14</v>
      </c>
      <c r="E61" s="7" t="s">
        <v>14</v>
      </c>
      <c r="F61" s="7" t="s">
        <v>14</v>
      </c>
      <c r="G61" s="7"/>
      <c r="H61" s="7" t="s">
        <v>14</v>
      </c>
      <c r="I61" s="7" t="s">
        <v>14</v>
      </c>
      <c r="J61" s="7" t="s">
        <v>14</v>
      </c>
      <c r="K61" s="7" t="s">
        <v>14</v>
      </c>
      <c r="L61" s="7"/>
      <c r="M61" s="7" t="s">
        <v>14</v>
      </c>
      <c r="N61" s="7" t="s">
        <v>14</v>
      </c>
      <c r="O61" s="7" t="s">
        <v>14</v>
      </c>
      <c r="P61" s="7" t="s">
        <v>14</v>
      </c>
      <c r="Q61" s="7"/>
      <c r="R61" s="7" t="s">
        <v>14</v>
      </c>
      <c r="S61" s="7" t="s">
        <v>14</v>
      </c>
      <c r="T61" s="7" t="s">
        <v>14</v>
      </c>
      <c r="U61" s="7" t="s">
        <v>14</v>
      </c>
      <c r="V61" s="7"/>
      <c r="W61" s="7" t="s">
        <v>14</v>
      </c>
      <c r="X61" s="7" t="s">
        <v>14</v>
      </c>
      <c r="Y61" s="7" t="s">
        <v>14</v>
      </c>
      <c r="Z61" s="7" t="s">
        <v>14</v>
      </c>
      <c r="AA61" s="7"/>
      <c r="AB61" s="7" t="s">
        <v>14</v>
      </c>
      <c r="AC61" s="7" t="s">
        <v>14</v>
      </c>
      <c r="AD61" s="7" t="s">
        <v>14</v>
      </c>
      <c r="AE61" s="7" t="s">
        <v>14</v>
      </c>
      <c r="AF61" s="7"/>
      <c r="AG61" s="22" t="s">
        <v>14</v>
      </c>
      <c r="AH61" s="22" t="s">
        <v>14</v>
      </c>
      <c r="AJ61" s="7"/>
      <c r="AK61" s="7"/>
    </row>
    <row r="62" spans="1:37" ht="12.75" customHeight="1" x14ac:dyDescent="0.25">
      <c r="A62" s="1">
        <v>412</v>
      </c>
      <c r="B62" s="1" t="s">
        <v>53</v>
      </c>
      <c r="C62" s="6">
        <v>185</v>
      </c>
      <c r="D62" s="6">
        <v>54</v>
      </c>
      <c r="E62" s="6">
        <v>23</v>
      </c>
      <c r="F62" s="16">
        <v>0.42592592592592593</v>
      </c>
      <c r="G62" s="6"/>
      <c r="H62" s="6">
        <v>186</v>
      </c>
      <c r="I62" s="6">
        <v>52</v>
      </c>
      <c r="J62" s="6">
        <v>20</v>
      </c>
      <c r="K62" s="16">
        <v>0.38461538461538464</v>
      </c>
      <c r="L62" s="6"/>
      <c r="M62" s="6">
        <v>229</v>
      </c>
      <c r="N62" s="6">
        <v>53</v>
      </c>
      <c r="O62" s="6">
        <v>22</v>
      </c>
      <c r="P62" s="16">
        <v>0.41509433962264153</v>
      </c>
      <c r="Q62" s="6"/>
      <c r="R62" s="6">
        <v>379</v>
      </c>
      <c r="S62" s="6">
        <v>74</v>
      </c>
      <c r="T62" s="6">
        <v>27</v>
      </c>
      <c r="U62" s="16">
        <v>0.36486486486486486</v>
      </c>
      <c r="V62" s="6"/>
      <c r="W62" s="6">
        <v>453</v>
      </c>
      <c r="X62" s="6">
        <v>136</v>
      </c>
      <c r="Y62" s="6">
        <v>51</v>
      </c>
      <c r="Z62" s="16">
        <v>0.375</v>
      </c>
      <c r="AA62" s="6"/>
      <c r="AB62" s="6">
        <v>439</v>
      </c>
      <c r="AC62" s="6">
        <v>149</v>
      </c>
      <c r="AD62" s="6">
        <v>60</v>
      </c>
      <c r="AE62" s="16">
        <v>0.40268456375838924</v>
      </c>
      <c r="AF62" s="6"/>
      <c r="AG62" s="24">
        <v>-2.3241362167536694</v>
      </c>
      <c r="AH62" s="24">
        <v>-0.46482724335073389</v>
      </c>
    </row>
    <row r="63" spans="1:37" ht="12.75" customHeight="1" x14ac:dyDescent="0.25">
      <c r="A63" s="1">
        <v>413</v>
      </c>
      <c r="B63" s="1" t="s">
        <v>54</v>
      </c>
      <c r="C63" s="6">
        <v>362</v>
      </c>
      <c r="D63" s="6">
        <v>237</v>
      </c>
      <c r="E63" s="6">
        <v>44</v>
      </c>
      <c r="F63" s="16">
        <v>0.18565400843881857</v>
      </c>
      <c r="G63" s="6"/>
      <c r="H63" s="6">
        <v>377</v>
      </c>
      <c r="I63" s="6">
        <v>228</v>
      </c>
      <c r="J63" s="6">
        <v>41</v>
      </c>
      <c r="K63" s="16">
        <v>0.17982456140350878</v>
      </c>
      <c r="L63" s="6"/>
      <c r="M63" s="6">
        <v>373</v>
      </c>
      <c r="N63" s="6">
        <v>227</v>
      </c>
      <c r="O63" s="6">
        <v>45</v>
      </c>
      <c r="P63" s="16">
        <v>0.19823788546255505</v>
      </c>
      <c r="Q63" s="6"/>
      <c r="R63" s="6">
        <v>374</v>
      </c>
      <c r="S63" s="6">
        <v>231</v>
      </c>
      <c r="T63" s="6">
        <v>49</v>
      </c>
      <c r="U63" s="16">
        <v>0.21212121212121213</v>
      </c>
      <c r="V63" s="6"/>
      <c r="W63" s="6">
        <v>376</v>
      </c>
      <c r="X63" s="6">
        <v>245</v>
      </c>
      <c r="Y63" s="6">
        <v>61</v>
      </c>
      <c r="Z63" s="16">
        <v>0.24897959183673468</v>
      </c>
      <c r="AA63" s="6"/>
      <c r="AB63" s="6">
        <v>371</v>
      </c>
      <c r="AC63" s="6">
        <v>240</v>
      </c>
      <c r="AD63" s="6">
        <v>65</v>
      </c>
      <c r="AE63" s="16">
        <v>0.27083333333333331</v>
      </c>
      <c r="AF63" s="6"/>
      <c r="AG63" s="24">
        <v>8.517932489451475</v>
      </c>
      <c r="AH63" s="24">
        <v>1.703586497890295</v>
      </c>
    </row>
    <row r="64" spans="1:37" ht="12.75" customHeight="1" x14ac:dyDescent="0.25">
      <c r="A64" s="1">
        <v>414</v>
      </c>
      <c r="B64" s="1" t="s">
        <v>55</v>
      </c>
      <c r="C64" s="7" t="s">
        <v>14</v>
      </c>
      <c r="D64" s="7" t="s">
        <v>14</v>
      </c>
      <c r="E64" s="7" t="s">
        <v>14</v>
      </c>
      <c r="F64" s="7" t="s">
        <v>14</v>
      </c>
      <c r="G64" s="7"/>
      <c r="H64" s="7" t="s">
        <v>14</v>
      </c>
      <c r="I64" s="7" t="s">
        <v>14</v>
      </c>
      <c r="J64" s="7" t="s">
        <v>14</v>
      </c>
      <c r="K64" s="7" t="s">
        <v>14</v>
      </c>
      <c r="L64" s="7"/>
      <c r="M64" s="7" t="s">
        <v>14</v>
      </c>
      <c r="N64" s="7" t="s">
        <v>14</v>
      </c>
      <c r="O64" s="7" t="s">
        <v>14</v>
      </c>
      <c r="P64" s="7" t="s">
        <v>14</v>
      </c>
      <c r="Q64" s="7"/>
      <c r="R64" s="7" t="s">
        <v>14</v>
      </c>
      <c r="S64" s="7" t="s">
        <v>14</v>
      </c>
      <c r="T64" s="7" t="s">
        <v>14</v>
      </c>
      <c r="U64" s="7" t="s">
        <v>14</v>
      </c>
      <c r="V64" s="7"/>
      <c r="W64" s="7" t="s">
        <v>14</v>
      </c>
      <c r="X64" s="7" t="s">
        <v>14</v>
      </c>
      <c r="Y64" s="7" t="s">
        <v>14</v>
      </c>
      <c r="Z64" s="7" t="s">
        <v>14</v>
      </c>
      <c r="AA64" s="7"/>
      <c r="AB64" s="7" t="s">
        <v>14</v>
      </c>
      <c r="AC64" s="7" t="s">
        <v>14</v>
      </c>
      <c r="AD64" s="7" t="s">
        <v>14</v>
      </c>
      <c r="AE64" s="7" t="s">
        <v>14</v>
      </c>
      <c r="AF64" s="7"/>
      <c r="AG64" s="22" t="s">
        <v>14</v>
      </c>
      <c r="AH64" s="22" t="s">
        <v>14</v>
      </c>
      <c r="AJ64" s="7"/>
      <c r="AK64" s="7"/>
    </row>
    <row r="65" spans="1:37" ht="12.75" customHeight="1" x14ac:dyDescent="0.25">
      <c r="A65" s="1">
        <v>415</v>
      </c>
      <c r="B65" s="1" t="s">
        <v>56</v>
      </c>
      <c r="C65" s="7" t="s">
        <v>14</v>
      </c>
      <c r="D65" s="7" t="s">
        <v>14</v>
      </c>
      <c r="E65" s="7" t="s">
        <v>14</v>
      </c>
      <c r="F65" s="7" t="s">
        <v>14</v>
      </c>
      <c r="G65" s="6"/>
      <c r="H65" s="7" t="s">
        <v>14</v>
      </c>
      <c r="I65" s="7" t="s">
        <v>14</v>
      </c>
      <c r="J65" s="7" t="s">
        <v>14</v>
      </c>
      <c r="K65" s="7" t="s">
        <v>14</v>
      </c>
      <c r="L65" s="6"/>
      <c r="M65" s="7" t="s">
        <v>14</v>
      </c>
      <c r="N65" s="7" t="s">
        <v>14</v>
      </c>
      <c r="O65" s="7" t="s">
        <v>14</v>
      </c>
      <c r="P65" s="7" t="s">
        <v>14</v>
      </c>
      <c r="Q65" s="6"/>
      <c r="R65" s="7" t="s">
        <v>14</v>
      </c>
      <c r="S65" s="7" t="s">
        <v>14</v>
      </c>
      <c r="T65" s="7" t="s">
        <v>14</v>
      </c>
      <c r="U65" s="7" t="s">
        <v>14</v>
      </c>
      <c r="V65" s="6"/>
      <c r="W65" s="7" t="s">
        <v>14</v>
      </c>
      <c r="X65" s="7" t="s">
        <v>14</v>
      </c>
      <c r="Y65" s="7" t="s">
        <v>14</v>
      </c>
      <c r="Z65" s="7" t="s">
        <v>14</v>
      </c>
      <c r="AA65" s="6"/>
      <c r="AB65" s="7" t="s">
        <v>14</v>
      </c>
      <c r="AC65" s="7" t="s">
        <v>14</v>
      </c>
      <c r="AD65" s="7" t="s">
        <v>14</v>
      </c>
      <c r="AE65" s="7" t="s">
        <v>14</v>
      </c>
      <c r="AF65" s="6"/>
      <c r="AG65" s="24" t="s">
        <v>14</v>
      </c>
      <c r="AH65" s="26" t="s">
        <v>14</v>
      </c>
      <c r="AJ65" s="7"/>
      <c r="AK65" s="7"/>
    </row>
    <row r="66" spans="1:37" ht="12.75" customHeight="1" x14ac:dyDescent="0.25">
      <c r="A66" s="1">
        <v>416</v>
      </c>
      <c r="B66" s="1" t="s">
        <v>57</v>
      </c>
      <c r="C66" s="7" t="s">
        <v>14</v>
      </c>
      <c r="D66" s="7" t="s">
        <v>14</v>
      </c>
      <c r="E66" s="7" t="s">
        <v>14</v>
      </c>
      <c r="F66" s="7" t="s">
        <v>14</v>
      </c>
      <c r="G66" s="7"/>
      <c r="H66" s="7" t="s">
        <v>14</v>
      </c>
      <c r="I66" s="7" t="s">
        <v>14</v>
      </c>
      <c r="J66" s="7" t="s">
        <v>14</v>
      </c>
      <c r="K66" s="7" t="s">
        <v>14</v>
      </c>
      <c r="L66" s="7"/>
      <c r="M66" s="7" t="s">
        <v>14</v>
      </c>
      <c r="N66" s="7" t="s">
        <v>14</v>
      </c>
      <c r="O66" s="7" t="s">
        <v>14</v>
      </c>
      <c r="P66" s="7" t="s">
        <v>14</v>
      </c>
      <c r="Q66" s="7"/>
      <c r="R66" s="7" t="s">
        <v>14</v>
      </c>
      <c r="S66" s="7" t="s">
        <v>14</v>
      </c>
      <c r="T66" s="7" t="s">
        <v>14</v>
      </c>
      <c r="U66" s="7" t="s">
        <v>14</v>
      </c>
      <c r="V66" s="7"/>
      <c r="W66" s="7" t="s">
        <v>14</v>
      </c>
      <c r="X66" s="7" t="s">
        <v>14</v>
      </c>
      <c r="Y66" s="7" t="s">
        <v>14</v>
      </c>
      <c r="Z66" s="7" t="s">
        <v>14</v>
      </c>
      <c r="AA66" s="7"/>
      <c r="AB66" s="7" t="s">
        <v>14</v>
      </c>
      <c r="AC66" s="7" t="s">
        <v>14</v>
      </c>
      <c r="AD66" s="7" t="s">
        <v>14</v>
      </c>
      <c r="AE66" s="7" t="s">
        <v>14</v>
      </c>
      <c r="AF66" s="7"/>
      <c r="AG66" s="22" t="s">
        <v>14</v>
      </c>
      <c r="AH66" s="22" t="s">
        <v>14</v>
      </c>
      <c r="AJ66" s="7"/>
      <c r="AK66" s="7"/>
    </row>
    <row r="67" spans="1:37" ht="12.75" customHeight="1" x14ac:dyDescent="0.25">
      <c r="A67" s="1">
        <v>417</v>
      </c>
      <c r="B67" s="1" t="s">
        <v>58</v>
      </c>
      <c r="C67" s="6">
        <v>918</v>
      </c>
      <c r="D67" s="6">
        <v>514</v>
      </c>
      <c r="E67" s="6">
        <v>96</v>
      </c>
      <c r="F67" s="16">
        <v>0.1867704280155642</v>
      </c>
      <c r="G67" s="6"/>
      <c r="H67" s="6">
        <v>892</v>
      </c>
      <c r="I67" s="6">
        <v>488</v>
      </c>
      <c r="J67" s="6">
        <v>101</v>
      </c>
      <c r="K67" s="16">
        <v>0.20696721311475411</v>
      </c>
      <c r="L67" s="6"/>
      <c r="M67" s="6">
        <v>883</v>
      </c>
      <c r="N67" s="6">
        <v>489</v>
      </c>
      <c r="O67" s="6">
        <v>100</v>
      </c>
      <c r="P67" s="16">
        <v>0.20449897750511248</v>
      </c>
      <c r="Q67" s="6"/>
      <c r="R67" s="6">
        <v>894</v>
      </c>
      <c r="S67" s="6">
        <v>502</v>
      </c>
      <c r="T67" s="6">
        <v>113</v>
      </c>
      <c r="U67" s="16">
        <v>0.22509960159362549</v>
      </c>
      <c r="V67" s="6"/>
      <c r="W67" s="6">
        <v>887</v>
      </c>
      <c r="X67" s="6">
        <v>568</v>
      </c>
      <c r="Y67" s="6">
        <v>129</v>
      </c>
      <c r="Z67" s="16">
        <v>0.22711267605633803</v>
      </c>
      <c r="AA67" s="6"/>
      <c r="AB67" s="6">
        <v>899</v>
      </c>
      <c r="AC67" s="6">
        <v>580</v>
      </c>
      <c r="AD67" s="6">
        <v>129</v>
      </c>
      <c r="AE67" s="16">
        <v>0.22241379310344828</v>
      </c>
      <c r="AF67" s="6"/>
      <c r="AG67" s="24">
        <v>3.5643365087884069</v>
      </c>
      <c r="AH67" s="24">
        <v>0.71286730175768143</v>
      </c>
    </row>
    <row r="68" spans="1:37" ht="12.75" customHeight="1" x14ac:dyDescent="0.25">
      <c r="A68" s="1">
        <v>418</v>
      </c>
      <c r="B68" s="1" t="s">
        <v>59</v>
      </c>
      <c r="C68" s="6">
        <v>16</v>
      </c>
      <c r="D68" s="6">
        <v>14</v>
      </c>
      <c r="E68" s="6">
        <v>3</v>
      </c>
      <c r="F68" s="16">
        <v>0.21428571428571427</v>
      </c>
      <c r="G68" s="6"/>
      <c r="H68" s="6">
        <v>15</v>
      </c>
      <c r="I68" s="6">
        <v>13</v>
      </c>
      <c r="J68" s="6">
        <v>3</v>
      </c>
      <c r="K68" s="16">
        <v>0.23076923076923078</v>
      </c>
      <c r="L68" s="6"/>
      <c r="M68" s="7" t="s">
        <v>14</v>
      </c>
      <c r="N68" s="7" t="s">
        <v>14</v>
      </c>
      <c r="O68" s="7" t="s">
        <v>14</v>
      </c>
      <c r="P68" s="7" t="s">
        <v>14</v>
      </c>
      <c r="Q68" s="6"/>
      <c r="R68" s="6">
        <v>15</v>
      </c>
      <c r="S68" s="6">
        <v>12</v>
      </c>
      <c r="T68" s="6">
        <v>3</v>
      </c>
      <c r="U68" s="16">
        <v>0.25</v>
      </c>
      <c r="V68" s="6"/>
      <c r="W68" s="6">
        <v>15</v>
      </c>
      <c r="X68" s="6">
        <v>13</v>
      </c>
      <c r="Y68" s="6">
        <v>3</v>
      </c>
      <c r="Z68" s="16">
        <v>0.23076923076923078</v>
      </c>
      <c r="AA68" s="6"/>
      <c r="AB68" s="6">
        <v>15</v>
      </c>
      <c r="AC68" s="6">
        <v>12</v>
      </c>
      <c r="AD68" s="6">
        <v>3</v>
      </c>
      <c r="AE68" s="16">
        <v>0.25</v>
      </c>
      <c r="AF68" s="6"/>
      <c r="AG68" s="24">
        <v>3.5714285714285725</v>
      </c>
      <c r="AH68" s="24">
        <v>0.71428571428571452</v>
      </c>
    </row>
    <row r="69" spans="1:37" ht="12.75" customHeight="1" x14ac:dyDescent="0.25">
      <c r="A69" s="1">
        <v>419</v>
      </c>
      <c r="B69" s="1" t="s">
        <v>60</v>
      </c>
      <c r="C69" s="6">
        <v>269</v>
      </c>
      <c r="D69" s="6">
        <v>181</v>
      </c>
      <c r="E69" s="6">
        <v>35</v>
      </c>
      <c r="F69" s="16">
        <v>0.19337016574585636</v>
      </c>
      <c r="G69" s="6"/>
      <c r="H69" s="6">
        <v>264</v>
      </c>
      <c r="I69" s="6">
        <v>183</v>
      </c>
      <c r="J69" s="6">
        <v>35</v>
      </c>
      <c r="K69" s="16">
        <v>0.19125683060109289</v>
      </c>
      <c r="L69" s="6"/>
      <c r="M69" s="6">
        <v>260</v>
      </c>
      <c r="N69" s="6">
        <v>185</v>
      </c>
      <c r="O69" s="6">
        <v>42</v>
      </c>
      <c r="P69" s="16">
        <v>0.22702702702702704</v>
      </c>
      <c r="Q69" s="6"/>
      <c r="R69" s="6">
        <v>259</v>
      </c>
      <c r="S69" s="6">
        <v>182</v>
      </c>
      <c r="T69" s="6">
        <v>39</v>
      </c>
      <c r="U69" s="16">
        <v>0.21428571428571427</v>
      </c>
      <c r="V69" s="6"/>
      <c r="W69" s="6">
        <v>250</v>
      </c>
      <c r="X69" s="6">
        <v>186</v>
      </c>
      <c r="Y69" s="6">
        <v>40</v>
      </c>
      <c r="Z69" s="16">
        <v>0.21505376344086022</v>
      </c>
      <c r="AA69" s="6"/>
      <c r="AB69" s="6">
        <v>245</v>
      </c>
      <c r="AC69" s="6">
        <v>182</v>
      </c>
      <c r="AD69" s="6">
        <v>36</v>
      </c>
      <c r="AE69" s="16">
        <v>0.19780219780219779</v>
      </c>
      <c r="AF69" s="6"/>
      <c r="AG69" s="24">
        <v>0.44320320563414339</v>
      </c>
      <c r="AH69" s="24">
        <v>8.8640641126828679E-2</v>
      </c>
    </row>
    <row r="70" spans="1:37" ht="12.75" customHeight="1" x14ac:dyDescent="0.25">
      <c r="A70" s="1">
        <v>420</v>
      </c>
      <c r="B70" s="1" t="s">
        <v>61</v>
      </c>
      <c r="C70" s="6">
        <v>466</v>
      </c>
      <c r="D70" s="6">
        <v>323</v>
      </c>
      <c r="E70" s="6">
        <v>52</v>
      </c>
      <c r="F70" s="16">
        <v>0.1609907120743034</v>
      </c>
      <c r="G70" s="6"/>
      <c r="H70" s="6">
        <v>464</v>
      </c>
      <c r="I70" s="6">
        <v>323</v>
      </c>
      <c r="J70" s="6">
        <v>54</v>
      </c>
      <c r="K70" s="16">
        <v>0.16718266253869968</v>
      </c>
      <c r="L70" s="6"/>
      <c r="M70" s="6">
        <v>462</v>
      </c>
      <c r="N70" s="6">
        <v>317</v>
      </c>
      <c r="O70" s="6">
        <v>58</v>
      </c>
      <c r="P70" s="16">
        <v>0.18296529968454259</v>
      </c>
      <c r="Q70" s="6"/>
      <c r="R70" s="6">
        <v>461</v>
      </c>
      <c r="S70" s="6">
        <v>331</v>
      </c>
      <c r="T70" s="6">
        <v>64</v>
      </c>
      <c r="U70" s="16">
        <v>0.19335347432024169</v>
      </c>
      <c r="V70" s="6"/>
      <c r="W70" s="6">
        <v>468</v>
      </c>
      <c r="X70" s="6">
        <v>339</v>
      </c>
      <c r="Y70" s="6">
        <v>66</v>
      </c>
      <c r="Z70" s="16">
        <v>0.19469026548672566</v>
      </c>
      <c r="AA70" s="6"/>
      <c r="AB70" s="6">
        <v>435</v>
      </c>
      <c r="AC70" s="6">
        <v>327</v>
      </c>
      <c r="AD70" s="6">
        <v>66</v>
      </c>
      <c r="AE70" s="16">
        <v>0.20183486238532111</v>
      </c>
      <c r="AF70" s="6"/>
      <c r="AG70" s="24">
        <v>4.0844150311017708</v>
      </c>
      <c r="AH70" s="24">
        <v>0.81688300622035415</v>
      </c>
    </row>
    <row r="71" spans="1:37" ht="12.75" customHeight="1" x14ac:dyDescent="0.25">
      <c r="A71" s="1">
        <v>421</v>
      </c>
      <c r="B71" s="1" t="s">
        <v>62</v>
      </c>
      <c r="C71" s="6">
        <v>273</v>
      </c>
      <c r="D71" s="6">
        <v>166</v>
      </c>
      <c r="E71" s="6">
        <v>10</v>
      </c>
      <c r="F71" s="16">
        <v>6.0240963855421686E-2</v>
      </c>
      <c r="G71" s="6"/>
      <c r="H71" s="6">
        <v>263</v>
      </c>
      <c r="I71" s="6">
        <v>170</v>
      </c>
      <c r="J71" s="6">
        <v>11</v>
      </c>
      <c r="K71" s="16">
        <v>6.4705882352941183E-2</v>
      </c>
      <c r="L71" s="6"/>
      <c r="M71" s="6">
        <v>263</v>
      </c>
      <c r="N71" s="6">
        <v>168</v>
      </c>
      <c r="O71" s="6">
        <v>13</v>
      </c>
      <c r="P71" s="16">
        <v>7.7380952380952384E-2</v>
      </c>
      <c r="Q71" s="6"/>
      <c r="R71" s="6">
        <v>258</v>
      </c>
      <c r="S71" s="6">
        <v>167</v>
      </c>
      <c r="T71" s="6">
        <v>14</v>
      </c>
      <c r="U71" s="16">
        <v>8.3832335329341312E-2</v>
      </c>
      <c r="V71" s="6"/>
      <c r="W71" s="6">
        <v>267</v>
      </c>
      <c r="X71" s="6">
        <v>165</v>
      </c>
      <c r="Y71" s="6">
        <v>16</v>
      </c>
      <c r="Z71" s="16">
        <v>9.696969696969697E-2</v>
      </c>
      <c r="AA71" s="6"/>
      <c r="AB71" s="6">
        <v>270</v>
      </c>
      <c r="AC71" s="6">
        <v>167</v>
      </c>
      <c r="AD71" s="6">
        <v>18</v>
      </c>
      <c r="AE71" s="16">
        <v>0.10778443113772455</v>
      </c>
      <c r="AF71" s="6"/>
      <c r="AG71" s="24">
        <v>4.7543467282302867</v>
      </c>
      <c r="AH71" s="24">
        <v>0.9508693456460573</v>
      </c>
    </row>
    <row r="72" spans="1:37" ht="12.75" customHeight="1" x14ac:dyDescent="0.25">
      <c r="A72" s="1">
        <v>422</v>
      </c>
      <c r="B72" s="1" t="s">
        <v>63</v>
      </c>
      <c r="C72" s="6">
        <v>793</v>
      </c>
      <c r="D72" s="6">
        <v>353</v>
      </c>
      <c r="E72" s="6">
        <v>61</v>
      </c>
      <c r="F72" s="16">
        <v>0.17280453257790368</v>
      </c>
      <c r="G72" s="6"/>
      <c r="H72" s="6">
        <v>768</v>
      </c>
      <c r="I72" s="6">
        <v>349</v>
      </c>
      <c r="J72" s="6">
        <v>68</v>
      </c>
      <c r="K72" s="16">
        <v>0.19484240687679083</v>
      </c>
      <c r="L72" s="6"/>
      <c r="M72" s="6">
        <v>744</v>
      </c>
      <c r="N72" s="6">
        <v>355</v>
      </c>
      <c r="O72" s="6">
        <v>70</v>
      </c>
      <c r="P72" s="16">
        <v>0.19718309859154928</v>
      </c>
      <c r="Q72" s="6"/>
      <c r="R72" s="6">
        <v>737</v>
      </c>
      <c r="S72" s="6">
        <v>365</v>
      </c>
      <c r="T72" s="6">
        <v>69</v>
      </c>
      <c r="U72" s="16">
        <v>0.18904109589041096</v>
      </c>
      <c r="V72" s="6"/>
      <c r="W72" s="6">
        <v>747</v>
      </c>
      <c r="X72" s="6">
        <v>425</v>
      </c>
      <c r="Y72" s="6">
        <v>91</v>
      </c>
      <c r="Z72" s="16">
        <v>0.21411764705882352</v>
      </c>
      <c r="AA72" s="6"/>
      <c r="AB72" s="6">
        <v>768</v>
      </c>
      <c r="AC72" s="6">
        <v>420</v>
      </c>
      <c r="AD72" s="6">
        <v>89</v>
      </c>
      <c r="AE72" s="16">
        <v>0.2119047619047619</v>
      </c>
      <c r="AF72" s="6"/>
      <c r="AG72" s="24">
        <v>3.910022932685822</v>
      </c>
      <c r="AH72" s="24">
        <v>0.78200458653716431</v>
      </c>
    </row>
    <row r="73" spans="1:37" ht="12.75" customHeight="1" x14ac:dyDescent="0.25">
      <c r="A73" s="1">
        <v>423</v>
      </c>
      <c r="B73" s="1" t="s">
        <v>64</v>
      </c>
      <c r="C73" s="6">
        <v>289</v>
      </c>
      <c r="D73" s="6">
        <v>169</v>
      </c>
      <c r="E73" s="6">
        <v>23</v>
      </c>
      <c r="F73" s="16">
        <v>0.13609467455621302</v>
      </c>
      <c r="G73" s="6"/>
      <c r="H73" s="6">
        <v>275</v>
      </c>
      <c r="I73" s="6">
        <v>169</v>
      </c>
      <c r="J73" s="6">
        <v>26</v>
      </c>
      <c r="K73" s="16">
        <v>0.15384615384615385</v>
      </c>
      <c r="L73" s="6"/>
      <c r="M73" s="6">
        <v>277</v>
      </c>
      <c r="N73" s="6">
        <v>171</v>
      </c>
      <c r="O73" s="6">
        <v>29</v>
      </c>
      <c r="P73" s="16">
        <v>0.16959064327485379</v>
      </c>
      <c r="Q73" s="6"/>
      <c r="R73" s="6">
        <v>270</v>
      </c>
      <c r="S73" s="6">
        <v>165</v>
      </c>
      <c r="T73" s="6">
        <v>24</v>
      </c>
      <c r="U73" s="16">
        <v>0.14545454545454545</v>
      </c>
      <c r="V73" s="6"/>
      <c r="W73" s="6">
        <v>284</v>
      </c>
      <c r="X73" s="6">
        <v>157</v>
      </c>
      <c r="Y73" s="6">
        <v>24</v>
      </c>
      <c r="Z73" s="16">
        <v>0.15286624203821655</v>
      </c>
      <c r="AA73" s="6"/>
      <c r="AB73" s="6">
        <v>272</v>
      </c>
      <c r="AC73" s="6">
        <v>162</v>
      </c>
      <c r="AD73" s="6">
        <v>26</v>
      </c>
      <c r="AE73" s="16">
        <v>0.16049382716049382</v>
      </c>
      <c r="AF73" s="6"/>
      <c r="AG73" s="24">
        <v>2.43991526042808</v>
      </c>
      <c r="AH73" s="24">
        <v>0.48798305208561604</v>
      </c>
    </row>
    <row r="74" spans="1:37" ht="12.75" customHeight="1" x14ac:dyDescent="0.25">
      <c r="A74" s="1">
        <v>424</v>
      </c>
      <c r="B74" s="1" t="s">
        <v>65</v>
      </c>
      <c r="C74" s="6">
        <v>513</v>
      </c>
      <c r="D74" s="6">
        <v>297</v>
      </c>
      <c r="E74" s="6">
        <v>47</v>
      </c>
      <c r="F74" s="16">
        <v>0.15824915824915825</v>
      </c>
      <c r="G74" s="6"/>
      <c r="H74" s="6">
        <v>506</v>
      </c>
      <c r="I74" s="6">
        <v>298</v>
      </c>
      <c r="J74" s="6">
        <v>48</v>
      </c>
      <c r="K74" s="16">
        <v>0.16107382550335569</v>
      </c>
      <c r="L74" s="6"/>
      <c r="M74" s="6">
        <v>495</v>
      </c>
      <c r="N74" s="6">
        <v>306</v>
      </c>
      <c r="O74" s="6">
        <v>46</v>
      </c>
      <c r="P74" s="16">
        <v>0.15032679738562091</v>
      </c>
      <c r="Q74" s="6"/>
      <c r="R74" s="6">
        <v>498</v>
      </c>
      <c r="S74" s="6">
        <v>315</v>
      </c>
      <c r="T74" s="6">
        <v>59</v>
      </c>
      <c r="U74" s="16">
        <v>0.1873015873015873</v>
      </c>
      <c r="V74" s="6"/>
      <c r="W74" s="6">
        <v>481</v>
      </c>
      <c r="X74" s="6">
        <v>318</v>
      </c>
      <c r="Y74" s="6">
        <v>61</v>
      </c>
      <c r="Z74" s="16">
        <v>0.1918238993710692</v>
      </c>
      <c r="AA74" s="6"/>
      <c r="AB74" s="6">
        <v>483</v>
      </c>
      <c r="AC74" s="6">
        <v>317</v>
      </c>
      <c r="AD74" s="6">
        <v>62</v>
      </c>
      <c r="AE74" s="16">
        <v>0.19558359621451105</v>
      </c>
      <c r="AF74" s="6"/>
      <c r="AG74" s="24">
        <v>3.7334437965352798</v>
      </c>
      <c r="AH74" s="24">
        <v>0.74668875930705592</v>
      </c>
    </row>
    <row r="75" spans="1:37" ht="12.75" customHeight="1" x14ac:dyDescent="0.25">
      <c r="A75" s="1">
        <v>425</v>
      </c>
      <c r="B75" s="1" t="s">
        <v>66</v>
      </c>
      <c r="C75" s="6">
        <v>734</v>
      </c>
      <c r="D75" s="6">
        <v>418</v>
      </c>
      <c r="E75" s="6">
        <v>110</v>
      </c>
      <c r="F75" s="16">
        <v>0.26315789473684209</v>
      </c>
      <c r="G75" s="6"/>
      <c r="H75" s="6">
        <v>724</v>
      </c>
      <c r="I75" s="6">
        <v>415</v>
      </c>
      <c r="J75" s="6">
        <v>112</v>
      </c>
      <c r="K75" s="16">
        <v>0.26987951807228916</v>
      </c>
      <c r="L75" s="6"/>
      <c r="M75" s="6">
        <v>717</v>
      </c>
      <c r="N75" s="6">
        <v>413</v>
      </c>
      <c r="O75" s="6">
        <v>117</v>
      </c>
      <c r="P75" s="16">
        <v>0.28329297820823246</v>
      </c>
      <c r="Q75" s="6"/>
      <c r="R75" s="6">
        <v>732</v>
      </c>
      <c r="S75" s="6">
        <v>422</v>
      </c>
      <c r="T75" s="6">
        <v>115</v>
      </c>
      <c r="U75" s="16">
        <v>0.27251184834123221</v>
      </c>
      <c r="V75" s="6"/>
      <c r="W75" s="6">
        <v>738</v>
      </c>
      <c r="X75" s="6">
        <v>464</v>
      </c>
      <c r="Y75" s="6">
        <v>129</v>
      </c>
      <c r="Z75" s="16">
        <v>0.27801724137931033</v>
      </c>
      <c r="AA75" s="6"/>
      <c r="AB75" s="6">
        <v>730</v>
      </c>
      <c r="AC75" s="6">
        <v>453</v>
      </c>
      <c r="AD75" s="6">
        <v>133</v>
      </c>
      <c r="AE75" s="16">
        <v>0.29359823399558499</v>
      </c>
      <c r="AF75" s="6"/>
      <c r="AG75" s="24">
        <v>3.0440339258742899</v>
      </c>
      <c r="AH75" s="24">
        <v>0.60880678517485798</v>
      </c>
    </row>
    <row r="76" spans="1:37" ht="12.75" customHeight="1" x14ac:dyDescent="0.25">
      <c r="A76" s="1">
        <v>426</v>
      </c>
      <c r="B76" s="1" t="s">
        <v>67</v>
      </c>
      <c r="C76" s="7">
        <v>0</v>
      </c>
      <c r="D76" s="7">
        <v>0</v>
      </c>
      <c r="E76" s="7">
        <v>0</v>
      </c>
      <c r="F76" s="7">
        <v>0</v>
      </c>
      <c r="G76" s="7"/>
      <c r="H76" s="7">
        <v>0</v>
      </c>
      <c r="I76" s="7">
        <v>0</v>
      </c>
      <c r="J76" s="7">
        <v>0</v>
      </c>
      <c r="K76" s="7">
        <v>0</v>
      </c>
      <c r="L76" s="7"/>
      <c r="M76" s="7">
        <v>0</v>
      </c>
      <c r="N76" s="7">
        <v>0</v>
      </c>
      <c r="O76" s="7">
        <v>0</v>
      </c>
      <c r="P76" s="7">
        <v>0</v>
      </c>
      <c r="Q76" s="7"/>
      <c r="R76" s="7">
        <v>0</v>
      </c>
      <c r="S76" s="7">
        <v>0</v>
      </c>
      <c r="T76" s="7">
        <v>0</v>
      </c>
      <c r="U76" s="7">
        <v>0</v>
      </c>
      <c r="V76" s="7"/>
      <c r="W76" s="7">
        <v>0</v>
      </c>
      <c r="X76" s="7">
        <v>0</v>
      </c>
      <c r="Y76" s="7">
        <v>0</v>
      </c>
      <c r="Z76" s="7">
        <v>0</v>
      </c>
      <c r="AA76" s="7"/>
      <c r="AB76" s="7">
        <v>0</v>
      </c>
      <c r="AC76" s="7">
        <v>0</v>
      </c>
      <c r="AD76" s="7">
        <v>0</v>
      </c>
      <c r="AE76" s="7">
        <v>0</v>
      </c>
      <c r="AF76" s="7"/>
      <c r="AG76" s="22">
        <v>0</v>
      </c>
      <c r="AH76" s="22">
        <v>0</v>
      </c>
      <c r="AJ76" s="7"/>
      <c r="AK76" s="7"/>
    </row>
    <row r="77" spans="1:37" ht="12.75" customHeight="1" x14ac:dyDescent="0.25">
      <c r="A77" s="1">
        <v>427</v>
      </c>
      <c r="B77" s="1" t="s">
        <v>68</v>
      </c>
      <c r="C77" s="6">
        <v>659</v>
      </c>
      <c r="D77" s="6">
        <v>382</v>
      </c>
      <c r="E77" s="6">
        <v>82</v>
      </c>
      <c r="F77" s="16">
        <v>0.21465968586387435</v>
      </c>
      <c r="G77" s="6"/>
      <c r="H77" s="6">
        <v>647</v>
      </c>
      <c r="I77" s="6">
        <v>386</v>
      </c>
      <c r="J77" s="6">
        <v>93</v>
      </c>
      <c r="K77" s="16">
        <v>0.24093264248704663</v>
      </c>
      <c r="L77" s="6"/>
      <c r="M77" s="6">
        <v>635</v>
      </c>
      <c r="N77" s="6">
        <v>388</v>
      </c>
      <c r="O77" s="6">
        <v>104</v>
      </c>
      <c r="P77" s="16">
        <v>0.26804123711340205</v>
      </c>
      <c r="Q77" s="6"/>
      <c r="R77" s="6">
        <v>629</v>
      </c>
      <c r="S77" s="6">
        <v>387</v>
      </c>
      <c r="T77" s="6">
        <v>99</v>
      </c>
      <c r="U77" s="16">
        <v>0.2558139534883721</v>
      </c>
      <c r="V77" s="6"/>
      <c r="W77" s="6">
        <v>639</v>
      </c>
      <c r="X77" s="6">
        <v>416</v>
      </c>
      <c r="Y77" s="6">
        <v>108</v>
      </c>
      <c r="Z77" s="16">
        <v>0.25961538461538464</v>
      </c>
      <c r="AA77" s="6"/>
      <c r="AB77" s="6">
        <v>629</v>
      </c>
      <c r="AC77" s="6">
        <v>415</v>
      </c>
      <c r="AD77" s="6">
        <v>113</v>
      </c>
      <c r="AE77" s="16">
        <v>0.27228915662650605</v>
      </c>
      <c r="AF77" s="6"/>
      <c r="AG77" s="24">
        <v>5.7629470762631696</v>
      </c>
      <c r="AH77" s="24">
        <v>1.1525894152526339</v>
      </c>
    </row>
    <row r="78" spans="1:37" ht="12.75" customHeight="1" x14ac:dyDescent="0.25">
      <c r="A78" s="1">
        <v>428</v>
      </c>
      <c r="B78" s="1" t="s">
        <v>69</v>
      </c>
      <c r="C78" s="6">
        <v>952</v>
      </c>
      <c r="D78" s="6">
        <v>574</v>
      </c>
      <c r="E78" s="6">
        <v>149</v>
      </c>
      <c r="F78" s="16">
        <v>0.25958188153310102</v>
      </c>
      <c r="G78" s="6"/>
      <c r="H78" s="6">
        <v>965</v>
      </c>
      <c r="I78" s="6">
        <v>578</v>
      </c>
      <c r="J78" s="6">
        <v>157</v>
      </c>
      <c r="K78" s="16">
        <v>0.27162629757785467</v>
      </c>
      <c r="L78" s="6"/>
      <c r="M78" s="6">
        <v>939</v>
      </c>
      <c r="N78" s="6">
        <v>591</v>
      </c>
      <c r="O78" s="6">
        <v>163</v>
      </c>
      <c r="P78" s="16">
        <v>0.27580372250423013</v>
      </c>
      <c r="Q78" s="6"/>
      <c r="R78" s="6">
        <v>951</v>
      </c>
      <c r="S78" s="6">
        <v>593</v>
      </c>
      <c r="T78" s="6">
        <v>165</v>
      </c>
      <c r="U78" s="16">
        <v>0.27824620573355818</v>
      </c>
      <c r="V78" s="6"/>
      <c r="W78" s="6">
        <v>965</v>
      </c>
      <c r="X78" s="6">
        <v>620</v>
      </c>
      <c r="Y78" s="6">
        <v>180</v>
      </c>
      <c r="Z78" s="16">
        <v>0.29032258064516131</v>
      </c>
      <c r="AA78" s="6"/>
      <c r="AB78" s="6">
        <v>954</v>
      </c>
      <c r="AC78" s="6">
        <v>624</v>
      </c>
      <c r="AD78" s="6">
        <v>179</v>
      </c>
      <c r="AE78" s="16">
        <v>0.28685897435897434</v>
      </c>
      <c r="AF78" s="6"/>
      <c r="AG78" s="24">
        <v>2.7277092825873317</v>
      </c>
      <c r="AH78" s="24">
        <v>0.54554185651746634</v>
      </c>
    </row>
    <row r="79" spans="1:37" ht="12.75" customHeight="1" x14ac:dyDescent="0.25">
      <c r="A79" s="1">
        <v>429</v>
      </c>
      <c r="B79" s="1" t="s">
        <v>70</v>
      </c>
      <c r="C79" s="7" t="s">
        <v>14</v>
      </c>
      <c r="D79" s="7" t="s">
        <v>14</v>
      </c>
      <c r="E79" s="7" t="s">
        <v>14</v>
      </c>
      <c r="F79" s="7" t="s">
        <v>14</v>
      </c>
      <c r="G79" s="6"/>
      <c r="H79" s="7" t="s">
        <v>14</v>
      </c>
      <c r="I79" s="7" t="s">
        <v>14</v>
      </c>
      <c r="J79" s="7" t="s">
        <v>14</v>
      </c>
      <c r="K79" s="7" t="s">
        <v>14</v>
      </c>
      <c r="L79" s="6"/>
      <c r="M79" s="7" t="s">
        <v>14</v>
      </c>
      <c r="N79" s="7" t="s">
        <v>14</v>
      </c>
      <c r="O79" s="7" t="s">
        <v>14</v>
      </c>
      <c r="P79" s="7" t="s">
        <v>14</v>
      </c>
      <c r="Q79" s="6"/>
      <c r="R79" s="7" t="s">
        <v>14</v>
      </c>
      <c r="S79" s="7" t="s">
        <v>14</v>
      </c>
      <c r="T79" s="7" t="s">
        <v>14</v>
      </c>
      <c r="U79" s="7" t="s">
        <v>14</v>
      </c>
      <c r="V79" s="6"/>
      <c r="W79" s="7" t="s">
        <v>14</v>
      </c>
      <c r="X79" s="7" t="s">
        <v>14</v>
      </c>
      <c r="Y79" s="7" t="s">
        <v>14</v>
      </c>
      <c r="Z79" s="7" t="s">
        <v>14</v>
      </c>
      <c r="AA79" s="6"/>
      <c r="AB79" s="7" t="s">
        <v>14</v>
      </c>
      <c r="AC79" s="7" t="s">
        <v>14</v>
      </c>
      <c r="AD79" s="7" t="s">
        <v>14</v>
      </c>
      <c r="AE79" s="7" t="s">
        <v>14</v>
      </c>
      <c r="AF79" s="6"/>
      <c r="AG79" s="24">
        <v>9.9999999999999982</v>
      </c>
      <c r="AH79" s="26">
        <v>1.9999999999999998</v>
      </c>
    </row>
    <row r="80" spans="1:37" ht="12.75" customHeight="1" x14ac:dyDescent="0.25">
      <c r="A80" s="1">
        <v>430</v>
      </c>
      <c r="B80" s="1" t="s">
        <v>71</v>
      </c>
      <c r="C80" s="6">
        <v>1097</v>
      </c>
      <c r="D80" s="6">
        <v>838</v>
      </c>
      <c r="E80" s="6">
        <v>159</v>
      </c>
      <c r="F80" s="16">
        <v>0.18973747016706444</v>
      </c>
      <c r="G80" s="6"/>
      <c r="H80" s="6">
        <v>1063</v>
      </c>
      <c r="I80" s="6">
        <v>824</v>
      </c>
      <c r="J80" s="6">
        <v>163</v>
      </c>
      <c r="K80" s="16">
        <v>0.19781553398058252</v>
      </c>
      <c r="L80" s="6"/>
      <c r="M80" s="6">
        <v>1033</v>
      </c>
      <c r="N80" s="6">
        <v>806</v>
      </c>
      <c r="O80" s="6">
        <v>171</v>
      </c>
      <c r="P80" s="16">
        <v>0.21215880893300249</v>
      </c>
      <c r="Q80" s="6"/>
      <c r="R80" s="6">
        <v>1021</v>
      </c>
      <c r="S80" s="6">
        <v>786</v>
      </c>
      <c r="T80" s="6">
        <v>177</v>
      </c>
      <c r="U80" s="16">
        <v>0.22519083969465647</v>
      </c>
      <c r="V80" s="6"/>
      <c r="W80" s="6">
        <v>1014</v>
      </c>
      <c r="X80" s="6">
        <v>829</v>
      </c>
      <c r="Y80" s="6">
        <v>200</v>
      </c>
      <c r="Z80" s="16">
        <v>0.24125452352231605</v>
      </c>
      <c r="AA80" s="6"/>
      <c r="AB80" s="6">
        <v>1028</v>
      </c>
      <c r="AC80" s="6">
        <v>818</v>
      </c>
      <c r="AD80" s="6">
        <v>204</v>
      </c>
      <c r="AE80" s="16">
        <v>0.24938875305623473</v>
      </c>
      <c r="AF80" s="6"/>
      <c r="AG80" s="24">
        <v>5.965128288917029</v>
      </c>
      <c r="AH80" s="24">
        <v>1.193025657783406</v>
      </c>
    </row>
    <row r="81" spans="1:37" ht="12.75" customHeight="1" x14ac:dyDescent="0.25">
      <c r="A81" s="1">
        <v>431</v>
      </c>
      <c r="B81" s="1" t="s">
        <v>72</v>
      </c>
      <c r="C81" s="6">
        <v>68</v>
      </c>
      <c r="D81" s="6">
        <v>54</v>
      </c>
      <c r="E81" s="6">
        <v>8</v>
      </c>
      <c r="F81" s="16">
        <v>0.14814814814814814</v>
      </c>
      <c r="G81" s="6"/>
      <c r="H81" s="6">
        <v>70</v>
      </c>
      <c r="I81" s="6">
        <v>55</v>
      </c>
      <c r="J81" s="6">
        <v>10</v>
      </c>
      <c r="K81" s="16">
        <v>0.18181818181818182</v>
      </c>
      <c r="L81" s="6"/>
      <c r="M81" s="6">
        <v>68</v>
      </c>
      <c r="N81" s="6">
        <v>55</v>
      </c>
      <c r="O81" s="6">
        <v>11</v>
      </c>
      <c r="P81" s="16">
        <v>0.2</v>
      </c>
      <c r="Q81" s="6"/>
      <c r="R81" s="6">
        <v>73</v>
      </c>
      <c r="S81" s="6">
        <v>55</v>
      </c>
      <c r="T81" s="6">
        <v>12</v>
      </c>
      <c r="U81" s="16">
        <v>0.21818181818181817</v>
      </c>
      <c r="V81" s="6"/>
      <c r="W81" s="6">
        <v>70</v>
      </c>
      <c r="X81" s="6">
        <v>54</v>
      </c>
      <c r="Y81" s="6">
        <v>8</v>
      </c>
      <c r="Z81" s="16">
        <v>0.14814814814814814</v>
      </c>
      <c r="AA81" s="6"/>
      <c r="AB81" s="6">
        <v>67</v>
      </c>
      <c r="AC81" s="6">
        <v>52</v>
      </c>
      <c r="AD81" s="6">
        <v>10</v>
      </c>
      <c r="AE81" s="16">
        <v>0.19230769230769232</v>
      </c>
      <c r="AF81" s="6"/>
      <c r="AG81" s="24">
        <v>4.4159544159544177</v>
      </c>
      <c r="AH81" s="24">
        <v>0.88319088319088368</v>
      </c>
    </row>
    <row r="82" spans="1:37" ht="12.75" customHeight="1" x14ac:dyDescent="0.25">
      <c r="A82" s="1">
        <v>432</v>
      </c>
      <c r="B82" s="1" t="s">
        <v>73</v>
      </c>
      <c r="C82" s="6">
        <v>692</v>
      </c>
      <c r="D82" s="6">
        <v>395</v>
      </c>
      <c r="E82" s="6">
        <v>96</v>
      </c>
      <c r="F82" s="16">
        <v>0.24303797468354429</v>
      </c>
      <c r="G82" s="6"/>
      <c r="H82" s="6">
        <v>688</v>
      </c>
      <c r="I82" s="6">
        <v>407</v>
      </c>
      <c r="J82" s="6">
        <v>107</v>
      </c>
      <c r="K82" s="16">
        <v>0.26289926289926291</v>
      </c>
      <c r="L82" s="6"/>
      <c r="M82" s="6">
        <v>683</v>
      </c>
      <c r="N82" s="6">
        <v>423</v>
      </c>
      <c r="O82" s="6">
        <v>116</v>
      </c>
      <c r="P82" s="16">
        <v>0.27423167848699764</v>
      </c>
      <c r="Q82" s="6"/>
      <c r="R82" s="6">
        <v>681</v>
      </c>
      <c r="S82" s="6">
        <v>424</v>
      </c>
      <c r="T82" s="6">
        <v>119</v>
      </c>
      <c r="U82" s="16">
        <v>0.28066037735849059</v>
      </c>
      <c r="V82" s="6"/>
      <c r="W82" s="6">
        <v>680</v>
      </c>
      <c r="X82" s="6">
        <v>424</v>
      </c>
      <c r="Y82" s="6">
        <v>115</v>
      </c>
      <c r="Z82" s="16">
        <v>0.27122641509433965</v>
      </c>
      <c r="AA82" s="6"/>
      <c r="AB82" s="6">
        <v>687</v>
      </c>
      <c r="AC82" s="6">
        <v>423</v>
      </c>
      <c r="AD82" s="6">
        <v>121</v>
      </c>
      <c r="AE82" s="16">
        <v>0.2860520094562648</v>
      </c>
      <c r="AF82" s="6"/>
      <c r="AG82" s="24">
        <v>4.3014034772720509</v>
      </c>
      <c r="AH82" s="24">
        <v>0.8602806954544101</v>
      </c>
    </row>
    <row r="83" spans="1:37" ht="12.75" customHeight="1" x14ac:dyDescent="0.25">
      <c r="A83" s="1">
        <v>433</v>
      </c>
      <c r="B83" s="1" t="s">
        <v>74</v>
      </c>
      <c r="C83" s="6">
        <v>1629</v>
      </c>
      <c r="D83" s="6">
        <v>995</v>
      </c>
      <c r="E83" s="6">
        <v>232</v>
      </c>
      <c r="F83" s="16">
        <v>0.23316582914572864</v>
      </c>
      <c r="G83" s="6"/>
      <c r="H83" s="6">
        <v>1598</v>
      </c>
      <c r="I83" s="6">
        <v>1001</v>
      </c>
      <c r="J83" s="6">
        <v>246</v>
      </c>
      <c r="K83" s="16">
        <v>0.24575424575424576</v>
      </c>
      <c r="L83" s="6"/>
      <c r="M83" s="6">
        <v>1569</v>
      </c>
      <c r="N83" s="6">
        <v>1006</v>
      </c>
      <c r="O83" s="6">
        <v>253</v>
      </c>
      <c r="P83" s="16">
        <v>0.2514910536779324</v>
      </c>
      <c r="Q83" s="6"/>
      <c r="R83" s="6">
        <v>1627</v>
      </c>
      <c r="S83" s="6">
        <v>1044</v>
      </c>
      <c r="T83" s="6">
        <v>275</v>
      </c>
      <c r="U83" s="16">
        <v>0.26340996168582376</v>
      </c>
      <c r="V83" s="6"/>
      <c r="W83" s="6">
        <v>1620</v>
      </c>
      <c r="X83" s="6">
        <v>1086</v>
      </c>
      <c r="Y83" s="6">
        <v>293</v>
      </c>
      <c r="Z83" s="16">
        <v>0.26979742173112337</v>
      </c>
      <c r="AA83" s="6"/>
      <c r="AB83" s="6">
        <v>1619</v>
      </c>
      <c r="AC83" s="6">
        <v>1094</v>
      </c>
      <c r="AD83" s="6">
        <v>301</v>
      </c>
      <c r="AE83" s="16">
        <v>0.27513711151736747</v>
      </c>
      <c r="AF83" s="6"/>
      <c r="AG83" s="24">
        <v>4.1971282371638825</v>
      </c>
      <c r="AH83" s="24">
        <v>0.83942564743277659</v>
      </c>
    </row>
    <row r="84" spans="1:37" ht="12.75" customHeight="1" x14ac:dyDescent="0.25">
      <c r="A84" s="1">
        <v>434</v>
      </c>
      <c r="B84" s="1" t="s">
        <v>75</v>
      </c>
      <c r="C84" s="7" t="s">
        <v>14</v>
      </c>
      <c r="D84" s="7" t="s">
        <v>14</v>
      </c>
      <c r="E84" s="7" t="s">
        <v>14</v>
      </c>
      <c r="F84" s="7" t="s">
        <v>14</v>
      </c>
      <c r="G84" s="7"/>
      <c r="H84" s="7" t="s">
        <v>14</v>
      </c>
      <c r="I84" s="7" t="s">
        <v>14</v>
      </c>
      <c r="J84" s="7" t="s">
        <v>14</v>
      </c>
      <c r="K84" s="7" t="s">
        <v>14</v>
      </c>
      <c r="L84" s="7"/>
      <c r="M84" s="7" t="s">
        <v>14</v>
      </c>
      <c r="N84" s="7" t="s">
        <v>14</v>
      </c>
      <c r="O84" s="7" t="s">
        <v>14</v>
      </c>
      <c r="P84" s="7" t="s">
        <v>14</v>
      </c>
      <c r="Q84" s="7"/>
      <c r="R84" s="7" t="s">
        <v>14</v>
      </c>
      <c r="S84" s="7" t="s">
        <v>14</v>
      </c>
      <c r="T84" s="7" t="s">
        <v>14</v>
      </c>
      <c r="U84" s="7" t="s">
        <v>14</v>
      </c>
      <c r="V84" s="7"/>
      <c r="W84" s="7" t="s">
        <v>14</v>
      </c>
      <c r="X84" s="7" t="s">
        <v>14</v>
      </c>
      <c r="Y84" s="7" t="s">
        <v>14</v>
      </c>
      <c r="Z84" s="7" t="s">
        <v>14</v>
      </c>
      <c r="AA84" s="7"/>
      <c r="AB84" s="7" t="s">
        <v>14</v>
      </c>
      <c r="AC84" s="7" t="s">
        <v>14</v>
      </c>
      <c r="AD84" s="7" t="s">
        <v>14</v>
      </c>
      <c r="AE84" s="7" t="s">
        <v>14</v>
      </c>
      <c r="AF84" s="7"/>
      <c r="AG84" s="22" t="s">
        <v>14</v>
      </c>
      <c r="AH84" s="22" t="s">
        <v>14</v>
      </c>
      <c r="AJ84" s="7"/>
      <c r="AK84" s="7"/>
    </row>
    <row r="85" spans="1:37" ht="12.75" customHeight="1" x14ac:dyDescent="0.25">
      <c r="A85" s="1">
        <v>435</v>
      </c>
      <c r="B85" s="1" t="s">
        <v>76</v>
      </c>
      <c r="C85" s="6">
        <v>23</v>
      </c>
      <c r="D85" s="6">
        <v>13</v>
      </c>
      <c r="E85" s="6">
        <v>2</v>
      </c>
      <c r="F85" s="16">
        <v>0.15384615384615385</v>
      </c>
      <c r="G85" s="6"/>
      <c r="H85" s="6">
        <v>72</v>
      </c>
      <c r="I85" s="6">
        <v>13</v>
      </c>
      <c r="J85" s="6">
        <v>2</v>
      </c>
      <c r="K85" s="16">
        <v>0.15384615384615385</v>
      </c>
      <c r="L85" s="6"/>
      <c r="M85" s="6">
        <v>72</v>
      </c>
      <c r="N85" s="6">
        <v>15</v>
      </c>
      <c r="O85" s="6">
        <v>2</v>
      </c>
      <c r="P85" s="16">
        <v>0.13333333333333333</v>
      </c>
      <c r="Q85" s="6"/>
      <c r="R85" s="6">
        <v>66</v>
      </c>
      <c r="S85" s="6">
        <v>11</v>
      </c>
      <c r="T85" s="6">
        <v>2</v>
      </c>
      <c r="U85" s="16">
        <v>0.18181818181818182</v>
      </c>
      <c r="V85" s="6"/>
      <c r="W85" s="6">
        <v>65</v>
      </c>
      <c r="X85" s="6">
        <v>12</v>
      </c>
      <c r="Y85" s="6">
        <v>2</v>
      </c>
      <c r="Z85" s="16">
        <v>0.16666666666666666</v>
      </c>
      <c r="AA85" s="6"/>
      <c r="AB85" s="6">
        <v>58</v>
      </c>
      <c r="AC85" s="6">
        <v>24</v>
      </c>
      <c r="AD85" s="6">
        <v>3</v>
      </c>
      <c r="AE85" s="16">
        <v>0.125</v>
      </c>
      <c r="AF85" s="6"/>
      <c r="AG85" s="24">
        <v>-2.8846153846153855</v>
      </c>
      <c r="AH85" s="24">
        <v>-0.57692307692307709</v>
      </c>
    </row>
    <row r="86" spans="1:37" ht="12.75" customHeight="1" x14ac:dyDescent="0.25">
      <c r="A86" s="1">
        <v>436</v>
      </c>
      <c r="B86" s="1" t="s">
        <v>77</v>
      </c>
      <c r="C86" s="6">
        <v>361</v>
      </c>
      <c r="D86" s="6">
        <v>229</v>
      </c>
      <c r="E86" s="6">
        <v>54</v>
      </c>
      <c r="F86" s="16">
        <v>0.23580786026200873</v>
      </c>
      <c r="G86" s="6"/>
      <c r="H86" s="6">
        <v>351</v>
      </c>
      <c r="I86" s="6">
        <v>229</v>
      </c>
      <c r="J86" s="6">
        <v>57</v>
      </c>
      <c r="K86" s="16">
        <v>0.24890829694323144</v>
      </c>
      <c r="L86" s="6"/>
      <c r="M86" s="6">
        <v>339</v>
      </c>
      <c r="N86" s="6">
        <v>217</v>
      </c>
      <c r="O86" s="6">
        <v>53</v>
      </c>
      <c r="P86" s="16">
        <v>0.24423963133640553</v>
      </c>
      <c r="Q86" s="6"/>
      <c r="R86" s="6">
        <v>352</v>
      </c>
      <c r="S86" s="6">
        <v>234</v>
      </c>
      <c r="T86" s="6">
        <v>59</v>
      </c>
      <c r="U86" s="16">
        <v>0.25213675213675213</v>
      </c>
      <c r="V86" s="6"/>
      <c r="W86" s="6">
        <v>346</v>
      </c>
      <c r="X86" s="6">
        <v>233</v>
      </c>
      <c r="Y86" s="6">
        <v>58</v>
      </c>
      <c r="Z86" s="16">
        <v>0.24892703862660945</v>
      </c>
      <c r="AA86" s="6"/>
      <c r="AB86" s="6">
        <v>339</v>
      </c>
      <c r="AC86" s="6">
        <v>227</v>
      </c>
      <c r="AD86" s="6">
        <v>59</v>
      </c>
      <c r="AE86" s="16">
        <v>0.25991189427312777</v>
      </c>
      <c r="AF86" s="6"/>
      <c r="AG86" s="24">
        <v>2.4104034011119047</v>
      </c>
      <c r="AH86" s="24">
        <v>0.48208068022238093</v>
      </c>
    </row>
    <row r="87" spans="1:37" ht="12.75" customHeight="1" x14ac:dyDescent="0.25">
      <c r="A87" s="1">
        <v>437</v>
      </c>
      <c r="B87" s="1" t="s">
        <v>78</v>
      </c>
      <c r="C87" s="7" t="s">
        <v>14</v>
      </c>
      <c r="D87" s="7" t="s">
        <v>14</v>
      </c>
      <c r="E87" s="7" t="s">
        <v>14</v>
      </c>
      <c r="F87" s="7" t="s">
        <v>14</v>
      </c>
      <c r="G87" s="6"/>
      <c r="H87" s="7" t="s">
        <v>14</v>
      </c>
      <c r="I87" s="7" t="s">
        <v>14</v>
      </c>
      <c r="J87" s="7" t="s">
        <v>14</v>
      </c>
      <c r="K87" s="7" t="s">
        <v>14</v>
      </c>
      <c r="L87" s="6"/>
      <c r="M87" s="7" t="s">
        <v>14</v>
      </c>
      <c r="N87" s="7" t="s">
        <v>14</v>
      </c>
      <c r="O87" s="7" t="s">
        <v>14</v>
      </c>
      <c r="P87" s="7" t="s">
        <v>14</v>
      </c>
      <c r="Q87" s="6"/>
      <c r="R87" s="7" t="s">
        <v>14</v>
      </c>
      <c r="S87" s="7" t="s">
        <v>14</v>
      </c>
      <c r="T87" s="7" t="s">
        <v>14</v>
      </c>
      <c r="U87" s="7" t="s">
        <v>14</v>
      </c>
      <c r="V87" s="6"/>
      <c r="W87" s="7" t="s">
        <v>14</v>
      </c>
      <c r="X87" s="7" t="s">
        <v>14</v>
      </c>
      <c r="Y87" s="7" t="s">
        <v>14</v>
      </c>
      <c r="Z87" s="7" t="s">
        <v>14</v>
      </c>
      <c r="AA87" s="6"/>
      <c r="AB87" s="7" t="s">
        <v>14</v>
      </c>
      <c r="AC87" s="7" t="s">
        <v>14</v>
      </c>
      <c r="AD87" s="7" t="s">
        <v>14</v>
      </c>
      <c r="AE87" s="7" t="s">
        <v>14</v>
      </c>
      <c r="AF87" s="6"/>
      <c r="AG87" s="24" t="s">
        <v>14</v>
      </c>
      <c r="AH87" s="26" t="s">
        <v>14</v>
      </c>
      <c r="AJ87" s="7"/>
      <c r="AK87" s="7"/>
    </row>
    <row r="88" spans="1:37" ht="12.75" customHeight="1" x14ac:dyDescent="0.25">
      <c r="A88" s="14" t="s">
        <v>126</v>
      </c>
      <c r="B88" s="15" t="s">
        <v>248</v>
      </c>
      <c r="C88" s="8">
        <v>11673</v>
      </c>
      <c r="D88" s="8">
        <v>6865</v>
      </c>
      <c r="E88" s="8">
        <v>1424</v>
      </c>
      <c r="F88" s="17">
        <v>0.20742898761835396</v>
      </c>
      <c r="G88" s="8"/>
      <c r="H88" s="8">
        <v>11518</v>
      </c>
      <c r="I88" s="8">
        <v>6843</v>
      </c>
      <c r="J88" s="8">
        <v>1497</v>
      </c>
      <c r="K88" s="17">
        <v>0.21876370013152127</v>
      </c>
      <c r="L88" s="8"/>
      <c r="M88" s="8">
        <v>11369</v>
      </c>
      <c r="N88" s="8">
        <v>6867</v>
      </c>
      <c r="O88" s="8">
        <v>1566</v>
      </c>
      <c r="P88" s="17">
        <v>0.22804718217562253</v>
      </c>
      <c r="Q88" s="8"/>
      <c r="R88" s="8">
        <v>11580</v>
      </c>
      <c r="S88" s="8">
        <v>6989</v>
      </c>
      <c r="T88" s="8">
        <v>1647</v>
      </c>
      <c r="U88" s="17">
        <v>0.23565603090570897</v>
      </c>
      <c r="V88" s="8"/>
      <c r="W88" s="8">
        <v>11687</v>
      </c>
      <c r="X88" s="8">
        <v>7581</v>
      </c>
      <c r="Y88" s="8">
        <v>1855</v>
      </c>
      <c r="Z88" s="17">
        <v>0.24469067405355494</v>
      </c>
      <c r="AA88" s="8"/>
      <c r="AB88" s="8">
        <v>11635</v>
      </c>
      <c r="AC88" s="8">
        <v>7589</v>
      </c>
      <c r="AD88" s="8">
        <v>1915</v>
      </c>
      <c r="AE88" s="17">
        <v>0.25233891158255367</v>
      </c>
      <c r="AF88" s="8"/>
      <c r="AG88" s="25">
        <v>4.4909923964199709</v>
      </c>
      <c r="AH88" s="25">
        <v>0.8981984792839941</v>
      </c>
    </row>
    <row r="89" spans="1:37" ht="12.75" customHeight="1" x14ac:dyDescent="0.25">
      <c r="A89" s="1">
        <v>501</v>
      </c>
      <c r="B89" s="1" t="s">
        <v>79</v>
      </c>
      <c r="C89" s="6">
        <v>91</v>
      </c>
      <c r="D89" s="6">
        <v>75</v>
      </c>
      <c r="E89" s="6">
        <v>21</v>
      </c>
      <c r="F89" s="16">
        <v>0.28000000000000003</v>
      </c>
      <c r="G89" s="6"/>
      <c r="H89" s="6">
        <v>93</v>
      </c>
      <c r="I89" s="6">
        <v>79</v>
      </c>
      <c r="J89" s="6">
        <v>21</v>
      </c>
      <c r="K89" s="16">
        <v>0.26582278481012656</v>
      </c>
      <c r="L89" s="6"/>
      <c r="M89" s="6">
        <v>92</v>
      </c>
      <c r="N89" s="6">
        <v>76</v>
      </c>
      <c r="O89" s="6">
        <v>20</v>
      </c>
      <c r="P89" s="16">
        <v>0.26315789473684209</v>
      </c>
      <c r="Q89" s="6"/>
      <c r="R89" s="6">
        <v>92</v>
      </c>
      <c r="S89" s="6">
        <v>75</v>
      </c>
      <c r="T89" s="6">
        <v>21</v>
      </c>
      <c r="U89" s="16">
        <v>0.28000000000000003</v>
      </c>
      <c r="V89" s="6"/>
      <c r="W89" s="6">
        <v>91</v>
      </c>
      <c r="X89" s="6">
        <v>76</v>
      </c>
      <c r="Y89" s="6">
        <v>20</v>
      </c>
      <c r="Z89" s="16">
        <v>0.26315789473684209</v>
      </c>
      <c r="AA89" s="6"/>
      <c r="AB89" s="6">
        <v>90</v>
      </c>
      <c r="AC89" s="6">
        <v>73</v>
      </c>
      <c r="AD89" s="6">
        <v>18</v>
      </c>
      <c r="AE89" s="16">
        <v>0.24657534246575341</v>
      </c>
      <c r="AF89" s="6"/>
      <c r="AG89" s="24">
        <v>-3.3424657534246616</v>
      </c>
      <c r="AH89" s="24">
        <v>-0.66849315068493231</v>
      </c>
    </row>
    <row r="90" spans="1:37" ht="12.75" customHeight="1" x14ac:dyDescent="0.25">
      <c r="A90" s="1">
        <v>502</v>
      </c>
      <c r="B90" s="1" t="s">
        <v>80</v>
      </c>
      <c r="C90" s="7" t="s">
        <v>14</v>
      </c>
      <c r="D90" s="7" t="s">
        <v>14</v>
      </c>
      <c r="E90" s="7" t="s">
        <v>14</v>
      </c>
      <c r="F90" s="7" t="s">
        <v>14</v>
      </c>
      <c r="G90" s="7"/>
      <c r="H90" s="7" t="s">
        <v>14</v>
      </c>
      <c r="I90" s="7" t="s">
        <v>14</v>
      </c>
      <c r="J90" s="7" t="s">
        <v>14</v>
      </c>
      <c r="K90" s="7" t="s">
        <v>14</v>
      </c>
      <c r="L90" s="7"/>
      <c r="M90" s="7" t="s">
        <v>14</v>
      </c>
      <c r="N90" s="7" t="s">
        <v>14</v>
      </c>
      <c r="O90" s="7" t="s">
        <v>14</v>
      </c>
      <c r="P90" s="7" t="s">
        <v>14</v>
      </c>
      <c r="Q90" s="7"/>
      <c r="R90" s="7" t="s">
        <v>14</v>
      </c>
      <c r="S90" s="7" t="s">
        <v>14</v>
      </c>
      <c r="T90" s="7" t="s">
        <v>14</v>
      </c>
      <c r="U90" s="7" t="s">
        <v>14</v>
      </c>
      <c r="V90" s="7"/>
      <c r="W90" s="7" t="s">
        <v>14</v>
      </c>
      <c r="X90" s="7" t="s">
        <v>14</v>
      </c>
      <c r="Y90" s="7" t="s">
        <v>14</v>
      </c>
      <c r="Z90" s="7" t="s">
        <v>14</v>
      </c>
      <c r="AA90" s="7"/>
      <c r="AB90" s="7" t="s">
        <v>14</v>
      </c>
      <c r="AC90" s="7" t="s">
        <v>14</v>
      </c>
      <c r="AD90" s="7" t="s">
        <v>14</v>
      </c>
      <c r="AE90" s="7" t="s">
        <v>14</v>
      </c>
      <c r="AF90" s="7"/>
      <c r="AG90" s="22" t="s">
        <v>14</v>
      </c>
      <c r="AH90" s="22" t="s">
        <v>14</v>
      </c>
      <c r="AJ90" s="7"/>
      <c r="AK90" s="7"/>
    </row>
    <row r="91" spans="1:37" ht="12.75" customHeight="1" x14ac:dyDescent="0.25">
      <c r="A91" s="1">
        <v>503</v>
      </c>
      <c r="B91" s="1" t="s">
        <v>81</v>
      </c>
      <c r="C91" s="6">
        <v>576</v>
      </c>
      <c r="D91" s="6">
        <v>414</v>
      </c>
      <c r="E91" s="6">
        <v>142</v>
      </c>
      <c r="F91" s="16">
        <v>0.34299516908212563</v>
      </c>
      <c r="G91" s="6"/>
      <c r="H91" s="6">
        <v>560</v>
      </c>
      <c r="I91" s="6">
        <v>418</v>
      </c>
      <c r="J91" s="6">
        <v>150</v>
      </c>
      <c r="K91" s="16">
        <v>0.35885167464114831</v>
      </c>
      <c r="L91" s="6"/>
      <c r="M91" s="6">
        <v>550</v>
      </c>
      <c r="N91" s="6">
        <v>422</v>
      </c>
      <c r="O91" s="6">
        <v>147</v>
      </c>
      <c r="P91" s="16">
        <v>0.34834123222748814</v>
      </c>
      <c r="Q91" s="6"/>
      <c r="R91" s="6">
        <v>555</v>
      </c>
      <c r="S91" s="6">
        <v>419</v>
      </c>
      <c r="T91" s="6">
        <v>148</v>
      </c>
      <c r="U91" s="16">
        <v>0.3532219570405728</v>
      </c>
      <c r="V91" s="6"/>
      <c r="W91" s="6">
        <v>550</v>
      </c>
      <c r="X91" s="6">
        <v>415</v>
      </c>
      <c r="Y91" s="6">
        <v>152</v>
      </c>
      <c r="Z91" s="16">
        <v>0.36626506024096384</v>
      </c>
      <c r="AA91" s="6"/>
      <c r="AB91" s="6">
        <v>552</v>
      </c>
      <c r="AC91" s="6">
        <v>407</v>
      </c>
      <c r="AD91" s="6">
        <v>160</v>
      </c>
      <c r="AE91" s="16">
        <v>0.3931203931203931</v>
      </c>
      <c r="AF91" s="6"/>
      <c r="AG91" s="24">
        <v>5.0125224038267469</v>
      </c>
      <c r="AH91" s="24">
        <v>1.0025044807653494</v>
      </c>
    </row>
    <row r="92" spans="1:37" ht="12.75" customHeight="1" x14ac:dyDescent="0.25">
      <c r="A92" s="1">
        <v>504</v>
      </c>
      <c r="B92" s="1" t="s">
        <v>82</v>
      </c>
      <c r="C92" s="6">
        <v>584</v>
      </c>
      <c r="D92" s="6">
        <v>406</v>
      </c>
      <c r="E92" s="6">
        <v>59</v>
      </c>
      <c r="F92" s="16">
        <v>0.14532019704433496</v>
      </c>
      <c r="G92" s="6"/>
      <c r="H92" s="6">
        <v>567</v>
      </c>
      <c r="I92" s="6">
        <v>407</v>
      </c>
      <c r="J92" s="6">
        <v>69</v>
      </c>
      <c r="K92" s="16">
        <v>0.16953316953316952</v>
      </c>
      <c r="L92" s="6"/>
      <c r="M92" s="6">
        <v>546</v>
      </c>
      <c r="N92" s="6">
        <v>397</v>
      </c>
      <c r="O92" s="6">
        <v>73</v>
      </c>
      <c r="P92" s="16">
        <v>0.18387909319899245</v>
      </c>
      <c r="Q92" s="6"/>
      <c r="R92" s="6">
        <v>570</v>
      </c>
      <c r="S92" s="6">
        <v>394</v>
      </c>
      <c r="T92" s="6">
        <v>73</v>
      </c>
      <c r="U92" s="16">
        <v>0.18527918781725888</v>
      </c>
      <c r="V92" s="6"/>
      <c r="W92" s="6">
        <v>547</v>
      </c>
      <c r="X92" s="6">
        <v>385</v>
      </c>
      <c r="Y92" s="6">
        <v>81</v>
      </c>
      <c r="Z92" s="16">
        <v>0.21038961038961038</v>
      </c>
      <c r="AA92" s="6"/>
      <c r="AB92" s="6">
        <v>546</v>
      </c>
      <c r="AC92" s="6">
        <v>375</v>
      </c>
      <c r="AD92" s="6">
        <v>81</v>
      </c>
      <c r="AE92" s="16">
        <v>0.216</v>
      </c>
      <c r="AF92" s="6"/>
      <c r="AG92" s="24">
        <v>7.0679802955665032</v>
      </c>
      <c r="AH92" s="24">
        <v>1.4135960591133006</v>
      </c>
    </row>
    <row r="93" spans="1:37" ht="12.75" customHeight="1" x14ac:dyDescent="0.25">
      <c r="A93" s="1">
        <v>505</v>
      </c>
      <c r="B93" s="1" t="s">
        <v>83</v>
      </c>
      <c r="C93" s="6">
        <v>2728</v>
      </c>
      <c r="D93" s="6">
        <v>1355</v>
      </c>
      <c r="E93" s="6">
        <v>187</v>
      </c>
      <c r="F93" s="16">
        <v>0.13800738007380073</v>
      </c>
      <c r="G93" s="6"/>
      <c r="H93" s="6">
        <v>2656</v>
      </c>
      <c r="I93" s="6">
        <v>1374</v>
      </c>
      <c r="J93" s="6">
        <v>212</v>
      </c>
      <c r="K93" s="16">
        <v>0.15429403202328967</v>
      </c>
      <c r="L93" s="6"/>
      <c r="M93" s="6">
        <v>2609</v>
      </c>
      <c r="N93" s="6">
        <v>1382</v>
      </c>
      <c r="O93" s="6">
        <v>226</v>
      </c>
      <c r="P93" s="16">
        <v>0.16353111432706222</v>
      </c>
      <c r="Q93" s="6"/>
      <c r="R93" s="6">
        <v>2547</v>
      </c>
      <c r="S93" s="6">
        <v>1386</v>
      </c>
      <c r="T93" s="6">
        <v>235</v>
      </c>
      <c r="U93" s="16">
        <v>0.16955266955266957</v>
      </c>
      <c r="V93" s="6"/>
      <c r="W93" s="6">
        <v>2582</v>
      </c>
      <c r="X93" s="6">
        <v>1426</v>
      </c>
      <c r="Y93" s="6">
        <v>259</v>
      </c>
      <c r="Z93" s="16">
        <v>0.18162692847124826</v>
      </c>
      <c r="AA93" s="6"/>
      <c r="AB93" s="6">
        <v>2591</v>
      </c>
      <c r="AC93" s="6">
        <v>1432</v>
      </c>
      <c r="AD93" s="6">
        <v>265</v>
      </c>
      <c r="AE93" s="16">
        <v>0.18505586592178772</v>
      </c>
      <c r="AF93" s="6"/>
      <c r="AG93" s="24">
        <v>4.7048485847986985</v>
      </c>
      <c r="AH93" s="24">
        <v>0.94096971695973963</v>
      </c>
    </row>
    <row r="94" spans="1:37" ht="12.75" customHeight="1" x14ac:dyDescent="0.25">
      <c r="A94" s="1">
        <v>506</v>
      </c>
      <c r="B94" s="1" t="s">
        <v>84</v>
      </c>
      <c r="C94" s="6">
        <v>1058</v>
      </c>
      <c r="D94" s="6">
        <v>591</v>
      </c>
      <c r="E94" s="6">
        <v>137</v>
      </c>
      <c r="F94" s="16">
        <v>0.23181049069373943</v>
      </c>
      <c r="G94" s="6"/>
      <c r="H94" s="6">
        <v>1022</v>
      </c>
      <c r="I94" s="6">
        <v>596</v>
      </c>
      <c r="J94" s="6">
        <v>151</v>
      </c>
      <c r="K94" s="16">
        <v>0.25335570469798657</v>
      </c>
      <c r="L94" s="6"/>
      <c r="M94" s="6">
        <v>1013</v>
      </c>
      <c r="N94" s="6">
        <v>583</v>
      </c>
      <c r="O94" s="6">
        <v>151</v>
      </c>
      <c r="P94" s="16">
        <v>0.25900514579759865</v>
      </c>
      <c r="Q94" s="6"/>
      <c r="R94" s="6">
        <v>986</v>
      </c>
      <c r="S94" s="6">
        <v>536</v>
      </c>
      <c r="T94" s="6">
        <v>147</v>
      </c>
      <c r="U94" s="16">
        <v>0.27425373134328357</v>
      </c>
      <c r="V94" s="6"/>
      <c r="W94" s="6">
        <v>1070</v>
      </c>
      <c r="X94" s="6">
        <v>554</v>
      </c>
      <c r="Y94" s="6">
        <v>155</v>
      </c>
      <c r="Z94" s="16">
        <v>0.27978339350180503</v>
      </c>
      <c r="AA94" s="6"/>
      <c r="AB94" s="6">
        <v>1048</v>
      </c>
      <c r="AC94" s="6">
        <v>576</v>
      </c>
      <c r="AD94" s="6">
        <v>153</v>
      </c>
      <c r="AE94" s="16">
        <v>0.265625</v>
      </c>
      <c r="AF94" s="6"/>
      <c r="AG94" s="24">
        <v>3.3814509306260563</v>
      </c>
      <c r="AH94" s="24">
        <v>0.6762901861252113</v>
      </c>
    </row>
    <row r="95" spans="1:37" ht="12.75" customHeight="1" x14ac:dyDescent="0.25">
      <c r="A95" s="1">
        <v>507</v>
      </c>
      <c r="B95" s="1" t="s">
        <v>85</v>
      </c>
      <c r="C95" s="6">
        <v>1376</v>
      </c>
      <c r="D95" s="6">
        <v>676</v>
      </c>
      <c r="E95" s="6">
        <v>127</v>
      </c>
      <c r="F95" s="16">
        <v>0.18786982248520709</v>
      </c>
      <c r="G95" s="6"/>
      <c r="H95" s="6">
        <v>1321</v>
      </c>
      <c r="I95" s="6">
        <v>668</v>
      </c>
      <c r="J95" s="6">
        <v>128</v>
      </c>
      <c r="K95" s="16">
        <v>0.19161676646706588</v>
      </c>
      <c r="L95" s="6"/>
      <c r="M95" s="6">
        <v>1284</v>
      </c>
      <c r="N95" s="6">
        <v>688</v>
      </c>
      <c r="O95" s="6">
        <v>143</v>
      </c>
      <c r="P95" s="16">
        <v>0.20784883720930233</v>
      </c>
      <c r="Q95" s="6"/>
      <c r="R95" s="6">
        <v>1294</v>
      </c>
      <c r="S95" s="6">
        <v>705</v>
      </c>
      <c r="T95" s="6">
        <v>157</v>
      </c>
      <c r="U95" s="16">
        <v>0.2226950354609929</v>
      </c>
      <c r="V95" s="6"/>
      <c r="W95" s="6">
        <v>1269</v>
      </c>
      <c r="X95" s="6">
        <v>749</v>
      </c>
      <c r="Y95" s="6">
        <v>164</v>
      </c>
      <c r="Z95" s="16">
        <v>0.21895861148197596</v>
      </c>
      <c r="AA95" s="6"/>
      <c r="AB95" s="6">
        <v>1268</v>
      </c>
      <c r="AC95" s="6">
        <v>766</v>
      </c>
      <c r="AD95" s="6">
        <v>173</v>
      </c>
      <c r="AE95" s="16">
        <v>0.2258485639686684</v>
      </c>
      <c r="AF95" s="6"/>
      <c r="AG95" s="24">
        <v>3.7978741483461311</v>
      </c>
      <c r="AH95" s="24">
        <v>0.75957482966922618</v>
      </c>
    </row>
    <row r="96" spans="1:37" ht="12.75" customHeight="1" x14ac:dyDescent="0.25">
      <c r="A96" s="1">
        <v>508</v>
      </c>
      <c r="B96" s="1" t="s">
        <v>86</v>
      </c>
      <c r="C96" s="6">
        <v>612</v>
      </c>
      <c r="D96" s="6">
        <v>276</v>
      </c>
      <c r="E96" s="6">
        <v>34</v>
      </c>
      <c r="F96" s="16">
        <v>0.12318840579710146</v>
      </c>
      <c r="G96" s="6"/>
      <c r="H96" s="6">
        <v>583</v>
      </c>
      <c r="I96" s="6">
        <v>284</v>
      </c>
      <c r="J96" s="6">
        <v>40</v>
      </c>
      <c r="K96" s="16">
        <v>0.14084507042253522</v>
      </c>
      <c r="L96" s="6"/>
      <c r="M96" s="6">
        <v>578</v>
      </c>
      <c r="N96" s="6">
        <v>272</v>
      </c>
      <c r="O96" s="6">
        <v>44</v>
      </c>
      <c r="P96" s="16">
        <v>0.16176470588235295</v>
      </c>
      <c r="Q96" s="6"/>
      <c r="R96" s="6">
        <v>599</v>
      </c>
      <c r="S96" s="6">
        <v>283</v>
      </c>
      <c r="T96" s="6">
        <v>45</v>
      </c>
      <c r="U96" s="16">
        <v>0.15901060070671377</v>
      </c>
      <c r="V96" s="6"/>
      <c r="W96" s="6">
        <v>611</v>
      </c>
      <c r="X96" s="6">
        <v>286</v>
      </c>
      <c r="Y96" s="6">
        <v>49</v>
      </c>
      <c r="Z96" s="16">
        <v>0.17132867132867133</v>
      </c>
      <c r="AA96" s="6"/>
      <c r="AB96" s="6">
        <v>608</v>
      </c>
      <c r="AC96" s="6">
        <v>302</v>
      </c>
      <c r="AD96" s="6">
        <v>54</v>
      </c>
      <c r="AE96" s="16">
        <v>0.17880794701986755</v>
      </c>
      <c r="AF96" s="6"/>
      <c r="AG96" s="24">
        <v>5.5619541222766093</v>
      </c>
      <c r="AH96" s="24">
        <v>1.1123908244553218</v>
      </c>
    </row>
    <row r="97" spans="1:37" ht="12.75" customHeight="1" x14ac:dyDescent="0.25">
      <c r="A97" s="1">
        <v>509</v>
      </c>
      <c r="B97" s="1" t="s">
        <v>87</v>
      </c>
      <c r="C97" s="6">
        <v>2298</v>
      </c>
      <c r="D97" s="6">
        <v>1135</v>
      </c>
      <c r="E97" s="6">
        <v>189</v>
      </c>
      <c r="F97" s="16">
        <v>0.16651982378854627</v>
      </c>
      <c r="G97" s="6"/>
      <c r="H97" s="6">
        <v>2280</v>
      </c>
      <c r="I97" s="6">
        <v>1132</v>
      </c>
      <c r="J97" s="6">
        <v>203</v>
      </c>
      <c r="K97" s="16">
        <v>0.17932862190812721</v>
      </c>
      <c r="L97" s="6"/>
      <c r="M97" s="6">
        <v>2228</v>
      </c>
      <c r="N97" s="6">
        <v>1157</v>
      </c>
      <c r="O97" s="6">
        <v>226</v>
      </c>
      <c r="P97" s="16">
        <v>0.19533275713050993</v>
      </c>
      <c r="Q97" s="6"/>
      <c r="R97" s="6">
        <v>2190</v>
      </c>
      <c r="S97" s="6">
        <v>1180</v>
      </c>
      <c r="T97" s="6">
        <v>228</v>
      </c>
      <c r="U97" s="16">
        <v>0.19322033898305085</v>
      </c>
      <c r="V97" s="6"/>
      <c r="W97" s="6">
        <v>2211</v>
      </c>
      <c r="X97" s="6">
        <v>1238</v>
      </c>
      <c r="Y97" s="6">
        <v>265</v>
      </c>
      <c r="Z97" s="16">
        <v>0.21405492730210016</v>
      </c>
      <c r="AA97" s="6"/>
      <c r="AB97" s="6">
        <v>2228</v>
      </c>
      <c r="AC97" s="6">
        <v>1225</v>
      </c>
      <c r="AD97" s="6">
        <v>259</v>
      </c>
      <c r="AE97" s="16">
        <v>0.21142857142857144</v>
      </c>
      <c r="AF97" s="6"/>
      <c r="AG97" s="24">
        <v>4.4908747640025171</v>
      </c>
      <c r="AH97" s="24">
        <v>0.89817495280050341</v>
      </c>
    </row>
    <row r="98" spans="1:37" ht="12.75" customHeight="1" x14ac:dyDescent="0.25">
      <c r="A98" s="1">
        <v>510</v>
      </c>
      <c r="B98" s="1" t="s">
        <v>88</v>
      </c>
      <c r="C98" s="6">
        <v>3178</v>
      </c>
      <c r="D98" s="6">
        <v>1702</v>
      </c>
      <c r="E98" s="6">
        <v>296</v>
      </c>
      <c r="F98" s="16">
        <v>0.17391304347826086</v>
      </c>
      <c r="G98" s="6"/>
      <c r="H98" s="6">
        <v>3108</v>
      </c>
      <c r="I98" s="6">
        <v>1736</v>
      </c>
      <c r="J98" s="6">
        <v>333</v>
      </c>
      <c r="K98" s="16">
        <v>0.19182027649769584</v>
      </c>
      <c r="L98" s="6"/>
      <c r="M98" s="6">
        <v>2996</v>
      </c>
      <c r="N98" s="6">
        <v>1663</v>
      </c>
      <c r="O98" s="6">
        <v>331</v>
      </c>
      <c r="P98" s="16">
        <v>0.19903788334335537</v>
      </c>
      <c r="Q98" s="6"/>
      <c r="R98" s="6">
        <v>2990</v>
      </c>
      <c r="S98" s="6">
        <v>1682</v>
      </c>
      <c r="T98" s="6">
        <v>333</v>
      </c>
      <c r="U98" s="16">
        <v>0.19797859690844233</v>
      </c>
      <c r="V98" s="6"/>
      <c r="W98" s="6">
        <v>3005</v>
      </c>
      <c r="X98" s="6">
        <v>1738</v>
      </c>
      <c r="Y98" s="6">
        <v>376</v>
      </c>
      <c r="Z98" s="16">
        <v>0.21634062140391255</v>
      </c>
      <c r="AA98" s="6"/>
      <c r="AB98" s="6">
        <v>3019</v>
      </c>
      <c r="AC98" s="6">
        <v>1753</v>
      </c>
      <c r="AD98" s="6">
        <v>390</v>
      </c>
      <c r="AE98" s="16">
        <v>0.22247575584711923</v>
      </c>
      <c r="AF98" s="6"/>
      <c r="AG98" s="24">
        <v>4.8562712368858367</v>
      </c>
      <c r="AH98" s="24">
        <v>0.97125424737716737</v>
      </c>
    </row>
    <row r="99" spans="1:37" ht="12.75" customHeight="1" x14ac:dyDescent="0.25">
      <c r="A99" s="1">
        <v>511</v>
      </c>
      <c r="B99" s="1" t="s">
        <v>89</v>
      </c>
      <c r="C99" s="6">
        <v>597</v>
      </c>
      <c r="D99" s="6">
        <v>371</v>
      </c>
      <c r="E99" s="6">
        <v>73</v>
      </c>
      <c r="F99" s="16">
        <v>0.19676549865229109</v>
      </c>
      <c r="G99" s="6"/>
      <c r="H99" s="6">
        <v>582</v>
      </c>
      <c r="I99" s="6">
        <v>370</v>
      </c>
      <c r="J99" s="6">
        <v>75</v>
      </c>
      <c r="K99" s="16">
        <v>0.20270270270270271</v>
      </c>
      <c r="L99" s="6"/>
      <c r="M99" s="6">
        <v>574</v>
      </c>
      <c r="N99" s="6">
        <v>376</v>
      </c>
      <c r="O99" s="6">
        <v>82</v>
      </c>
      <c r="P99" s="16">
        <v>0.21808510638297873</v>
      </c>
      <c r="Q99" s="6"/>
      <c r="R99" s="6">
        <v>559</v>
      </c>
      <c r="S99" s="6">
        <v>364</v>
      </c>
      <c r="T99" s="6">
        <v>79</v>
      </c>
      <c r="U99" s="16">
        <v>0.21703296703296704</v>
      </c>
      <c r="V99" s="6"/>
      <c r="W99" s="6">
        <v>572</v>
      </c>
      <c r="X99" s="6">
        <v>393</v>
      </c>
      <c r="Y99" s="6">
        <v>95</v>
      </c>
      <c r="Z99" s="16">
        <v>0.24173027989821882</v>
      </c>
      <c r="AA99" s="6"/>
      <c r="AB99" s="6">
        <v>574</v>
      </c>
      <c r="AC99" s="6">
        <v>420</v>
      </c>
      <c r="AD99" s="6">
        <v>102</v>
      </c>
      <c r="AE99" s="16">
        <v>0.24285714285714285</v>
      </c>
      <c r="AF99" s="6"/>
      <c r="AG99" s="24">
        <v>4.6091644204851763</v>
      </c>
      <c r="AH99" s="24">
        <v>0.92183288409703523</v>
      </c>
    </row>
    <row r="100" spans="1:37" ht="12.75" customHeight="1" x14ac:dyDescent="0.25">
      <c r="A100" s="14" t="s">
        <v>127</v>
      </c>
      <c r="B100" s="15" t="s">
        <v>123</v>
      </c>
      <c r="C100" s="8">
        <v>13100</v>
      </c>
      <c r="D100" s="8">
        <v>7002</v>
      </c>
      <c r="E100" s="8">
        <v>1265</v>
      </c>
      <c r="F100" s="17">
        <v>0.18066266780919737</v>
      </c>
      <c r="G100" s="8"/>
      <c r="H100" s="8">
        <v>12774</v>
      </c>
      <c r="I100" s="8">
        <v>7065</v>
      </c>
      <c r="J100" s="8">
        <v>1382</v>
      </c>
      <c r="K100" s="17">
        <v>0.19561217268223638</v>
      </c>
      <c r="L100" s="8"/>
      <c r="M100" s="8">
        <v>12472</v>
      </c>
      <c r="N100" s="8">
        <v>7018</v>
      </c>
      <c r="O100" s="8">
        <v>1444</v>
      </c>
      <c r="P100" s="17">
        <v>0.20575662581932175</v>
      </c>
      <c r="Q100" s="8"/>
      <c r="R100" s="8">
        <v>12384</v>
      </c>
      <c r="S100" s="8">
        <v>7026</v>
      </c>
      <c r="T100" s="8">
        <v>1467</v>
      </c>
      <c r="U100" s="17">
        <v>0.20879590093936806</v>
      </c>
      <c r="V100" s="8"/>
      <c r="W100" s="8">
        <v>12510</v>
      </c>
      <c r="X100" s="8">
        <v>7262</v>
      </c>
      <c r="Y100" s="8">
        <v>1617</v>
      </c>
      <c r="Z100" s="17">
        <v>0.22266593225006887</v>
      </c>
      <c r="AA100" s="8"/>
      <c r="AB100" s="8">
        <v>12526</v>
      </c>
      <c r="AC100" s="8">
        <v>7331</v>
      </c>
      <c r="AD100" s="8">
        <v>1656</v>
      </c>
      <c r="AE100" s="17">
        <v>0.22589005592688582</v>
      </c>
      <c r="AF100" s="8"/>
      <c r="AG100" s="25">
        <v>4.5227388117688445</v>
      </c>
      <c r="AH100" s="25">
        <v>0.90454776235376899</v>
      </c>
    </row>
    <row r="101" spans="1:37" ht="12.75" customHeight="1" x14ac:dyDescent="0.25">
      <c r="A101" s="1">
        <v>601</v>
      </c>
      <c r="B101" s="1" t="s">
        <v>90</v>
      </c>
      <c r="C101" s="6">
        <v>104</v>
      </c>
      <c r="D101" s="6">
        <v>70</v>
      </c>
      <c r="E101" s="6">
        <v>11</v>
      </c>
      <c r="F101" s="16">
        <v>0.15714285714285714</v>
      </c>
      <c r="G101" s="6"/>
      <c r="H101" s="6">
        <v>111</v>
      </c>
      <c r="I101" s="6">
        <v>65</v>
      </c>
      <c r="J101" s="6">
        <v>7</v>
      </c>
      <c r="K101" s="16">
        <v>0.1076923076923077</v>
      </c>
      <c r="L101" s="6"/>
      <c r="M101" s="6">
        <v>106</v>
      </c>
      <c r="N101" s="6">
        <v>73</v>
      </c>
      <c r="O101" s="6">
        <v>11</v>
      </c>
      <c r="P101" s="16">
        <v>0.15068493150684931</v>
      </c>
      <c r="Q101" s="6"/>
      <c r="R101" s="6">
        <v>109</v>
      </c>
      <c r="S101" s="6">
        <v>69</v>
      </c>
      <c r="T101" s="6">
        <v>13</v>
      </c>
      <c r="U101" s="16">
        <v>0.18840579710144928</v>
      </c>
      <c r="V101" s="6"/>
      <c r="W101" s="6">
        <v>118</v>
      </c>
      <c r="X101" s="6">
        <v>74</v>
      </c>
      <c r="Y101" s="6">
        <v>13</v>
      </c>
      <c r="Z101" s="16">
        <v>0.17567567567567569</v>
      </c>
      <c r="AA101" s="6"/>
      <c r="AB101" s="6">
        <v>116</v>
      </c>
      <c r="AC101" s="6">
        <v>73</v>
      </c>
      <c r="AD101" s="6">
        <v>15</v>
      </c>
      <c r="AE101" s="16">
        <v>0.20547945205479451</v>
      </c>
      <c r="AF101" s="6"/>
      <c r="AG101" s="24">
        <v>4.8336594911937372</v>
      </c>
      <c r="AH101" s="24">
        <v>0.9667318982387475</v>
      </c>
    </row>
    <row r="102" spans="1:37" ht="12.75" customHeight="1" x14ac:dyDescent="0.25">
      <c r="A102" s="1">
        <v>602</v>
      </c>
      <c r="B102" s="1" t="s">
        <v>91</v>
      </c>
      <c r="C102" s="7">
        <v>0</v>
      </c>
      <c r="D102" s="7">
        <v>0</v>
      </c>
      <c r="E102" s="7">
        <v>0</v>
      </c>
      <c r="F102" s="7">
        <v>0</v>
      </c>
      <c r="G102" s="7"/>
      <c r="H102" s="7">
        <v>0</v>
      </c>
      <c r="I102" s="7">
        <v>0</v>
      </c>
      <c r="J102" s="7">
        <v>0</v>
      </c>
      <c r="K102" s="7">
        <v>0</v>
      </c>
      <c r="L102" s="7"/>
      <c r="M102" s="7">
        <v>0</v>
      </c>
      <c r="N102" s="7">
        <v>0</v>
      </c>
      <c r="O102" s="7">
        <v>0</v>
      </c>
      <c r="P102" s="7">
        <v>0</v>
      </c>
      <c r="Q102" s="7"/>
      <c r="R102" s="7">
        <v>0</v>
      </c>
      <c r="S102" s="7">
        <v>0</v>
      </c>
      <c r="T102" s="7">
        <v>0</v>
      </c>
      <c r="U102" s="7">
        <v>0</v>
      </c>
      <c r="V102" s="7"/>
      <c r="W102" s="7">
        <v>0</v>
      </c>
      <c r="X102" s="7">
        <v>0</v>
      </c>
      <c r="Y102" s="7">
        <v>0</v>
      </c>
      <c r="Z102" s="7">
        <v>0</v>
      </c>
      <c r="AA102" s="7"/>
      <c r="AB102" s="7">
        <v>0</v>
      </c>
      <c r="AC102" s="7">
        <v>0</v>
      </c>
      <c r="AD102" s="7">
        <v>0</v>
      </c>
      <c r="AE102" s="7">
        <v>0</v>
      </c>
      <c r="AF102" s="7"/>
      <c r="AG102" s="22">
        <v>0</v>
      </c>
      <c r="AH102" s="22">
        <v>0</v>
      </c>
      <c r="AJ102" s="7"/>
      <c r="AK102" s="7"/>
    </row>
    <row r="103" spans="1:37" ht="12.75" customHeight="1" x14ac:dyDescent="0.25">
      <c r="A103" s="1">
        <v>603</v>
      </c>
      <c r="B103" s="1" t="s">
        <v>92</v>
      </c>
      <c r="C103" s="6">
        <v>154</v>
      </c>
      <c r="D103" s="6">
        <v>125</v>
      </c>
      <c r="E103" s="6">
        <v>21</v>
      </c>
      <c r="F103" s="16">
        <v>0.16800000000000001</v>
      </c>
      <c r="G103" s="6"/>
      <c r="H103" s="6">
        <v>154</v>
      </c>
      <c r="I103" s="6">
        <v>119</v>
      </c>
      <c r="J103" s="6">
        <v>18</v>
      </c>
      <c r="K103" s="16">
        <v>0.15126050420168066</v>
      </c>
      <c r="L103" s="6"/>
      <c r="M103" s="6">
        <v>152</v>
      </c>
      <c r="N103" s="6">
        <v>117</v>
      </c>
      <c r="O103" s="6">
        <v>14</v>
      </c>
      <c r="P103" s="16">
        <v>0.11965811965811966</v>
      </c>
      <c r="Q103" s="6"/>
      <c r="R103" s="6">
        <v>152</v>
      </c>
      <c r="S103" s="6">
        <v>116</v>
      </c>
      <c r="T103" s="6">
        <v>12</v>
      </c>
      <c r="U103" s="16">
        <v>0.10344827586206896</v>
      </c>
      <c r="V103" s="6"/>
      <c r="W103" s="6">
        <v>152</v>
      </c>
      <c r="X103" s="6">
        <v>119</v>
      </c>
      <c r="Y103" s="6">
        <v>14</v>
      </c>
      <c r="Z103" s="16">
        <v>0.11764705882352941</v>
      </c>
      <c r="AA103" s="6"/>
      <c r="AB103" s="6">
        <v>155</v>
      </c>
      <c r="AC103" s="6">
        <v>123</v>
      </c>
      <c r="AD103" s="6">
        <v>17</v>
      </c>
      <c r="AE103" s="16">
        <v>0.13821138211382114</v>
      </c>
      <c r="AF103" s="6"/>
      <c r="AG103" s="24">
        <v>-2.9788617886178868</v>
      </c>
      <c r="AH103" s="24">
        <v>-0.59577235772357739</v>
      </c>
    </row>
    <row r="104" spans="1:37" ht="12.75" customHeight="1" x14ac:dyDescent="0.25">
      <c r="A104" s="1">
        <v>604</v>
      </c>
      <c r="B104" s="1" t="s">
        <v>93</v>
      </c>
      <c r="C104" s="6">
        <v>404</v>
      </c>
      <c r="D104" s="6">
        <v>240</v>
      </c>
      <c r="E104" s="6">
        <v>53</v>
      </c>
      <c r="F104" s="16">
        <v>0.22083333333333333</v>
      </c>
      <c r="G104" s="6"/>
      <c r="H104" s="6">
        <v>376</v>
      </c>
      <c r="I104" s="6">
        <v>225</v>
      </c>
      <c r="J104" s="6">
        <v>47</v>
      </c>
      <c r="K104" s="16">
        <v>0.2088888888888889</v>
      </c>
      <c r="L104" s="6"/>
      <c r="M104" s="6">
        <v>378</v>
      </c>
      <c r="N104" s="6">
        <v>226</v>
      </c>
      <c r="O104" s="6">
        <v>50</v>
      </c>
      <c r="P104" s="16">
        <v>0.22123893805309736</v>
      </c>
      <c r="Q104" s="6"/>
      <c r="R104" s="6">
        <v>407</v>
      </c>
      <c r="S104" s="6">
        <v>232</v>
      </c>
      <c r="T104" s="6">
        <v>54</v>
      </c>
      <c r="U104" s="16">
        <v>0.23275862068965517</v>
      </c>
      <c r="V104" s="6"/>
      <c r="W104" s="6">
        <v>405</v>
      </c>
      <c r="X104" s="6">
        <v>241</v>
      </c>
      <c r="Y104" s="6">
        <v>58</v>
      </c>
      <c r="Z104" s="16">
        <v>0.24066390041493776</v>
      </c>
      <c r="AA104" s="6"/>
      <c r="AB104" s="6">
        <v>396</v>
      </c>
      <c r="AC104" s="6">
        <v>233</v>
      </c>
      <c r="AD104" s="6">
        <v>51</v>
      </c>
      <c r="AE104" s="16">
        <v>0.21888412017167383</v>
      </c>
      <c r="AF104" s="6"/>
      <c r="AG104" s="24">
        <v>-0.19492131616594965</v>
      </c>
      <c r="AH104" s="24">
        <v>-3.8984263233189931E-2</v>
      </c>
    </row>
    <row r="105" spans="1:37" ht="12.75" customHeight="1" x14ac:dyDescent="0.25">
      <c r="A105" s="1">
        <v>605</v>
      </c>
      <c r="B105" s="1" t="s">
        <v>94</v>
      </c>
      <c r="C105" s="6">
        <v>902</v>
      </c>
      <c r="D105" s="6">
        <v>629</v>
      </c>
      <c r="E105" s="6">
        <v>178</v>
      </c>
      <c r="F105" s="16">
        <v>0.28298887122416533</v>
      </c>
      <c r="G105" s="6"/>
      <c r="H105" s="6">
        <v>880</v>
      </c>
      <c r="I105" s="6">
        <v>624</v>
      </c>
      <c r="J105" s="6">
        <v>182</v>
      </c>
      <c r="K105" s="16">
        <v>0.29166666666666669</v>
      </c>
      <c r="L105" s="6"/>
      <c r="M105" s="6">
        <v>871</v>
      </c>
      <c r="N105" s="6">
        <v>629</v>
      </c>
      <c r="O105" s="6">
        <v>191</v>
      </c>
      <c r="P105" s="16">
        <v>0.30365659777424481</v>
      </c>
      <c r="Q105" s="6"/>
      <c r="R105" s="6">
        <v>862</v>
      </c>
      <c r="S105" s="6">
        <v>650</v>
      </c>
      <c r="T105" s="6">
        <v>192</v>
      </c>
      <c r="U105" s="16">
        <v>0.29538461538461541</v>
      </c>
      <c r="V105" s="6"/>
      <c r="W105" s="6">
        <v>874</v>
      </c>
      <c r="X105" s="6">
        <v>651</v>
      </c>
      <c r="Y105" s="6">
        <v>191</v>
      </c>
      <c r="Z105" s="16">
        <v>0.29339477726574503</v>
      </c>
      <c r="AA105" s="6"/>
      <c r="AB105" s="6">
        <v>856</v>
      </c>
      <c r="AC105" s="6">
        <v>622</v>
      </c>
      <c r="AD105" s="6">
        <v>187</v>
      </c>
      <c r="AE105" s="16">
        <v>0.30064308681672025</v>
      </c>
      <c r="AF105" s="6"/>
      <c r="AG105" s="24">
        <v>1.7654215592554923</v>
      </c>
      <c r="AH105" s="24">
        <v>0.35308431185109845</v>
      </c>
    </row>
    <row r="106" spans="1:37" ht="12.75" customHeight="1" x14ac:dyDescent="0.25">
      <c r="A106" s="1">
        <v>606</v>
      </c>
      <c r="B106" s="1" t="s">
        <v>95</v>
      </c>
      <c r="C106" s="6">
        <v>126</v>
      </c>
      <c r="D106" s="6">
        <v>8</v>
      </c>
      <c r="E106" s="6">
        <v>3</v>
      </c>
      <c r="F106" s="16">
        <v>0.375</v>
      </c>
      <c r="G106" s="6"/>
      <c r="H106" s="6">
        <v>124</v>
      </c>
      <c r="I106" s="6">
        <v>9</v>
      </c>
      <c r="J106" s="6">
        <v>3</v>
      </c>
      <c r="K106" s="16">
        <v>0.33333333333333331</v>
      </c>
      <c r="L106" s="6"/>
      <c r="M106" s="6">
        <v>124</v>
      </c>
      <c r="N106" s="6">
        <v>68</v>
      </c>
      <c r="O106" s="6">
        <v>21</v>
      </c>
      <c r="P106" s="16">
        <v>0.30882352941176472</v>
      </c>
      <c r="Q106" s="6"/>
      <c r="R106" s="6">
        <v>121</v>
      </c>
      <c r="S106" s="6">
        <v>92</v>
      </c>
      <c r="T106" s="6">
        <v>35</v>
      </c>
      <c r="U106" s="16">
        <v>0.38043478260869568</v>
      </c>
      <c r="V106" s="6"/>
      <c r="W106" s="6">
        <v>116</v>
      </c>
      <c r="X106" s="6">
        <v>110</v>
      </c>
      <c r="Y106" s="6">
        <v>41</v>
      </c>
      <c r="Z106" s="16">
        <v>0.37272727272727274</v>
      </c>
      <c r="AA106" s="6"/>
      <c r="AB106" s="6">
        <v>121</v>
      </c>
      <c r="AC106" s="6">
        <v>110</v>
      </c>
      <c r="AD106" s="6">
        <v>40</v>
      </c>
      <c r="AE106" s="16">
        <v>0.36363636363636365</v>
      </c>
      <c r="AF106" s="6"/>
      <c r="AG106" s="24">
        <v>-1.1363636363636354</v>
      </c>
      <c r="AH106" s="24">
        <v>-0.2272727272727271</v>
      </c>
    </row>
    <row r="107" spans="1:37" ht="12.75" customHeight="1" x14ac:dyDescent="0.25">
      <c r="A107" s="1">
        <v>607</v>
      </c>
      <c r="B107" s="1" t="s">
        <v>96</v>
      </c>
      <c r="C107" s="6">
        <v>620</v>
      </c>
      <c r="D107" s="6">
        <v>416</v>
      </c>
      <c r="E107" s="6">
        <v>95</v>
      </c>
      <c r="F107" s="16">
        <v>0.22836538461538461</v>
      </c>
      <c r="G107" s="6"/>
      <c r="H107" s="6">
        <v>613</v>
      </c>
      <c r="I107" s="6">
        <v>422</v>
      </c>
      <c r="J107" s="6">
        <v>106</v>
      </c>
      <c r="K107" s="16">
        <v>0.25118483412322273</v>
      </c>
      <c r="L107" s="6"/>
      <c r="M107" s="6">
        <v>607</v>
      </c>
      <c r="N107" s="6">
        <v>435</v>
      </c>
      <c r="O107" s="6">
        <v>112</v>
      </c>
      <c r="P107" s="16">
        <v>0.25747126436781609</v>
      </c>
      <c r="Q107" s="6"/>
      <c r="R107" s="6">
        <v>606</v>
      </c>
      <c r="S107" s="6">
        <v>438</v>
      </c>
      <c r="T107" s="6">
        <v>122</v>
      </c>
      <c r="U107" s="16">
        <v>0.27853881278538811</v>
      </c>
      <c r="V107" s="6"/>
      <c r="W107" s="6">
        <v>605</v>
      </c>
      <c r="X107" s="6">
        <v>462</v>
      </c>
      <c r="Y107" s="6">
        <v>127</v>
      </c>
      <c r="Z107" s="16">
        <v>0.27489177489177491</v>
      </c>
      <c r="AA107" s="6"/>
      <c r="AB107" s="6">
        <v>601</v>
      </c>
      <c r="AC107" s="6">
        <v>479</v>
      </c>
      <c r="AD107" s="6">
        <v>136</v>
      </c>
      <c r="AE107" s="16">
        <v>0.28392484342379959</v>
      </c>
      <c r="AF107" s="6"/>
      <c r="AG107" s="24">
        <v>5.5559458808414979</v>
      </c>
      <c r="AH107" s="24">
        <v>1.1111891761682997</v>
      </c>
    </row>
    <row r="108" spans="1:37" ht="12.75" customHeight="1" x14ac:dyDescent="0.25">
      <c r="A108" s="1">
        <v>608</v>
      </c>
      <c r="B108" s="1" t="s">
        <v>97</v>
      </c>
      <c r="C108" s="6">
        <v>786</v>
      </c>
      <c r="D108" s="6">
        <v>488</v>
      </c>
      <c r="E108" s="6">
        <v>113</v>
      </c>
      <c r="F108" s="16">
        <v>0.23155737704918034</v>
      </c>
      <c r="G108" s="6"/>
      <c r="H108" s="6">
        <v>783</v>
      </c>
      <c r="I108" s="6">
        <v>485</v>
      </c>
      <c r="J108" s="6">
        <v>113</v>
      </c>
      <c r="K108" s="16">
        <v>0.23298969072164949</v>
      </c>
      <c r="L108" s="6"/>
      <c r="M108" s="6">
        <v>790</v>
      </c>
      <c r="N108" s="6">
        <v>521</v>
      </c>
      <c r="O108" s="6">
        <v>126</v>
      </c>
      <c r="P108" s="16">
        <v>0.2418426103646833</v>
      </c>
      <c r="Q108" s="6"/>
      <c r="R108" s="6">
        <v>765</v>
      </c>
      <c r="S108" s="6">
        <v>564</v>
      </c>
      <c r="T108" s="6">
        <v>137</v>
      </c>
      <c r="U108" s="16">
        <v>0.24290780141843971</v>
      </c>
      <c r="V108" s="6"/>
      <c r="W108" s="6">
        <v>779</v>
      </c>
      <c r="X108" s="6">
        <v>582</v>
      </c>
      <c r="Y108" s="6">
        <v>149</v>
      </c>
      <c r="Z108" s="16">
        <v>0.25601374570446733</v>
      </c>
      <c r="AA108" s="6"/>
      <c r="AB108" s="6">
        <v>799</v>
      </c>
      <c r="AC108" s="6">
        <v>587</v>
      </c>
      <c r="AD108" s="6">
        <v>145</v>
      </c>
      <c r="AE108" s="16">
        <v>0.24701873935264054</v>
      </c>
      <c r="AF108" s="6"/>
      <c r="AG108" s="24">
        <v>1.5461362303460207</v>
      </c>
      <c r="AH108" s="24">
        <v>0.30922724606920415</v>
      </c>
    </row>
    <row r="109" spans="1:37" ht="12.75" customHeight="1" x14ac:dyDescent="0.25">
      <c r="A109" s="1">
        <v>609</v>
      </c>
      <c r="B109" s="1" t="s">
        <v>98</v>
      </c>
      <c r="C109" s="6">
        <v>832</v>
      </c>
      <c r="D109" s="6">
        <v>414</v>
      </c>
      <c r="E109" s="6">
        <v>126</v>
      </c>
      <c r="F109" s="16">
        <v>0.30434782608695654</v>
      </c>
      <c r="G109" s="6"/>
      <c r="H109" s="6">
        <v>829</v>
      </c>
      <c r="I109" s="6">
        <v>426</v>
      </c>
      <c r="J109" s="6">
        <v>139</v>
      </c>
      <c r="K109" s="16">
        <v>0.32629107981220656</v>
      </c>
      <c r="L109" s="6"/>
      <c r="M109" s="6">
        <v>818</v>
      </c>
      <c r="N109" s="6">
        <v>420</v>
      </c>
      <c r="O109" s="6">
        <v>143</v>
      </c>
      <c r="P109" s="16">
        <v>0.34047619047619049</v>
      </c>
      <c r="Q109" s="6"/>
      <c r="R109" s="6">
        <v>826</v>
      </c>
      <c r="S109" s="6">
        <v>432</v>
      </c>
      <c r="T109" s="6">
        <v>152</v>
      </c>
      <c r="U109" s="16">
        <v>0.35185185185185186</v>
      </c>
      <c r="V109" s="6"/>
      <c r="W109" s="6">
        <v>819</v>
      </c>
      <c r="X109" s="6">
        <v>504</v>
      </c>
      <c r="Y109" s="6">
        <v>181</v>
      </c>
      <c r="Z109" s="16">
        <v>0.35912698412698413</v>
      </c>
      <c r="AA109" s="6"/>
      <c r="AB109" s="6">
        <v>808</v>
      </c>
      <c r="AC109" s="6">
        <v>494</v>
      </c>
      <c r="AD109" s="6">
        <v>171</v>
      </c>
      <c r="AE109" s="16">
        <v>0.34615384615384615</v>
      </c>
      <c r="AF109" s="6"/>
      <c r="AG109" s="24">
        <v>4.1806020066889609</v>
      </c>
      <c r="AH109" s="24">
        <v>0.83612040133779209</v>
      </c>
    </row>
    <row r="110" spans="1:37" ht="12.75" customHeight="1" x14ac:dyDescent="0.25">
      <c r="A110" s="1">
        <v>610</v>
      </c>
      <c r="B110" s="1" t="s">
        <v>99</v>
      </c>
      <c r="C110" s="6">
        <v>425</v>
      </c>
      <c r="D110" s="6">
        <v>217</v>
      </c>
      <c r="E110" s="6">
        <v>53</v>
      </c>
      <c r="F110" s="16">
        <v>0.24423963133640553</v>
      </c>
      <c r="G110" s="6"/>
      <c r="H110" s="6">
        <v>413</v>
      </c>
      <c r="I110" s="6">
        <v>222</v>
      </c>
      <c r="J110" s="6">
        <v>55</v>
      </c>
      <c r="K110" s="16">
        <v>0.24774774774774774</v>
      </c>
      <c r="L110" s="6"/>
      <c r="M110" s="6">
        <v>410</v>
      </c>
      <c r="N110" s="6">
        <v>225</v>
      </c>
      <c r="O110" s="6">
        <v>58</v>
      </c>
      <c r="P110" s="16">
        <v>0.25777777777777777</v>
      </c>
      <c r="Q110" s="6"/>
      <c r="R110" s="6">
        <v>404</v>
      </c>
      <c r="S110" s="6">
        <v>231</v>
      </c>
      <c r="T110" s="6">
        <v>64</v>
      </c>
      <c r="U110" s="16">
        <v>0.27705627705627706</v>
      </c>
      <c r="V110" s="6"/>
      <c r="W110" s="6">
        <v>392</v>
      </c>
      <c r="X110" s="6">
        <v>259</v>
      </c>
      <c r="Y110" s="6">
        <v>72</v>
      </c>
      <c r="Z110" s="16">
        <v>0.27799227799227799</v>
      </c>
      <c r="AA110" s="6"/>
      <c r="AB110" s="6">
        <v>402</v>
      </c>
      <c r="AC110" s="6">
        <v>254</v>
      </c>
      <c r="AD110" s="6">
        <v>72</v>
      </c>
      <c r="AE110" s="16">
        <v>0.28346456692913385</v>
      </c>
      <c r="AF110" s="6"/>
      <c r="AG110" s="24">
        <v>3.9224935592728327</v>
      </c>
      <c r="AH110" s="24">
        <v>0.78449871185456654</v>
      </c>
    </row>
    <row r="111" spans="1:37" ht="12.75" customHeight="1" x14ac:dyDescent="0.25">
      <c r="A111" s="1">
        <v>611</v>
      </c>
      <c r="B111" s="1" t="s">
        <v>100</v>
      </c>
      <c r="C111" s="6">
        <v>1133</v>
      </c>
      <c r="D111" s="6">
        <v>803</v>
      </c>
      <c r="E111" s="6">
        <v>169</v>
      </c>
      <c r="F111" s="16">
        <v>0.21046077210460773</v>
      </c>
      <c r="G111" s="6"/>
      <c r="H111" s="6">
        <v>1100</v>
      </c>
      <c r="I111" s="6">
        <v>784</v>
      </c>
      <c r="J111" s="6">
        <v>167</v>
      </c>
      <c r="K111" s="16">
        <v>0.21301020408163265</v>
      </c>
      <c r="L111" s="6"/>
      <c r="M111" s="6">
        <v>1042</v>
      </c>
      <c r="N111" s="6">
        <v>769</v>
      </c>
      <c r="O111" s="6">
        <v>172</v>
      </c>
      <c r="P111" s="16">
        <v>0.22366710013003901</v>
      </c>
      <c r="Q111" s="6"/>
      <c r="R111" s="6">
        <v>1022</v>
      </c>
      <c r="S111" s="6">
        <v>740</v>
      </c>
      <c r="T111" s="6">
        <v>167</v>
      </c>
      <c r="U111" s="16">
        <v>0.22567567567567567</v>
      </c>
      <c r="V111" s="6"/>
      <c r="W111" s="6">
        <v>976</v>
      </c>
      <c r="X111" s="6">
        <v>749</v>
      </c>
      <c r="Y111" s="6">
        <v>185</v>
      </c>
      <c r="Z111" s="16">
        <v>0.24699599465954605</v>
      </c>
      <c r="AA111" s="6"/>
      <c r="AB111" s="6">
        <v>1057</v>
      </c>
      <c r="AC111" s="6">
        <v>761</v>
      </c>
      <c r="AD111" s="6">
        <v>187</v>
      </c>
      <c r="AE111" s="16">
        <v>0.24572930354796321</v>
      </c>
      <c r="AF111" s="6"/>
      <c r="AG111" s="24">
        <v>3.5268531443355484</v>
      </c>
      <c r="AH111" s="24">
        <v>0.70537062886710966</v>
      </c>
    </row>
    <row r="112" spans="1:37" ht="12.75" customHeight="1" x14ac:dyDescent="0.25">
      <c r="A112" s="1">
        <v>612</v>
      </c>
      <c r="B112" s="1" t="s">
        <v>101</v>
      </c>
      <c r="C112" s="6">
        <v>354</v>
      </c>
      <c r="D112" s="6">
        <v>12</v>
      </c>
      <c r="E112" s="6">
        <v>5</v>
      </c>
      <c r="F112" s="16">
        <v>0.41666666666666669</v>
      </c>
      <c r="G112" s="6"/>
      <c r="H112" s="6">
        <v>450</v>
      </c>
      <c r="I112" s="6">
        <v>18</v>
      </c>
      <c r="J112" s="6">
        <v>5</v>
      </c>
      <c r="K112" s="16">
        <v>0.27777777777777779</v>
      </c>
      <c r="L112" s="6"/>
      <c r="M112" s="6">
        <v>667</v>
      </c>
      <c r="N112" s="6">
        <v>93</v>
      </c>
      <c r="O112" s="6">
        <v>15</v>
      </c>
      <c r="P112" s="16">
        <v>0.16129032258064516</v>
      </c>
      <c r="Q112" s="6"/>
      <c r="R112" s="6">
        <v>714</v>
      </c>
      <c r="S112" s="6">
        <v>135</v>
      </c>
      <c r="T112" s="6">
        <v>32</v>
      </c>
      <c r="U112" s="16">
        <v>0.23703703703703705</v>
      </c>
      <c r="V112" s="6"/>
      <c r="W112" s="6">
        <v>723</v>
      </c>
      <c r="X112" s="6">
        <v>168</v>
      </c>
      <c r="Y112" s="6">
        <v>42</v>
      </c>
      <c r="Z112" s="16">
        <v>0.25</v>
      </c>
      <c r="AA112" s="6"/>
      <c r="AB112" s="6">
        <v>811</v>
      </c>
      <c r="AC112" s="6">
        <v>192</v>
      </c>
      <c r="AD112" s="6">
        <v>47</v>
      </c>
      <c r="AE112" s="16">
        <v>0.24479166666666666</v>
      </c>
      <c r="AF112" s="6"/>
      <c r="AG112" s="24">
        <v>-17.187500000000004</v>
      </c>
      <c r="AH112" s="24">
        <v>-3.4375000000000004</v>
      </c>
    </row>
    <row r="113" spans="1:39" ht="12.75" customHeight="1" x14ac:dyDescent="0.25">
      <c r="A113" s="1">
        <v>613</v>
      </c>
      <c r="B113" s="1" t="s">
        <v>102</v>
      </c>
      <c r="C113" s="6">
        <v>1523</v>
      </c>
      <c r="D113" s="6">
        <v>810</v>
      </c>
      <c r="E113" s="6">
        <v>162</v>
      </c>
      <c r="F113" s="16">
        <v>0.2</v>
      </c>
      <c r="G113" s="6"/>
      <c r="H113" s="6">
        <v>1443</v>
      </c>
      <c r="I113" s="6">
        <v>756</v>
      </c>
      <c r="J113" s="6">
        <v>158</v>
      </c>
      <c r="K113" s="16">
        <v>0.20899470899470898</v>
      </c>
      <c r="L113" s="6"/>
      <c r="M113" s="6">
        <v>1392</v>
      </c>
      <c r="N113" s="6">
        <v>741</v>
      </c>
      <c r="O113" s="6">
        <v>160</v>
      </c>
      <c r="P113" s="16">
        <v>0.21592442645074225</v>
      </c>
      <c r="Q113" s="6"/>
      <c r="R113" s="6">
        <v>1357</v>
      </c>
      <c r="S113" s="6">
        <v>756</v>
      </c>
      <c r="T113" s="6">
        <v>185</v>
      </c>
      <c r="U113" s="16">
        <v>0.24470899470899471</v>
      </c>
      <c r="V113" s="6"/>
      <c r="W113" s="6">
        <v>1382</v>
      </c>
      <c r="X113" s="6">
        <v>850</v>
      </c>
      <c r="Y113" s="6">
        <v>199</v>
      </c>
      <c r="Z113" s="16">
        <v>0.23411764705882354</v>
      </c>
      <c r="AA113" s="6"/>
      <c r="AB113" s="6">
        <v>1481</v>
      </c>
      <c r="AC113" s="6">
        <v>834</v>
      </c>
      <c r="AD113" s="6">
        <v>186</v>
      </c>
      <c r="AE113" s="16">
        <v>0.22302158273381295</v>
      </c>
      <c r="AF113" s="6"/>
      <c r="AG113" s="24">
        <v>2.302158273381294</v>
      </c>
      <c r="AH113" s="24">
        <v>0.46043165467625879</v>
      </c>
    </row>
    <row r="114" spans="1:39" ht="12.75" customHeight="1" x14ac:dyDescent="0.25">
      <c r="A114" s="1">
        <v>614</v>
      </c>
      <c r="B114" s="1" t="s">
        <v>103</v>
      </c>
      <c r="C114" s="6">
        <v>962</v>
      </c>
      <c r="D114" s="6">
        <v>640</v>
      </c>
      <c r="E114" s="6">
        <v>104</v>
      </c>
      <c r="F114" s="16">
        <v>0.16250000000000001</v>
      </c>
      <c r="G114" s="6"/>
      <c r="H114" s="6">
        <v>959</v>
      </c>
      <c r="I114" s="6">
        <v>652</v>
      </c>
      <c r="J114" s="6">
        <v>118</v>
      </c>
      <c r="K114" s="16">
        <v>0.18098159509202455</v>
      </c>
      <c r="L114" s="6"/>
      <c r="M114" s="6">
        <v>971</v>
      </c>
      <c r="N114" s="6">
        <v>675</v>
      </c>
      <c r="O114" s="6">
        <v>132</v>
      </c>
      <c r="P114" s="16">
        <v>0.19555555555555557</v>
      </c>
      <c r="Q114" s="6"/>
      <c r="R114" s="6">
        <v>930</v>
      </c>
      <c r="S114" s="6">
        <v>670</v>
      </c>
      <c r="T114" s="6">
        <v>148</v>
      </c>
      <c r="U114" s="16">
        <v>0.22089552238805971</v>
      </c>
      <c r="V114" s="6"/>
      <c r="W114" s="6">
        <v>922</v>
      </c>
      <c r="X114" s="6">
        <v>685</v>
      </c>
      <c r="Y114" s="6">
        <v>143</v>
      </c>
      <c r="Z114" s="16">
        <v>0.20875912408759123</v>
      </c>
      <c r="AA114" s="6"/>
      <c r="AB114" s="6">
        <v>928</v>
      </c>
      <c r="AC114" s="6">
        <v>669</v>
      </c>
      <c r="AD114" s="6">
        <v>133</v>
      </c>
      <c r="AE114" s="16">
        <v>0.19880418535127056</v>
      </c>
      <c r="AF114" s="6"/>
      <c r="AG114" s="24">
        <v>3.6304185351270557</v>
      </c>
      <c r="AH114" s="24">
        <v>0.72608370702541114</v>
      </c>
    </row>
    <row r="115" spans="1:39" ht="12.75" customHeight="1" x14ac:dyDescent="0.25">
      <c r="A115" s="1">
        <v>615</v>
      </c>
      <c r="B115" s="1" t="s">
        <v>104</v>
      </c>
      <c r="C115" s="6">
        <v>764</v>
      </c>
      <c r="D115" s="6">
        <v>569</v>
      </c>
      <c r="E115" s="6">
        <v>80</v>
      </c>
      <c r="F115" s="16">
        <v>0.14059753954305801</v>
      </c>
      <c r="G115" s="6"/>
      <c r="H115" s="6">
        <v>699</v>
      </c>
      <c r="I115" s="6">
        <v>516</v>
      </c>
      <c r="J115" s="6">
        <v>74</v>
      </c>
      <c r="K115" s="16">
        <v>0.1434108527131783</v>
      </c>
      <c r="L115" s="6"/>
      <c r="M115" s="6">
        <v>648</v>
      </c>
      <c r="N115" s="6">
        <v>493</v>
      </c>
      <c r="O115" s="6">
        <v>74</v>
      </c>
      <c r="P115" s="16">
        <v>0.15010141987829614</v>
      </c>
      <c r="Q115" s="6"/>
      <c r="R115" s="6">
        <v>650</v>
      </c>
      <c r="S115" s="6">
        <v>428</v>
      </c>
      <c r="T115" s="6">
        <v>68</v>
      </c>
      <c r="U115" s="16">
        <v>0.15887850467289719</v>
      </c>
      <c r="V115" s="6"/>
      <c r="W115" s="6">
        <v>694</v>
      </c>
      <c r="X115" s="6">
        <v>414</v>
      </c>
      <c r="Y115" s="6">
        <v>70</v>
      </c>
      <c r="Z115" s="16">
        <v>0.16908212560386474</v>
      </c>
      <c r="AA115" s="6"/>
      <c r="AB115" s="6">
        <v>804</v>
      </c>
      <c r="AC115" s="6">
        <v>419</v>
      </c>
      <c r="AD115" s="6">
        <v>78</v>
      </c>
      <c r="AE115" s="16">
        <v>0.18615751789976134</v>
      </c>
      <c r="AF115" s="6"/>
      <c r="AG115" s="24">
        <v>4.5559978356703335</v>
      </c>
      <c r="AH115" s="24">
        <v>0.91119956713406669</v>
      </c>
    </row>
    <row r="116" spans="1:39" ht="12.75" customHeight="1" x14ac:dyDescent="0.25">
      <c r="A116" s="1">
        <v>616</v>
      </c>
      <c r="B116" s="1" t="s">
        <v>105</v>
      </c>
      <c r="C116" s="6">
        <v>725</v>
      </c>
      <c r="D116" s="6">
        <v>378</v>
      </c>
      <c r="E116" s="6">
        <v>69</v>
      </c>
      <c r="F116" s="16">
        <v>0.18253968253968253</v>
      </c>
      <c r="G116" s="6"/>
      <c r="H116" s="6">
        <v>711</v>
      </c>
      <c r="I116" s="6">
        <v>385</v>
      </c>
      <c r="J116" s="6">
        <v>80</v>
      </c>
      <c r="K116" s="16">
        <v>0.20779220779220781</v>
      </c>
      <c r="L116" s="6"/>
      <c r="M116" s="6">
        <v>707</v>
      </c>
      <c r="N116" s="6">
        <v>392</v>
      </c>
      <c r="O116" s="6">
        <v>84</v>
      </c>
      <c r="P116" s="16">
        <v>0.21428571428571427</v>
      </c>
      <c r="Q116" s="6"/>
      <c r="R116" s="6">
        <v>697</v>
      </c>
      <c r="S116" s="6">
        <v>399</v>
      </c>
      <c r="T116" s="6">
        <v>91</v>
      </c>
      <c r="U116" s="16">
        <v>0.22807017543859648</v>
      </c>
      <c r="V116" s="6"/>
      <c r="W116" s="6">
        <v>704</v>
      </c>
      <c r="X116" s="6">
        <v>464</v>
      </c>
      <c r="Y116" s="6">
        <v>111</v>
      </c>
      <c r="Z116" s="16">
        <v>0.23922413793103448</v>
      </c>
      <c r="AA116" s="6"/>
      <c r="AB116" s="6">
        <v>707</v>
      </c>
      <c r="AC116" s="6">
        <v>480</v>
      </c>
      <c r="AD116" s="6">
        <v>107</v>
      </c>
      <c r="AE116" s="16">
        <v>0.22291666666666668</v>
      </c>
      <c r="AF116" s="6"/>
      <c r="AG116" s="24">
        <v>4.0376984126984148</v>
      </c>
      <c r="AH116" s="24">
        <v>0.80753968253968289</v>
      </c>
    </row>
    <row r="117" spans="1:39" ht="12.75" customHeight="1" x14ac:dyDescent="0.25">
      <c r="A117" s="1">
        <v>617</v>
      </c>
      <c r="B117" s="1" t="s">
        <v>106</v>
      </c>
      <c r="C117" s="6">
        <v>429</v>
      </c>
      <c r="D117" s="6">
        <v>271</v>
      </c>
      <c r="E117" s="6">
        <v>74</v>
      </c>
      <c r="F117" s="16">
        <v>0.27306273062730629</v>
      </c>
      <c r="G117" s="6"/>
      <c r="H117" s="6">
        <v>428</v>
      </c>
      <c r="I117" s="6">
        <v>272</v>
      </c>
      <c r="J117" s="6">
        <v>74</v>
      </c>
      <c r="K117" s="16">
        <v>0.27205882352941174</v>
      </c>
      <c r="L117" s="6"/>
      <c r="M117" s="6">
        <v>436</v>
      </c>
      <c r="N117" s="6">
        <v>278</v>
      </c>
      <c r="O117" s="6">
        <v>82</v>
      </c>
      <c r="P117" s="16">
        <v>0.29496402877697842</v>
      </c>
      <c r="Q117" s="6"/>
      <c r="R117" s="6">
        <v>435</v>
      </c>
      <c r="S117" s="6">
        <v>274</v>
      </c>
      <c r="T117" s="6">
        <v>76</v>
      </c>
      <c r="U117" s="16">
        <v>0.27737226277372262</v>
      </c>
      <c r="V117" s="6"/>
      <c r="W117" s="6">
        <v>442</v>
      </c>
      <c r="X117" s="6">
        <v>297</v>
      </c>
      <c r="Y117" s="6">
        <v>85</v>
      </c>
      <c r="Z117" s="16">
        <v>0.28619528619528617</v>
      </c>
      <c r="AA117" s="6"/>
      <c r="AB117" s="6">
        <v>448</v>
      </c>
      <c r="AC117" s="6">
        <v>300</v>
      </c>
      <c r="AD117" s="6">
        <v>79</v>
      </c>
      <c r="AE117" s="16">
        <v>0.26333333333333331</v>
      </c>
      <c r="AF117" s="6"/>
      <c r="AG117" s="24">
        <v>-0.97293972939729856</v>
      </c>
      <c r="AH117" s="24">
        <v>-0.19458794587945971</v>
      </c>
    </row>
    <row r="118" spans="1:39" ht="12.75" customHeight="1" x14ac:dyDescent="0.25">
      <c r="A118" s="1">
        <v>618</v>
      </c>
      <c r="B118" s="1" t="s">
        <v>107</v>
      </c>
      <c r="C118" s="6">
        <v>60</v>
      </c>
      <c r="D118" s="6">
        <v>40</v>
      </c>
      <c r="E118" s="6">
        <v>9</v>
      </c>
      <c r="F118" s="16">
        <v>0.22500000000000001</v>
      </c>
      <c r="G118" s="6"/>
      <c r="H118" s="6">
        <v>61</v>
      </c>
      <c r="I118" s="6">
        <v>40</v>
      </c>
      <c r="J118" s="6">
        <v>11</v>
      </c>
      <c r="K118" s="16">
        <v>0.27500000000000002</v>
      </c>
      <c r="L118" s="6"/>
      <c r="M118" s="6">
        <v>61</v>
      </c>
      <c r="N118" s="6">
        <v>37</v>
      </c>
      <c r="O118" s="6">
        <v>8</v>
      </c>
      <c r="P118" s="16">
        <v>0.21621621621621623</v>
      </c>
      <c r="Q118" s="6"/>
      <c r="R118" s="6">
        <v>60</v>
      </c>
      <c r="S118" s="6">
        <v>41</v>
      </c>
      <c r="T118" s="6">
        <v>10</v>
      </c>
      <c r="U118" s="16">
        <v>0.24390243902439024</v>
      </c>
      <c r="V118" s="6"/>
      <c r="W118" s="6">
        <v>60</v>
      </c>
      <c r="X118" s="6">
        <v>43</v>
      </c>
      <c r="Y118" s="6">
        <v>12</v>
      </c>
      <c r="Z118" s="16">
        <v>0.27906976744186046</v>
      </c>
      <c r="AA118" s="6"/>
      <c r="AB118" s="6">
        <v>60</v>
      </c>
      <c r="AC118" s="6">
        <v>43</v>
      </c>
      <c r="AD118" s="6">
        <v>13</v>
      </c>
      <c r="AE118" s="16">
        <v>0.30232558139534882</v>
      </c>
      <c r="AF118" s="6"/>
      <c r="AG118" s="24">
        <v>7.7325581395348815</v>
      </c>
      <c r="AH118" s="24">
        <v>1.5465116279069764</v>
      </c>
    </row>
    <row r="119" spans="1:39" ht="12.75" customHeight="1" x14ac:dyDescent="0.25">
      <c r="A119" s="1">
        <v>619</v>
      </c>
      <c r="B119" s="1" t="s">
        <v>108</v>
      </c>
      <c r="C119" s="6">
        <v>449</v>
      </c>
      <c r="D119" s="6">
        <v>266</v>
      </c>
      <c r="E119" s="6">
        <v>88</v>
      </c>
      <c r="F119" s="16">
        <v>0.33082706766917291</v>
      </c>
      <c r="G119" s="6"/>
      <c r="H119" s="6">
        <v>448</v>
      </c>
      <c r="I119" s="6">
        <v>274</v>
      </c>
      <c r="J119" s="6">
        <v>91</v>
      </c>
      <c r="K119" s="16">
        <v>0.33211678832116787</v>
      </c>
      <c r="L119" s="6"/>
      <c r="M119" s="6">
        <v>449</v>
      </c>
      <c r="N119" s="6">
        <v>290</v>
      </c>
      <c r="O119" s="6">
        <v>94</v>
      </c>
      <c r="P119" s="16">
        <v>0.32413793103448274</v>
      </c>
      <c r="Q119" s="6"/>
      <c r="R119" s="6">
        <v>446</v>
      </c>
      <c r="S119" s="6">
        <v>299</v>
      </c>
      <c r="T119" s="6">
        <v>94</v>
      </c>
      <c r="U119" s="16">
        <v>0.31438127090301005</v>
      </c>
      <c r="V119" s="6"/>
      <c r="W119" s="6">
        <v>443</v>
      </c>
      <c r="X119" s="6">
        <v>367</v>
      </c>
      <c r="Y119" s="6">
        <v>117</v>
      </c>
      <c r="Z119" s="16">
        <v>0.31880108991825612</v>
      </c>
      <c r="AA119" s="6"/>
      <c r="AB119" s="6">
        <v>444</v>
      </c>
      <c r="AC119" s="6">
        <v>371</v>
      </c>
      <c r="AD119" s="6">
        <v>117</v>
      </c>
      <c r="AE119" s="16">
        <v>0.31536388140161725</v>
      </c>
      <c r="AF119" s="6"/>
      <c r="AG119" s="24">
        <v>-1.5463186267555662</v>
      </c>
      <c r="AH119" s="24">
        <v>-0.30926372535111324</v>
      </c>
    </row>
    <row r="120" spans="1:39" ht="12.75" customHeight="1" x14ac:dyDescent="0.25">
      <c r="A120" s="1">
        <v>620</v>
      </c>
      <c r="B120" s="1" t="s">
        <v>109</v>
      </c>
      <c r="C120" s="6">
        <v>28</v>
      </c>
      <c r="D120" s="6">
        <v>10</v>
      </c>
      <c r="E120" s="6">
        <v>1</v>
      </c>
      <c r="F120" s="16">
        <v>0.1</v>
      </c>
      <c r="G120" s="6"/>
      <c r="H120" s="6">
        <v>28</v>
      </c>
      <c r="I120" s="6">
        <v>8</v>
      </c>
      <c r="J120" s="6">
        <v>2</v>
      </c>
      <c r="K120" s="16">
        <v>0.25</v>
      </c>
      <c r="L120" s="6"/>
      <c r="M120" s="6">
        <v>27</v>
      </c>
      <c r="N120" s="6">
        <v>11</v>
      </c>
      <c r="O120" s="6">
        <v>3</v>
      </c>
      <c r="P120" s="16">
        <v>0.27272727272727271</v>
      </c>
      <c r="Q120" s="6"/>
      <c r="R120" s="6">
        <v>28</v>
      </c>
      <c r="S120" s="6">
        <v>10</v>
      </c>
      <c r="T120" s="6">
        <v>2</v>
      </c>
      <c r="U120" s="16">
        <v>0.2</v>
      </c>
      <c r="V120" s="6"/>
      <c r="W120" s="6">
        <v>38</v>
      </c>
      <c r="X120" s="6">
        <v>13</v>
      </c>
      <c r="Y120" s="6">
        <v>5</v>
      </c>
      <c r="Z120" s="16">
        <v>0.38461538461538464</v>
      </c>
      <c r="AA120" s="6"/>
      <c r="AB120" s="6">
        <v>35</v>
      </c>
      <c r="AC120" s="6">
        <v>14</v>
      </c>
      <c r="AD120" s="6">
        <v>4</v>
      </c>
      <c r="AE120" s="16">
        <v>0.2857142857142857</v>
      </c>
      <c r="AF120" s="6"/>
      <c r="AG120" s="24">
        <v>18.571428571428569</v>
      </c>
      <c r="AH120" s="24">
        <v>3.7142857142857135</v>
      </c>
    </row>
    <row r="121" spans="1:39" ht="12.75" customHeight="1" x14ac:dyDescent="0.25">
      <c r="A121" s="1">
        <v>621</v>
      </c>
      <c r="B121" s="1" t="s">
        <v>110</v>
      </c>
      <c r="C121" s="6">
        <v>813</v>
      </c>
      <c r="D121" s="6">
        <v>398</v>
      </c>
      <c r="E121" s="6">
        <v>72</v>
      </c>
      <c r="F121" s="16">
        <v>0.18090452261306533</v>
      </c>
      <c r="G121" s="6"/>
      <c r="H121" s="6">
        <v>792</v>
      </c>
      <c r="I121" s="6">
        <v>397</v>
      </c>
      <c r="J121" s="6">
        <v>74</v>
      </c>
      <c r="K121" s="16">
        <v>0.18639798488664988</v>
      </c>
      <c r="L121" s="6"/>
      <c r="M121" s="6">
        <v>791</v>
      </c>
      <c r="N121" s="6">
        <v>393</v>
      </c>
      <c r="O121" s="6">
        <v>81</v>
      </c>
      <c r="P121" s="16">
        <v>0.20610687022900764</v>
      </c>
      <c r="Q121" s="6"/>
      <c r="R121" s="6">
        <v>782</v>
      </c>
      <c r="S121" s="6">
        <v>404</v>
      </c>
      <c r="T121" s="6">
        <v>90</v>
      </c>
      <c r="U121" s="16">
        <v>0.22277227722772278</v>
      </c>
      <c r="V121" s="6"/>
      <c r="W121" s="6">
        <v>791</v>
      </c>
      <c r="X121" s="6">
        <v>509</v>
      </c>
      <c r="Y121" s="6">
        <v>120</v>
      </c>
      <c r="Z121" s="16">
        <v>0.23575638506876229</v>
      </c>
      <c r="AA121" s="6"/>
      <c r="AB121" s="6">
        <v>817</v>
      </c>
      <c r="AC121" s="6">
        <v>523</v>
      </c>
      <c r="AD121" s="6">
        <v>118</v>
      </c>
      <c r="AE121" s="16">
        <v>0.22562141491395793</v>
      </c>
      <c r="AF121" s="6"/>
      <c r="AG121" s="24">
        <v>4.4716892300892592</v>
      </c>
      <c r="AH121" s="24">
        <v>0.89433784601785182</v>
      </c>
    </row>
    <row r="122" spans="1:39" ht="12.75" customHeight="1" x14ac:dyDescent="0.25">
      <c r="A122" s="1">
        <v>622</v>
      </c>
      <c r="B122" s="1" t="s">
        <v>111</v>
      </c>
      <c r="C122" s="6">
        <v>1284</v>
      </c>
      <c r="D122" s="6">
        <v>699</v>
      </c>
      <c r="E122" s="6">
        <v>107</v>
      </c>
      <c r="F122" s="16">
        <v>0.1530758226037196</v>
      </c>
      <c r="G122" s="6"/>
      <c r="H122" s="6">
        <v>1250</v>
      </c>
      <c r="I122" s="6">
        <v>706</v>
      </c>
      <c r="J122" s="6">
        <v>109</v>
      </c>
      <c r="K122" s="16">
        <v>0.15439093484419264</v>
      </c>
      <c r="L122" s="6"/>
      <c r="M122" s="6">
        <v>1241</v>
      </c>
      <c r="N122" s="6">
        <v>697</v>
      </c>
      <c r="O122" s="6">
        <v>110</v>
      </c>
      <c r="P122" s="16">
        <v>0.15781922525107603</v>
      </c>
      <c r="Q122" s="6"/>
      <c r="R122" s="6">
        <v>1251</v>
      </c>
      <c r="S122" s="6">
        <v>686</v>
      </c>
      <c r="T122" s="6">
        <v>112</v>
      </c>
      <c r="U122" s="16">
        <v>0.16326530612244897</v>
      </c>
      <c r="V122" s="6"/>
      <c r="W122" s="6">
        <v>1238</v>
      </c>
      <c r="X122" s="6">
        <v>737</v>
      </c>
      <c r="Y122" s="6">
        <v>121</v>
      </c>
      <c r="Z122" s="16">
        <v>0.16417910447761194</v>
      </c>
      <c r="AA122" s="6"/>
      <c r="AB122" s="6">
        <v>1270</v>
      </c>
      <c r="AC122" s="6">
        <v>743</v>
      </c>
      <c r="AD122" s="6">
        <v>120</v>
      </c>
      <c r="AE122" s="16">
        <v>0.16150740242261102</v>
      </c>
      <c r="AF122" s="6"/>
      <c r="AG122" s="24">
        <v>0.84315798188914215</v>
      </c>
      <c r="AH122" s="24">
        <v>0.16863159637782843</v>
      </c>
    </row>
    <row r="123" spans="1:39" ht="12.75" customHeight="1" x14ac:dyDescent="0.25">
      <c r="A123" s="1">
        <v>623</v>
      </c>
      <c r="B123" s="1" t="s">
        <v>112</v>
      </c>
      <c r="C123" s="6">
        <v>308</v>
      </c>
      <c r="D123" s="6">
        <v>162</v>
      </c>
      <c r="E123" s="6">
        <v>35</v>
      </c>
      <c r="F123" s="16">
        <v>0.21604938271604937</v>
      </c>
      <c r="G123" s="6"/>
      <c r="H123" s="6">
        <v>302</v>
      </c>
      <c r="I123" s="6">
        <v>157</v>
      </c>
      <c r="J123" s="6">
        <v>32</v>
      </c>
      <c r="K123" s="16">
        <v>0.20382165605095542</v>
      </c>
      <c r="L123" s="6"/>
      <c r="M123" s="6">
        <v>291</v>
      </c>
      <c r="N123" s="6">
        <v>164</v>
      </c>
      <c r="O123" s="6">
        <v>36</v>
      </c>
      <c r="P123" s="16">
        <v>0.21951219512195122</v>
      </c>
      <c r="Q123" s="6"/>
      <c r="R123" s="6">
        <v>291</v>
      </c>
      <c r="S123" s="6">
        <v>172</v>
      </c>
      <c r="T123" s="6">
        <v>39</v>
      </c>
      <c r="U123" s="16">
        <v>0.22674418604651161</v>
      </c>
      <c r="V123" s="6"/>
      <c r="W123" s="6">
        <v>291</v>
      </c>
      <c r="X123" s="6">
        <v>173</v>
      </c>
      <c r="Y123" s="6">
        <v>39</v>
      </c>
      <c r="Z123" s="16">
        <v>0.22543352601156069</v>
      </c>
      <c r="AA123" s="6"/>
      <c r="AB123" s="6">
        <v>295</v>
      </c>
      <c r="AC123" s="6">
        <v>183</v>
      </c>
      <c r="AD123" s="6">
        <v>46</v>
      </c>
      <c r="AE123" s="16">
        <v>0.25136612021857924</v>
      </c>
      <c r="AF123" s="6"/>
      <c r="AG123" s="24">
        <v>3.5316737502529865</v>
      </c>
      <c r="AH123" s="24">
        <v>0.70633475005059732</v>
      </c>
    </row>
    <row r="124" spans="1:39" ht="12.75" customHeight="1" x14ac:dyDescent="0.25">
      <c r="A124" s="1">
        <v>624</v>
      </c>
      <c r="B124" s="1" t="s">
        <v>113</v>
      </c>
      <c r="C124" s="6">
        <v>1591</v>
      </c>
      <c r="D124" s="6">
        <v>1004</v>
      </c>
      <c r="E124" s="6">
        <v>272</v>
      </c>
      <c r="F124" s="16">
        <v>0.27091633466135456</v>
      </c>
      <c r="G124" s="6"/>
      <c r="H124" s="6">
        <v>1551</v>
      </c>
      <c r="I124" s="6">
        <v>1037</v>
      </c>
      <c r="J124" s="6">
        <v>301</v>
      </c>
      <c r="K124" s="16">
        <v>0.29026036644165865</v>
      </c>
      <c r="L124" s="6"/>
      <c r="M124" s="6">
        <v>1508</v>
      </c>
      <c r="N124" s="6">
        <v>1064</v>
      </c>
      <c r="O124" s="6">
        <v>316</v>
      </c>
      <c r="P124" s="16">
        <v>0.29699248120300753</v>
      </c>
      <c r="Q124" s="6"/>
      <c r="R124" s="6">
        <v>1493</v>
      </c>
      <c r="S124" s="6">
        <v>1085</v>
      </c>
      <c r="T124" s="6">
        <v>336</v>
      </c>
      <c r="U124" s="16">
        <v>0.30967741935483872</v>
      </c>
      <c r="V124" s="6"/>
      <c r="W124" s="6">
        <v>1501</v>
      </c>
      <c r="X124" s="6">
        <v>1132</v>
      </c>
      <c r="Y124" s="6">
        <v>360</v>
      </c>
      <c r="Z124" s="16">
        <v>0.31802120141342755</v>
      </c>
      <c r="AA124" s="6"/>
      <c r="AB124" s="6">
        <v>1486</v>
      </c>
      <c r="AC124" s="6">
        <v>1137</v>
      </c>
      <c r="AD124" s="6">
        <v>366</v>
      </c>
      <c r="AE124" s="16">
        <v>0.32189973614775724</v>
      </c>
      <c r="AF124" s="6"/>
      <c r="AG124" s="24">
        <v>5.0983401486402684</v>
      </c>
      <c r="AH124" s="24">
        <v>1.0196680297280536</v>
      </c>
    </row>
    <row r="125" spans="1:39" ht="12.75" customHeight="1" x14ac:dyDescent="0.25">
      <c r="A125" s="1">
        <v>625</v>
      </c>
      <c r="B125" s="1" t="s">
        <v>114</v>
      </c>
      <c r="C125" s="6">
        <v>141</v>
      </c>
      <c r="D125" s="6">
        <v>41</v>
      </c>
      <c r="E125" s="6">
        <v>15</v>
      </c>
      <c r="F125" s="16">
        <v>0.36585365853658536</v>
      </c>
      <c r="G125" s="6"/>
      <c r="H125" s="6">
        <v>138</v>
      </c>
      <c r="I125" s="6">
        <v>46</v>
      </c>
      <c r="J125" s="6">
        <v>17</v>
      </c>
      <c r="K125" s="16">
        <v>0.36956521739130432</v>
      </c>
      <c r="L125" s="6"/>
      <c r="M125" s="6">
        <v>135</v>
      </c>
      <c r="N125" s="6">
        <v>45</v>
      </c>
      <c r="O125" s="6">
        <v>18</v>
      </c>
      <c r="P125" s="16">
        <v>0.4</v>
      </c>
      <c r="Q125" s="6"/>
      <c r="R125" s="6">
        <v>136</v>
      </c>
      <c r="S125" s="6">
        <v>44</v>
      </c>
      <c r="T125" s="6">
        <v>20</v>
      </c>
      <c r="U125" s="16">
        <v>0.45454545454545453</v>
      </c>
      <c r="V125" s="6"/>
      <c r="W125" s="6">
        <v>136</v>
      </c>
      <c r="X125" s="6">
        <v>88</v>
      </c>
      <c r="Y125" s="6">
        <v>44</v>
      </c>
      <c r="Z125" s="16">
        <v>0.5</v>
      </c>
      <c r="AA125" s="6"/>
      <c r="AB125" s="6">
        <v>131</v>
      </c>
      <c r="AC125" s="6">
        <v>87</v>
      </c>
      <c r="AD125" s="6">
        <v>40</v>
      </c>
      <c r="AE125" s="16">
        <v>0.45977011494252873</v>
      </c>
      <c r="AF125" s="6"/>
      <c r="AG125" s="24">
        <v>9.3916456405943372</v>
      </c>
      <c r="AH125" s="24">
        <v>1.8783291281188674</v>
      </c>
    </row>
    <row r="126" spans="1:39" ht="12.75" customHeight="1" x14ac:dyDescent="0.25">
      <c r="A126" s="1">
        <v>626</v>
      </c>
      <c r="B126" s="1" t="s">
        <v>115</v>
      </c>
      <c r="C126" s="6">
        <v>202</v>
      </c>
      <c r="D126" s="6">
        <v>17</v>
      </c>
      <c r="E126" s="6">
        <v>8</v>
      </c>
      <c r="F126" s="16">
        <v>0.47058823529411764</v>
      </c>
      <c r="G126" s="6"/>
      <c r="H126" s="6">
        <v>198</v>
      </c>
      <c r="I126" s="6">
        <v>17</v>
      </c>
      <c r="J126" s="6">
        <v>9</v>
      </c>
      <c r="K126" s="16">
        <v>0.52941176470588236</v>
      </c>
      <c r="L126" s="6"/>
      <c r="M126" s="6">
        <v>197</v>
      </c>
      <c r="N126" s="6">
        <v>62</v>
      </c>
      <c r="O126" s="6">
        <v>19</v>
      </c>
      <c r="P126" s="16">
        <v>0.30645161290322581</v>
      </c>
      <c r="Q126" s="6"/>
      <c r="R126" s="6">
        <v>187</v>
      </c>
      <c r="S126" s="6">
        <v>71</v>
      </c>
      <c r="T126" s="6">
        <v>20</v>
      </c>
      <c r="U126" s="16">
        <v>0.28169014084507044</v>
      </c>
      <c r="V126" s="6"/>
      <c r="W126" s="6">
        <v>189</v>
      </c>
      <c r="X126" s="6">
        <v>104</v>
      </c>
      <c r="Y126" s="6">
        <v>30</v>
      </c>
      <c r="Z126" s="16">
        <v>0.28846153846153844</v>
      </c>
      <c r="AA126" s="6"/>
      <c r="AB126" s="6">
        <v>207</v>
      </c>
      <c r="AC126" s="6">
        <v>102</v>
      </c>
      <c r="AD126" s="6">
        <v>27</v>
      </c>
      <c r="AE126" s="16">
        <v>0.26470588235294118</v>
      </c>
      <c r="AF126" s="6"/>
      <c r="AG126" s="24">
        <v>-20.588235294117645</v>
      </c>
      <c r="AH126" s="24">
        <v>-4.117647058823529</v>
      </c>
    </row>
    <row r="127" spans="1:39" ht="12.75" customHeight="1" x14ac:dyDescent="0.25">
      <c r="A127" s="14" t="s">
        <v>128</v>
      </c>
      <c r="B127" s="15" t="s">
        <v>124</v>
      </c>
      <c r="C127" s="8">
        <v>15119</v>
      </c>
      <c r="D127" s="8">
        <v>8727</v>
      </c>
      <c r="E127" s="8">
        <v>1923</v>
      </c>
      <c r="F127" s="17">
        <v>0.22035063595737367</v>
      </c>
      <c r="G127" s="8"/>
      <c r="H127" s="8">
        <v>14841</v>
      </c>
      <c r="I127" s="8">
        <v>8662</v>
      </c>
      <c r="J127" s="8">
        <v>1992</v>
      </c>
      <c r="K127" s="17">
        <v>0.22996998383745093</v>
      </c>
      <c r="L127" s="8"/>
      <c r="M127" s="8">
        <v>14819</v>
      </c>
      <c r="N127" s="8">
        <v>8918</v>
      </c>
      <c r="O127" s="8">
        <v>2130</v>
      </c>
      <c r="P127" s="17">
        <v>0.23884278986319801</v>
      </c>
      <c r="Q127" s="8"/>
      <c r="R127" s="8">
        <v>14731</v>
      </c>
      <c r="S127" s="8">
        <v>9038</v>
      </c>
      <c r="T127" s="8">
        <v>2271</v>
      </c>
      <c r="U127" s="17">
        <v>0.25127240539942464</v>
      </c>
      <c r="V127" s="8"/>
      <c r="W127" s="8">
        <v>14790</v>
      </c>
      <c r="X127" s="8">
        <v>9795</v>
      </c>
      <c r="Y127" s="8">
        <v>2529</v>
      </c>
      <c r="Z127" s="17">
        <v>0.25819295558958655</v>
      </c>
      <c r="AA127" s="8"/>
      <c r="AB127" s="8">
        <v>15235</v>
      </c>
      <c r="AC127" s="8">
        <v>9833</v>
      </c>
      <c r="AD127" s="8">
        <v>2502</v>
      </c>
      <c r="AE127" s="17">
        <v>0.2544493033662158</v>
      </c>
      <c r="AF127" s="8"/>
      <c r="AG127" s="25">
        <v>3.4098667408842127</v>
      </c>
      <c r="AH127" s="25">
        <v>0.68197334817684252</v>
      </c>
    </row>
    <row r="128" spans="1:39" ht="12.75" customHeight="1" x14ac:dyDescent="0.25">
      <c r="A128" s="5" t="s">
        <v>116</v>
      </c>
      <c r="B128" s="5"/>
      <c r="C128" s="8">
        <v>66740</v>
      </c>
      <c r="D128" s="8">
        <v>35920</v>
      </c>
      <c r="E128" s="8">
        <v>6847</v>
      </c>
      <c r="F128" s="17">
        <v>0.19061804008908687</v>
      </c>
      <c r="G128" s="8"/>
      <c r="H128" s="8">
        <v>65417</v>
      </c>
      <c r="I128" s="8">
        <v>36067</v>
      </c>
      <c r="J128" s="8">
        <v>7289</v>
      </c>
      <c r="K128" s="17">
        <v>0.20209609892699698</v>
      </c>
      <c r="L128" s="8"/>
      <c r="M128" s="8">
        <v>64469</v>
      </c>
      <c r="N128" s="8">
        <v>36256</v>
      </c>
      <c r="O128" s="8">
        <v>7619</v>
      </c>
      <c r="P128" s="17">
        <v>0.21014452780229478</v>
      </c>
      <c r="Q128" s="8"/>
      <c r="R128" s="8">
        <v>64580</v>
      </c>
      <c r="S128" s="8">
        <v>36689</v>
      </c>
      <c r="T128" s="8">
        <v>7959</v>
      </c>
      <c r="U128" s="17">
        <v>0.21693150535582872</v>
      </c>
      <c r="V128" s="8"/>
      <c r="W128" s="8">
        <v>65091</v>
      </c>
      <c r="X128" s="8">
        <v>39192</v>
      </c>
      <c r="Y128" s="8">
        <v>8907</v>
      </c>
      <c r="Z128" s="17">
        <v>0.22726576852418862</v>
      </c>
      <c r="AA128" s="8"/>
      <c r="AB128" s="8">
        <v>65439</v>
      </c>
      <c r="AC128" s="8">
        <v>39346</v>
      </c>
      <c r="AD128" s="8">
        <v>9076</v>
      </c>
      <c r="AE128" s="17">
        <v>0.23067147867635845</v>
      </c>
      <c r="AF128" s="8"/>
      <c r="AG128" s="25">
        <v>4.0053438587271586</v>
      </c>
      <c r="AH128" s="25">
        <v>0.80106877174543167</v>
      </c>
      <c r="AI128" s="6"/>
      <c r="AL128" s="6"/>
      <c r="AM128" s="6"/>
    </row>
    <row r="129" spans="1:34" ht="12.75" customHeight="1" x14ac:dyDescent="0.25">
      <c r="J129" s="9"/>
      <c r="M129" s="9"/>
      <c r="N129" s="9"/>
      <c r="P129" s="9"/>
      <c r="Q129" s="9"/>
      <c r="AG129" s="9"/>
      <c r="AH129" s="9" t="s">
        <v>117</v>
      </c>
    </row>
    <row r="130" spans="1:34" s="11" customFormat="1" ht="13.5" customHeight="1" x14ac:dyDescent="0.2">
      <c r="A130" s="12" t="s">
        <v>175</v>
      </c>
      <c r="B130" s="10"/>
    </row>
    <row r="131" spans="1:34" ht="13.5" customHeight="1" x14ac:dyDescent="0.25">
      <c r="A131" s="12" t="s">
        <v>225</v>
      </c>
      <c r="E131" s="9"/>
      <c r="K131" s="9"/>
    </row>
    <row r="132" spans="1:34" s="11" customFormat="1" ht="13.5" customHeight="1" x14ac:dyDescent="0.2">
      <c r="A132" s="12" t="s">
        <v>180</v>
      </c>
      <c r="B132" s="10"/>
    </row>
    <row r="133" spans="1:34" ht="13.5" customHeight="1" x14ac:dyDescent="0.25">
      <c r="A133" s="12" t="s">
        <v>296</v>
      </c>
      <c r="B133" s="12"/>
      <c r="AG133" s="13"/>
    </row>
    <row r="134" spans="1:34" ht="12.75" customHeight="1" x14ac:dyDescent="0.25">
      <c r="J134" s="13"/>
      <c r="M134" s="13"/>
      <c r="N134" s="13"/>
      <c r="Q134" s="13"/>
      <c r="AH134" s="13" t="s">
        <v>198</v>
      </c>
    </row>
    <row r="138" spans="1:34" ht="12.75" customHeight="1" x14ac:dyDescent="0.25">
      <c r="C138" s="6"/>
      <c r="D138" s="6"/>
      <c r="E138" s="6"/>
      <c r="F138" s="16"/>
      <c r="G138" s="6"/>
      <c r="H138" s="6"/>
      <c r="I138" s="6"/>
      <c r="J138" s="6"/>
      <c r="K138" s="16"/>
      <c r="L138" s="6"/>
      <c r="M138" s="6"/>
      <c r="N138" s="6"/>
      <c r="O138" s="6"/>
      <c r="P138" s="16"/>
      <c r="R138" s="6"/>
      <c r="S138" s="6"/>
      <c r="T138" s="6"/>
      <c r="U138" s="16"/>
      <c r="W138" s="6"/>
      <c r="X138" s="6"/>
      <c r="Y138" s="6"/>
      <c r="Z138" s="16"/>
      <c r="AB138" s="6"/>
      <c r="AC138" s="6"/>
      <c r="AD138" s="6"/>
      <c r="AE138" s="16"/>
    </row>
    <row r="139" spans="1:34" ht="12.75" customHeight="1" x14ac:dyDescent="0.25">
      <c r="C139" s="6"/>
      <c r="D139" s="6"/>
      <c r="E139" s="6"/>
      <c r="F139" s="16"/>
      <c r="G139" s="6"/>
      <c r="H139" s="6"/>
      <c r="I139" s="6"/>
      <c r="J139" s="6"/>
      <c r="K139" s="16"/>
      <c r="L139" s="6"/>
      <c r="M139" s="6"/>
      <c r="N139" s="6"/>
      <c r="O139" s="6"/>
      <c r="P139" s="16"/>
      <c r="R139" s="6"/>
      <c r="S139" s="6"/>
      <c r="T139" s="6"/>
      <c r="U139" s="16"/>
      <c r="W139" s="6"/>
      <c r="X139" s="6"/>
      <c r="Y139" s="6"/>
      <c r="Z139" s="16"/>
      <c r="AB139" s="6"/>
      <c r="AC139" s="6"/>
      <c r="AD139" s="6"/>
      <c r="AE139" s="16"/>
    </row>
  </sheetData>
  <mergeCells count="9">
    <mergeCell ref="AH6:AH7"/>
    <mergeCell ref="AB6:AE6"/>
    <mergeCell ref="AG6:AG7"/>
    <mergeCell ref="A6:B7"/>
    <mergeCell ref="C6:F6"/>
    <mergeCell ref="H6:K6"/>
    <mergeCell ref="M6:P6"/>
    <mergeCell ref="R6:U6"/>
    <mergeCell ref="W6:Z6"/>
  </mergeCells>
  <pageMargins left="0.55118110236220474" right="0.27559055118110237" top="0.23622047244094491" bottom="0.78740157480314965" header="0.31496062992125984" footer="0.35433070866141736"/>
  <pageSetup paperSize="9" orientation="portrait" r:id="rId1"/>
  <headerFooter>
    <oddFooter>&amp;L&amp;8Statistik Stadt Bern, Junkerngasse 47, Postfach, 3000 Bern 8
Telefon 031 321 75 31, statistik@bern.ch, www.bern.ch/statistik&amp;R&amp;6&amp;D</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G137"/>
  <sheetViews>
    <sheetView showGridLines="0" zoomScaleNormal="100" workbookViewId="0"/>
  </sheetViews>
  <sheetFormatPr baseColWidth="10" defaultRowHeight="12.75" customHeight="1" x14ac:dyDescent="0.25"/>
  <cols>
    <col min="1" max="1" width="6" style="1" customWidth="1"/>
    <col min="2" max="2" width="32.85546875" style="1" customWidth="1"/>
    <col min="3" max="5" width="13.5703125" style="1" customWidth="1"/>
    <col min="6" max="6" width="2.42578125" style="1" customWidth="1"/>
    <col min="7" max="9" width="13.5703125" style="1" customWidth="1"/>
    <col min="10" max="10" width="2.42578125" style="1" customWidth="1"/>
    <col min="11" max="13" width="13.5703125" style="1" customWidth="1"/>
    <col min="14" max="14" width="2.42578125" style="1" customWidth="1"/>
    <col min="15" max="17" width="13.5703125" style="1" customWidth="1"/>
    <col min="18" max="18" width="2.42578125" style="1" customWidth="1"/>
    <col min="19" max="21" width="13.5703125" style="1" customWidth="1"/>
    <col min="22" max="22" width="2.42578125" style="1" customWidth="1"/>
    <col min="23" max="25" width="13.5703125" style="1" customWidth="1"/>
    <col min="26" max="26" width="2.42578125" style="1" customWidth="1"/>
    <col min="27" max="28" width="18.5703125" style="1" customWidth="1"/>
    <col min="29" max="16384" width="11.42578125" style="1"/>
  </cols>
  <sheetData>
    <row r="1" spans="1:28" ht="84.95" customHeight="1" x14ac:dyDescent="0.25"/>
    <row r="2" spans="1:28" ht="30.95" customHeight="1" x14ac:dyDescent="0.25"/>
    <row r="3" spans="1:28" ht="15" x14ac:dyDescent="0.25">
      <c r="A3" s="2" t="s">
        <v>276</v>
      </c>
      <c r="B3" s="2"/>
    </row>
    <row r="4" spans="1:28" ht="15" x14ac:dyDescent="0.25">
      <c r="A4" s="3" t="s">
        <v>0</v>
      </c>
      <c r="B4" s="3"/>
    </row>
    <row r="5" spans="1:28" ht="12.75" customHeight="1" x14ac:dyDescent="0.25">
      <c r="H5" s="4"/>
    </row>
    <row r="6" spans="1:28" ht="12.75" customHeight="1" x14ac:dyDescent="0.25">
      <c r="A6" s="68" t="s">
        <v>129</v>
      </c>
      <c r="B6" s="68"/>
      <c r="C6" s="67">
        <v>2012</v>
      </c>
      <c r="D6" s="67"/>
      <c r="E6" s="67"/>
      <c r="F6" s="46"/>
      <c r="G6" s="67">
        <v>2013</v>
      </c>
      <c r="H6" s="67">
        <v>2013</v>
      </c>
      <c r="I6" s="67">
        <v>2013</v>
      </c>
      <c r="J6" s="46"/>
      <c r="K6" s="67">
        <v>2014</v>
      </c>
      <c r="L6" s="67">
        <v>2014</v>
      </c>
      <c r="M6" s="67">
        <v>2014</v>
      </c>
      <c r="N6" s="46"/>
      <c r="O6" s="67">
        <v>2015</v>
      </c>
      <c r="P6" s="67">
        <v>2015</v>
      </c>
      <c r="Q6" s="67">
        <v>2015</v>
      </c>
      <c r="R6" s="46"/>
      <c r="S6" s="67">
        <v>2016</v>
      </c>
      <c r="T6" s="67">
        <v>2016</v>
      </c>
      <c r="U6" s="67">
        <v>2016</v>
      </c>
      <c r="V6" s="46"/>
      <c r="W6" s="67">
        <v>2017</v>
      </c>
      <c r="X6" s="67">
        <v>2017</v>
      </c>
      <c r="Y6" s="67">
        <v>2017</v>
      </c>
      <c r="Z6" s="46"/>
      <c r="AA6" s="71" t="s">
        <v>247</v>
      </c>
      <c r="AB6" s="71" t="s">
        <v>246</v>
      </c>
    </row>
    <row r="7" spans="1:28" ht="27" customHeight="1" x14ac:dyDescent="0.25">
      <c r="A7" s="69"/>
      <c r="B7" s="69"/>
      <c r="C7" s="51" t="s">
        <v>134</v>
      </c>
      <c r="D7" s="51" t="s">
        <v>155</v>
      </c>
      <c r="E7" s="51" t="s">
        <v>156</v>
      </c>
      <c r="F7" s="49"/>
      <c r="G7" s="51" t="s">
        <v>134</v>
      </c>
      <c r="H7" s="51" t="s">
        <v>155</v>
      </c>
      <c r="I7" s="51" t="s">
        <v>156</v>
      </c>
      <c r="J7" s="49"/>
      <c r="K7" s="51" t="s">
        <v>134</v>
      </c>
      <c r="L7" s="51" t="s">
        <v>155</v>
      </c>
      <c r="M7" s="51" t="s">
        <v>156</v>
      </c>
      <c r="N7" s="49"/>
      <c r="O7" s="51" t="s">
        <v>134</v>
      </c>
      <c r="P7" s="51" t="s">
        <v>155</v>
      </c>
      <c r="Q7" s="51" t="s">
        <v>156</v>
      </c>
      <c r="R7" s="49"/>
      <c r="S7" s="51" t="s">
        <v>134</v>
      </c>
      <c r="T7" s="51" t="s">
        <v>155</v>
      </c>
      <c r="U7" s="51" t="s">
        <v>156</v>
      </c>
      <c r="V7" s="49"/>
      <c r="W7" s="51" t="s">
        <v>134</v>
      </c>
      <c r="X7" s="51" t="s">
        <v>155</v>
      </c>
      <c r="Y7" s="51" t="s">
        <v>156</v>
      </c>
      <c r="Z7" s="49"/>
      <c r="AA7" s="66"/>
      <c r="AB7" s="66"/>
    </row>
    <row r="8" spans="1:28" ht="12.75" customHeight="1" x14ac:dyDescent="0.25">
      <c r="A8" s="1">
        <v>101</v>
      </c>
      <c r="B8" s="1" t="s">
        <v>1</v>
      </c>
      <c r="C8" s="6">
        <v>1186</v>
      </c>
      <c r="D8" s="6">
        <v>181</v>
      </c>
      <c r="E8" s="16">
        <v>0.15261382799325462</v>
      </c>
      <c r="F8" s="6"/>
      <c r="G8" s="6">
        <v>1165</v>
      </c>
      <c r="H8" s="6">
        <v>166</v>
      </c>
      <c r="I8" s="16">
        <v>0.1424892703862661</v>
      </c>
      <c r="J8" s="6"/>
      <c r="K8" s="6">
        <v>1169</v>
      </c>
      <c r="L8" s="6">
        <v>173</v>
      </c>
      <c r="M8" s="16">
        <v>0.14798973481608213</v>
      </c>
      <c r="N8" s="6"/>
      <c r="O8" s="6">
        <v>1203</v>
      </c>
      <c r="P8" s="6">
        <v>197</v>
      </c>
      <c r="Q8" s="16">
        <v>0.16375727348295926</v>
      </c>
      <c r="R8" s="6"/>
      <c r="S8" s="6">
        <v>1190</v>
      </c>
      <c r="T8" s="6">
        <v>189</v>
      </c>
      <c r="U8" s="16">
        <v>0.1588235294117647</v>
      </c>
      <c r="V8" s="6"/>
      <c r="W8" s="6">
        <v>1180</v>
      </c>
      <c r="X8" s="6">
        <v>179</v>
      </c>
      <c r="Y8" s="16">
        <v>0.15169491525423728</v>
      </c>
      <c r="Z8" s="6"/>
      <c r="AA8" s="24">
        <v>-9.1891273901734127E-2</v>
      </c>
      <c r="AB8" s="24">
        <v>-1.8378254780346825E-2</v>
      </c>
    </row>
    <row r="9" spans="1:28" ht="12.75" customHeight="1" x14ac:dyDescent="0.25">
      <c r="A9" s="1">
        <v>102</v>
      </c>
      <c r="B9" s="1" t="s">
        <v>2</v>
      </c>
      <c r="C9" s="6">
        <v>2277</v>
      </c>
      <c r="D9" s="6">
        <v>506</v>
      </c>
      <c r="E9" s="16">
        <v>0.22222222222222221</v>
      </c>
      <c r="F9" s="6"/>
      <c r="G9" s="6">
        <v>2265</v>
      </c>
      <c r="H9" s="6">
        <v>503</v>
      </c>
      <c r="I9" s="16">
        <v>0.22207505518763798</v>
      </c>
      <c r="J9" s="6"/>
      <c r="K9" s="6">
        <v>2246</v>
      </c>
      <c r="L9" s="6">
        <v>492</v>
      </c>
      <c r="M9" s="16">
        <v>0.21905609973285842</v>
      </c>
      <c r="N9" s="6"/>
      <c r="O9" s="6">
        <v>2287</v>
      </c>
      <c r="P9" s="6">
        <v>510</v>
      </c>
      <c r="Q9" s="16">
        <v>0.22299956274595539</v>
      </c>
      <c r="R9" s="6"/>
      <c r="S9" s="6">
        <v>2256</v>
      </c>
      <c r="T9" s="6">
        <v>496</v>
      </c>
      <c r="U9" s="16">
        <v>0.21985815602836881</v>
      </c>
      <c r="V9" s="6"/>
      <c r="W9" s="6">
        <v>2272</v>
      </c>
      <c r="X9" s="6">
        <v>491</v>
      </c>
      <c r="Y9" s="16">
        <v>0.21610915492957747</v>
      </c>
      <c r="Z9" s="6"/>
      <c r="AA9" s="24">
        <v>-0.61130672926447416</v>
      </c>
      <c r="AB9" s="24">
        <v>-0.12226134585289483</v>
      </c>
    </row>
    <row r="10" spans="1:28" ht="12.75" customHeight="1" x14ac:dyDescent="0.25">
      <c r="A10" s="1">
        <v>103</v>
      </c>
      <c r="B10" s="1" t="s">
        <v>3</v>
      </c>
      <c r="C10" s="6">
        <v>761</v>
      </c>
      <c r="D10" s="6">
        <v>287</v>
      </c>
      <c r="E10" s="16">
        <v>0.37713534822601841</v>
      </c>
      <c r="F10" s="6"/>
      <c r="G10" s="6">
        <v>782</v>
      </c>
      <c r="H10" s="6">
        <v>251</v>
      </c>
      <c r="I10" s="16">
        <v>0.32097186700767261</v>
      </c>
      <c r="J10" s="6"/>
      <c r="K10" s="6">
        <v>1020</v>
      </c>
      <c r="L10" s="6">
        <v>248</v>
      </c>
      <c r="M10" s="16">
        <v>0.24313725490196078</v>
      </c>
      <c r="N10" s="6"/>
      <c r="O10" s="6">
        <v>1110</v>
      </c>
      <c r="P10" s="6">
        <v>286</v>
      </c>
      <c r="Q10" s="16">
        <v>0.25765765765765763</v>
      </c>
      <c r="R10" s="6"/>
      <c r="S10" s="6">
        <v>1114</v>
      </c>
      <c r="T10" s="6">
        <v>276</v>
      </c>
      <c r="U10" s="16">
        <v>0.24775583482944344</v>
      </c>
      <c r="V10" s="6"/>
      <c r="W10" s="6">
        <v>1134</v>
      </c>
      <c r="X10" s="6">
        <v>271</v>
      </c>
      <c r="Y10" s="16">
        <v>0.23897707231040563</v>
      </c>
      <c r="Z10" s="6"/>
      <c r="AA10" s="24">
        <v>-13.815827591561277</v>
      </c>
      <c r="AB10" s="24">
        <v>-2.7631655183122557</v>
      </c>
    </row>
    <row r="11" spans="1:28" ht="12.75" customHeight="1" x14ac:dyDescent="0.25">
      <c r="A11" s="14" t="s">
        <v>119</v>
      </c>
      <c r="B11" s="15" t="s">
        <v>118</v>
      </c>
      <c r="C11" s="8">
        <v>4224</v>
      </c>
      <c r="D11" s="8">
        <v>974</v>
      </c>
      <c r="E11" s="17">
        <v>0.23058712121212122</v>
      </c>
      <c r="F11" s="8"/>
      <c r="G11" s="8">
        <v>4212</v>
      </c>
      <c r="H11" s="8">
        <v>920</v>
      </c>
      <c r="I11" s="17">
        <v>0.2184235517568851</v>
      </c>
      <c r="J11" s="8"/>
      <c r="K11" s="8">
        <v>4435</v>
      </c>
      <c r="L11" s="8">
        <v>913</v>
      </c>
      <c r="M11" s="17">
        <v>0.20586245772266065</v>
      </c>
      <c r="N11" s="8"/>
      <c r="O11" s="8">
        <v>4600</v>
      </c>
      <c r="P11" s="8">
        <v>993</v>
      </c>
      <c r="Q11" s="17">
        <v>0.21586956521739131</v>
      </c>
      <c r="R11" s="8"/>
      <c r="S11" s="8">
        <v>4560</v>
      </c>
      <c r="T11" s="8">
        <v>961</v>
      </c>
      <c r="U11" s="17">
        <v>0.21074561403508771</v>
      </c>
      <c r="V11" s="8"/>
      <c r="W11" s="8">
        <v>4586</v>
      </c>
      <c r="X11" s="8">
        <v>941</v>
      </c>
      <c r="Y11" s="17">
        <v>0.20518970780636719</v>
      </c>
      <c r="Z11" s="8"/>
      <c r="AA11" s="25">
        <v>-2.5397413405754019</v>
      </c>
      <c r="AB11" s="25">
        <v>-0.50794826811508043</v>
      </c>
    </row>
    <row r="12" spans="1:28" ht="12.75" customHeight="1" x14ac:dyDescent="0.25">
      <c r="A12" s="1">
        <v>201</v>
      </c>
      <c r="B12" s="1" t="s">
        <v>4</v>
      </c>
      <c r="C12" s="6">
        <v>196</v>
      </c>
      <c r="D12" s="6">
        <v>61</v>
      </c>
      <c r="E12" s="16">
        <v>0.31122448979591838</v>
      </c>
      <c r="F12" s="6"/>
      <c r="G12" s="6">
        <v>190</v>
      </c>
      <c r="H12" s="6">
        <v>61</v>
      </c>
      <c r="I12" s="16">
        <v>0.32105263157894737</v>
      </c>
      <c r="J12" s="6"/>
      <c r="K12" s="6">
        <v>194</v>
      </c>
      <c r="L12" s="6">
        <v>65</v>
      </c>
      <c r="M12" s="16">
        <v>0.33505154639175255</v>
      </c>
      <c r="N12" s="6"/>
      <c r="O12" s="6">
        <v>193</v>
      </c>
      <c r="P12" s="6">
        <v>62</v>
      </c>
      <c r="Q12" s="16">
        <v>0.32124352331606215</v>
      </c>
      <c r="R12" s="6"/>
      <c r="S12" s="6">
        <v>175</v>
      </c>
      <c r="T12" s="6">
        <v>49</v>
      </c>
      <c r="U12" s="16">
        <v>0.28000000000000003</v>
      </c>
      <c r="V12" s="6"/>
      <c r="W12" s="6">
        <v>171</v>
      </c>
      <c r="X12" s="6">
        <v>48</v>
      </c>
      <c r="Y12" s="16">
        <v>0.2807017543859649</v>
      </c>
      <c r="Z12" s="6"/>
      <c r="AA12" s="24">
        <v>-3.0522735409953485</v>
      </c>
      <c r="AB12" s="24">
        <v>-0.61045470819906966</v>
      </c>
    </row>
    <row r="13" spans="1:28" ht="12.75" customHeight="1" x14ac:dyDescent="0.25">
      <c r="A13" s="1">
        <v>202</v>
      </c>
      <c r="B13" s="1" t="s">
        <v>5</v>
      </c>
      <c r="C13" s="6">
        <v>1316</v>
      </c>
      <c r="D13" s="6">
        <v>365</v>
      </c>
      <c r="E13" s="16">
        <v>0.27735562310030393</v>
      </c>
      <c r="F13" s="6"/>
      <c r="G13" s="6">
        <v>1299</v>
      </c>
      <c r="H13" s="6">
        <v>363</v>
      </c>
      <c r="I13" s="16">
        <v>0.27944572748267898</v>
      </c>
      <c r="J13" s="6"/>
      <c r="K13" s="6">
        <v>1275</v>
      </c>
      <c r="L13" s="6">
        <v>367</v>
      </c>
      <c r="M13" s="16">
        <v>0.28784313725490196</v>
      </c>
      <c r="N13" s="6"/>
      <c r="O13" s="6">
        <v>1294</v>
      </c>
      <c r="P13" s="6">
        <v>386</v>
      </c>
      <c r="Q13" s="16">
        <v>0.29829984544049459</v>
      </c>
      <c r="R13" s="6"/>
      <c r="S13" s="6">
        <v>1264</v>
      </c>
      <c r="T13" s="6">
        <v>378</v>
      </c>
      <c r="U13" s="16">
        <v>0.29905063291139239</v>
      </c>
      <c r="V13" s="6"/>
      <c r="W13" s="6">
        <v>1292</v>
      </c>
      <c r="X13" s="6">
        <v>374</v>
      </c>
      <c r="Y13" s="16">
        <v>0.28947368421052633</v>
      </c>
      <c r="Z13" s="6"/>
      <c r="AA13" s="24">
        <v>1.21180611102224</v>
      </c>
      <c r="AB13" s="24">
        <v>0.242361222204448</v>
      </c>
    </row>
    <row r="14" spans="1:28" ht="12.75" customHeight="1" x14ac:dyDescent="0.25">
      <c r="A14" s="1">
        <v>203</v>
      </c>
      <c r="B14" s="1" t="s">
        <v>6</v>
      </c>
      <c r="C14" s="6">
        <v>957</v>
      </c>
      <c r="D14" s="6">
        <v>103</v>
      </c>
      <c r="E14" s="16">
        <v>0.10762800417972831</v>
      </c>
      <c r="F14" s="6"/>
      <c r="G14" s="6">
        <v>972</v>
      </c>
      <c r="H14" s="6">
        <v>109</v>
      </c>
      <c r="I14" s="16">
        <v>0.11213991769547325</v>
      </c>
      <c r="J14" s="6"/>
      <c r="K14" s="6">
        <v>985</v>
      </c>
      <c r="L14" s="6">
        <v>110</v>
      </c>
      <c r="M14" s="16">
        <v>0.1116751269035533</v>
      </c>
      <c r="N14" s="6"/>
      <c r="O14" s="6">
        <v>972</v>
      </c>
      <c r="P14" s="6">
        <v>118</v>
      </c>
      <c r="Q14" s="16">
        <v>0.12139917695473251</v>
      </c>
      <c r="R14" s="6"/>
      <c r="S14" s="6">
        <v>993</v>
      </c>
      <c r="T14" s="6">
        <v>117</v>
      </c>
      <c r="U14" s="16">
        <v>0.11782477341389729</v>
      </c>
      <c r="V14" s="6"/>
      <c r="W14" s="6">
        <v>995</v>
      </c>
      <c r="X14" s="6">
        <v>105</v>
      </c>
      <c r="Y14" s="16">
        <v>0.10552763819095477</v>
      </c>
      <c r="Z14" s="6"/>
      <c r="AA14" s="24">
        <v>-0.21003659887735421</v>
      </c>
      <c r="AB14" s="24">
        <v>-4.2007319775470842E-2</v>
      </c>
    </row>
    <row r="15" spans="1:28" ht="12.75" customHeight="1" x14ac:dyDescent="0.25">
      <c r="A15" s="1">
        <v>204</v>
      </c>
      <c r="B15" s="1" t="s">
        <v>7</v>
      </c>
      <c r="C15" s="6">
        <v>593</v>
      </c>
      <c r="D15" s="6">
        <v>56</v>
      </c>
      <c r="E15" s="16">
        <v>9.4435075885328831E-2</v>
      </c>
      <c r="F15" s="6"/>
      <c r="G15" s="6">
        <v>588</v>
      </c>
      <c r="H15" s="6">
        <v>51</v>
      </c>
      <c r="I15" s="16">
        <v>8.673469387755102E-2</v>
      </c>
      <c r="J15" s="6"/>
      <c r="K15" s="6">
        <v>587</v>
      </c>
      <c r="L15" s="6">
        <v>52</v>
      </c>
      <c r="M15" s="16">
        <v>8.8586030664395229E-2</v>
      </c>
      <c r="N15" s="6"/>
      <c r="O15" s="6">
        <v>583</v>
      </c>
      <c r="P15" s="6">
        <v>55</v>
      </c>
      <c r="Q15" s="16">
        <v>9.4339622641509441E-2</v>
      </c>
      <c r="R15" s="6"/>
      <c r="S15" s="6">
        <v>625</v>
      </c>
      <c r="T15" s="6">
        <v>68</v>
      </c>
      <c r="U15" s="16">
        <v>0.10879999999999999</v>
      </c>
      <c r="V15" s="6"/>
      <c r="W15" s="6">
        <v>612</v>
      </c>
      <c r="X15" s="6">
        <v>63</v>
      </c>
      <c r="Y15" s="16">
        <v>0.10294117647058823</v>
      </c>
      <c r="Z15" s="6"/>
      <c r="AA15" s="24">
        <v>0.85061005852593996</v>
      </c>
      <c r="AB15" s="24">
        <v>0.17012201170518798</v>
      </c>
    </row>
    <row r="16" spans="1:28" ht="12.75" customHeight="1" x14ac:dyDescent="0.25">
      <c r="A16" s="1">
        <v>205</v>
      </c>
      <c r="B16" s="1" t="s">
        <v>8</v>
      </c>
      <c r="C16" s="6">
        <v>368</v>
      </c>
      <c r="D16" s="6">
        <v>66</v>
      </c>
      <c r="E16" s="16">
        <v>0.17934782608695651</v>
      </c>
      <c r="F16" s="6"/>
      <c r="G16" s="6">
        <v>387</v>
      </c>
      <c r="H16" s="6">
        <v>68</v>
      </c>
      <c r="I16" s="16">
        <v>0.17571059431524547</v>
      </c>
      <c r="J16" s="6"/>
      <c r="K16" s="6">
        <v>400</v>
      </c>
      <c r="L16" s="6">
        <v>78</v>
      </c>
      <c r="M16" s="16">
        <v>0.19500000000000001</v>
      </c>
      <c r="N16" s="6"/>
      <c r="O16" s="6">
        <v>427</v>
      </c>
      <c r="P16" s="6">
        <v>88</v>
      </c>
      <c r="Q16" s="16">
        <v>0.20608899297423888</v>
      </c>
      <c r="R16" s="6"/>
      <c r="S16" s="6">
        <v>418</v>
      </c>
      <c r="T16" s="6">
        <v>78</v>
      </c>
      <c r="U16" s="16">
        <v>0.18660287081339713</v>
      </c>
      <c r="V16" s="6"/>
      <c r="W16" s="6">
        <v>434</v>
      </c>
      <c r="X16" s="6">
        <v>81</v>
      </c>
      <c r="Y16" s="16">
        <v>0.18663594470046083</v>
      </c>
      <c r="Z16" s="6"/>
      <c r="AA16" s="24">
        <v>0.7288118613504313</v>
      </c>
      <c r="AB16" s="24">
        <v>0.14576237227008626</v>
      </c>
    </row>
    <row r="17" spans="1:31" ht="12.75" customHeight="1" x14ac:dyDescent="0.25">
      <c r="A17" s="1">
        <v>206</v>
      </c>
      <c r="B17" s="1" t="s">
        <v>9</v>
      </c>
      <c r="C17" s="6">
        <v>200</v>
      </c>
      <c r="D17" s="6">
        <v>40</v>
      </c>
      <c r="E17" s="16">
        <v>0.2</v>
      </c>
      <c r="F17" s="6"/>
      <c r="G17" s="6">
        <v>197</v>
      </c>
      <c r="H17" s="6">
        <v>42</v>
      </c>
      <c r="I17" s="16">
        <v>0.21319796954314721</v>
      </c>
      <c r="J17" s="6"/>
      <c r="K17" s="6">
        <v>198</v>
      </c>
      <c r="L17" s="6">
        <v>42</v>
      </c>
      <c r="M17" s="16">
        <v>0.21212121212121213</v>
      </c>
      <c r="N17" s="6"/>
      <c r="O17" s="6">
        <v>186</v>
      </c>
      <c r="P17" s="6">
        <v>44</v>
      </c>
      <c r="Q17" s="16">
        <v>0.23655913978494625</v>
      </c>
      <c r="R17" s="6"/>
      <c r="S17" s="6">
        <v>201</v>
      </c>
      <c r="T17" s="6">
        <v>43</v>
      </c>
      <c r="U17" s="16">
        <v>0.21393034825870647</v>
      </c>
      <c r="V17" s="6"/>
      <c r="W17" s="6">
        <v>207</v>
      </c>
      <c r="X17" s="6">
        <v>43</v>
      </c>
      <c r="Y17" s="16">
        <v>0.20772946859903382</v>
      </c>
      <c r="Z17" s="6"/>
      <c r="AA17" s="24">
        <v>0.77294685990338119</v>
      </c>
      <c r="AB17" s="24">
        <v>0.15458937198067624</v>
      </c>
    </row>
    <row r="18" spans="1:31" ht="12.75" customHeight="1" x14ac:dyDescent="0.25">
      <c r="A18" s="1">
        <v>207</v>
      </c>
      <c r="B18" s="1" t="s">
        <v>10</v>
      </c>
      <c r="C18" s="6">
        <v>267</v>
      </c>
      <c r="D18" s="6">
        <v>53</v>
      </c>
      <c r="E18" s="16">
        <v>0.19850187265917604</v>
      </c>
      <c r="F18" s="6"/>
      <c r="G18" s="6">
        <v>265</v>
      </c>
      <c r="H18" s="6">
        <v>55</v>
      </c>
      <c r="I18" s="16">
        <v>0.20754716981132076</v>
      </c>
      <c r="J18" s="6"/>
      <c r="K18" s="6">
        <v>263</v>
      </c>
      <c r="L18" s="6">
        <v>52</v>
      </c>
      <c r="M18" s="16">
        <v>0.19771863117870722</v>
      </c>
      <c r="N18" s="6"/>
      <c r="O18" s="6">
        <v>260</v>
      </c>
      <c r="P18" s="6">
        <v>48</v>
      </c>
      <c r="Q18" s="16">
        <v>0.18461538461538463</v>
      </c>
      <c r="R18" s="6"/>
      <c r="S18" s="6">
        <v>265</v>
      </c>
      <c r="T18" s="6">
        <v>53</v>
      </c>
      <c r="U18" s="16">
        <v>0.2</v>
      </c>
      <c r="V18" s="6"/>
      <c r="W18" s="6">
        <v>263</v>
      </c>
      <c r="X18" s="6">
        <v>54</v>
      </c>
      <c r="Y18" s="16">
        <v>0.20532319391634982</v>
      </c>
      <c r="Z18" s="6"/>
      <c r="AA18" s="24">
        <v>0.68213212571737736</v>
      </c>
      <c r="AB18" s="24">
        <v>0.13642642514347547</v>
      </c>
    </row>
    <row r="19" spans="1:31" ht="12.75" customHeight="1" x14ac:dyDescent="0.25">
      <c r="A19" s="1">
        <v>208</v>
      </c>
      <c r="B19" s="1" t="s">
        <v>11</v>
      </c>
      <c r="C19" s="6">
        <v>31</v>
      </c>
      <c r="D19" s="6">
        <v>0</v>
      </c>
      <c r="E19" s="16">
        <v>0</v>
      </c>
      <c r="F19" s="6"/>
      <c r="G19" s="6">
        <v>29</v>
      </c>
      <c r="H19" s="6">
        <v>1</v>
      </c>
      <c r="I19" s="16">
        <v>3.4482758620689655E-2</v>
      </c>
      <c r="J19" s="6"/>
      <c r="K19" s="6">
        <v>30</v>
      </c>
      <c r="L19" s="6">
        <v>1</v>
      </c>
      <c r="M19" s="16">
        <v>3.3333333333333333E-2</v>
      </c>
      <c r="N19" s="6"/>
      <c r="O19" s="6">
        <v>31</v>
      </c>
      <c r="P19" s="6">
        <v>1</v>
      </c>
      <c r="Q19" s="16">
        <v>3.2258064516129031E-2</v>
      </c>
      <c r="R19" s="6"/>
      <c r="S19" s="6">
        <v>31</v>
      </c>
      <c r="T19" s="6">
        <v>0</v>
      </c>
      <c r="U19" s="16">
        <v>0</v>
      </c>
      <c r="V19" s="6"/>
      <c r="W19" s="6">
        <v>31</v>
      </c>
      <c r="X19" s="6">
        <v>0</v>
      </c>
      <c r="Y19" s="16">
        <v>0</v>
      </c>
      <c r="Z19" s="6"/>
      <c r="AA19" s="24">
        <v>0</v>
      </c>
      <c r="AB19" s="26">
        <v>0</v>
      </c>
    </row>
    <row r="20" spans="1:31" ht="12.75" customHeight="1" x14ac:dyDescent="0.25">
      <c r="A20" s="1">
        <v>209</v>
      </c>
      <c r="B20" s="1" t="s">
        <v>12</v>
      </c>
      <c r="C20" s="6">
        <v>28</v>
      </c>
      <c r="D20" s="6">
        <v>3</v>
      </c>
      <c r="E20" s="16">
        <v>0.10714285714285714</v>
      </c>
      <c r="F20" s="6"/>
      <c r="G20" s="6">
        <v>27</v>
      </c>
      <c r="H20" s="6">
        <v>2</v>
      </c>
      <c r="I20" s="16">
        <v>7.407407407407407E-2</v>
      </c>
      <c r="J20" s="6"/>
      <c r="K20" s="6">
        <v>27</v>
      </c>
      <c r="L20" s="6">
        <v>2</v>
      </c>
      <c r="M20" s="16">
        <v>7.407407407407407E-2</v>
      </c>
      <c r="N20" s="6"/>
      <c r="O20" s="6">
        <v>24</v>
      </c>
      <c r="P20" s="6">
        <v>2</v>
      </c>
      <c r="Q20" s="16">
        <v>8.3333333333333329E-2</v>
      </c>
      <c r="R20" s="6"/>
      <c r="S20" s="6">
        <v>21</v>
      </c>
      <c r="T20" s="6">
        <v>2</v>
      </c>
      <c r="U20" s="16">
        <v>9.5238095238095233E-2</v>
      </c>
      <c r="V20" s="6"/>
      <c r="W20" s="6">
        <v>22</v>
      </c>
      <c r="X20" s="6">
        <v>3</v>
      </c>
      <c r="Y20" s="16">
        <v>0.13636363636363635</v>
      </c>
      <c r="Z20" s="6"/>
      <c r="AA20" s="24">
        <v>2.9220779220779218</v>
      </c>
      <c r="AB20" s="26">
        <v>0.58441558441558439</v>
      </c>
    </row>
    <row r="21" spans="1:31" ht="12.75" customHeight="1" x14ac:dyDescent="0.25">
      <c r="A21" s="1">
        <v>210</v>
      </c>
      <c r="B21" s="1" t="s">
        <v>13</v>
      </c>
      <c r="C21" s="7" t="s">
        <v>14</v>
      </c>
      <c r="D21" s="7" t="s">
        <v>14</v>
      </c>
      <c r="E21" s="7" t="s">
        <v>14</v>
      </c>
      <c r="F21" s="7"/>
      <c r="G21" s="7" t="s">
        <v>14</v>
      </c>
      <c r="H21" s="7" t="s">
        <v>14</v>
      </c>
      <c r="I21" s="7" t="s">
        <v>14</v>
      </c>
      <c r="J21" s="7"/>
      <c r="K21" s="7" t="s">
        <v>14</v>
      </c>
      <c r="L21" s="7" t="s">
        <v>14</v>
      </c>
      <c r="M21" s="7" t="s">
        <v>14</v>
      </c>
      <c r="N21" s="7"/>
      <c r="O21" s="7" t="s">
        <v>14</v>
      </c>
      <c r="P21" s="7" t="s">
        <v>14</v>
      </c>
      <c r="Q21" s="7" t="s">
        <v>14</v>
      </c>
      <c r="R21" s="7"/>
      <c r="S21" s="7" t="s">
        <v>14</v>
      </c>
      <c r="T21" s="7" t="s">
        <v>14</v>
      </c>
      <c r="U21" s="7" t="s">
        <v>14</v>
      </c>
      <c r="V21" s="7"/>
      <c r="W21" s="7" t="s">
        <v>14</v>
      </c>
      <c r="X21" s="7" t="s">
        <v>14</v>
      </c>
      <c r="Y21" s="7" t="s">
        <v>14</v>
      </c>
      <c r="Z21" s="7"/>
      <c r="AA21" s="22" t="s">
        <v>14</v>
      </c>
      <c r="AB21" s="22" t="s">
        <v>14</v>
      </c>
      <c r="AD21" s="7"/>
      <c r="AE21" s="7"/>
    </row>
    <row r="22" spans="1:31" ht="12.75" customHeight="1" x14ac:dyDescent="0.25">
      <c r="A22" s="1">
        <v>211</v>
      </c>
      <c r="B22" s="1" t="s">
        <v>15</v>
      </c>
      <c r="C22" s="6">
        <v>737</v>
      </c>
      <c r="D22" s="6">
        <v>126</v>
      </c>
      <c r="E22" s="16">
        <v>0.17096336499321574</v>
      </c>
      <c r="F22" s="6"/>
      <c r="G22" s="6">
        <v>756</v>
      </c>
      <c r="H22" s="6">
        <v>132</v>
      </c>
      <c r="I22" s="16">
        <v>0.17460317460317459</v>
      </c>
      <c r="J22" s="6"/>
      <c r="K22" s="6">
        <v>756</v>
      </c>
      <c r="L22" s="6">
        <v>138</v>
      </c>
      <c r="M22" s="16">
        <v>0.18253968253968253</v>
      </c>
      <c r="N22" s="6"/>
      <c r="O22" s="6">
        <v>772</v>
      </c>
      <c r="P22" s="6">
        <v>140</v>
      </c>
      <c r="Q22" s="16">
        <v>0.18134715025906736</v>
      </c>
      <c r="R22" s="6"/>
      <c r="S22" s="6">
        <v>778</v>
      </c>
      <c r="T22" s="6">
        <v>149</v>
      </c>
      <c r="U22" s="16">
        <v>0.19151670951156813</v>
      </c>
      <c r="V22" s="6"/>
      <c r="W22" s="6">
        <v>798</v>
      </c>
      <c r="X22" s="6">
        <v>153</v>
      </c>
      <c r="Y22" s="16">
        <v>0.19172932330827067</v>
      </c>
      <c r="Z22" s="6"/>
      <c r="AA22" s="24">
        <v>2.0765958315054927</v>
      </c>
      <c r="AB22" s="24">
        <v>0.4153191663010985</v>
      </c>
    </row>
    <row r="23" spans="1:31" ht="12.75" customHeight="1" x14ac:dyDescent="0.25">
      <c r="A23" s="1">
        <v>212</v>
      </c>
      <c r="B23" s="1" t="s">
        <v>16</v>
      </c>
      <c r="C23" s="6">
        <v>89</v>
      </c>
      <c r="D23" s="6">
        <v>5</v>
      </c>
      <c r="E23" s="16">
        <v>5.6179775280898875E-2</v>
      </c>
      <c r="F23" s="6"/>
      <c r="G23" s="6">
        <v>83</v>
      </c>
      <c r="H23" s="6">
        <v>3</v>
      </c>
      <c r="I23" s="16">
        <v>3.614457831325301E-2</v>
      </c>
      <c r="J23" s="6"/>
      <c r="K23" s="6">
        <v>109</v>
      </c>
      <c r="L23" s="6">
        <v>3</v>
      </c>
      <c r="M23" s="16">
        <v>2.7522935779816515E-2</v>
      </c>
      <c r="N23" s="6"/>
      <c r="O23" s="6">
        <v>112</v>
      </c>
      <c r="P23" s="6">
        <v>3</v>
      </c>
      <c r="Q23" s="16">
        <v>2.6785714285714284E-2</v>
      </c>
      <c r="R23" s="6"/>
      <c r="S23" s="6">
        <v>126</v>
      </c>
      <c r="T23" s="6">
        <v>4</v>
      </c>
      <c r="U23" s="16">
        <v>3.1746031746031744E-2</v>
      </c>
      <c r="V23" s="6"/>
      <c r="W23" s="6">
        <v>126</v>
      </c>
      <c r="X23" s="6">
        <v>3</v>
      </c>
      <c r="Y23" s="16">
        <v>2.3809523809523808E-2</v>
      </c>
      <c r="Z23" s="6"/>
      <c r="AA23" s="24">
        <v>-3.2370251471375067</v>
      </c>
      <c r="AB23" s="33">
        <v>-0.64740502942750133</v>
      </c>
    </row>
    <row r="24" spans="1:31" ht="12.75" customHeight="1" x14ac:dyDescent="0.25">
      <c r="A24" s="1">
        <v>213</v>
      </c>
      <c r="B24" s="1" t="s">
        <v>17</v>
      </c>
      <c r="C24" s="7" t="s">
        <v>14</v>
      </c>
      <c r="D24" s="7" t="s">
        <v>14</v>
      </c>
      <c r="E24" s="7" t="s">
        <v>14</v>
      </c>
      <c r="F24" s="7"/>
      <c r="G24" s="7" t="s">
        <v>14</v>
      </c>
      <c r="H24" s="7" t="s">
        <v>14</v>
      </c>
      <c r="I24" s="7" t="s">
        <v>14</v>
      </c>
      <c r="J24" s="7"/>
      <c r="K24" s="7" t="s">
        <v>14</v>
      </c>
      <c r="L24" s="7" t="s">
        <v>14</v>
      </c>
      <c r="M24" s="7" t="s">
        <v>14</v>
      </c>
      <c r="N24" s="7"/>
      <c r="O24" s="7">
        <v>21</v>
      </c>
      <c r="P24" s="7">
        <v>14</v>
      </c>
      <c r="Q24" s="19">
        <v>0.66666666666666663</v>
      </c>
      <c r="R24" s="7"/>
      <c r="S24" s="7" t="s">
        <v>14</v>
      </c>
      <c r="T24" s="7" t="s">
        <v>14</v>
      </c>
      <c r="U24" s="7" t="s">
        <v>14</v>
      </c>
      <c r="V24" s="7"/>
      <c r="W24" s="7" t="s">
        <v>14</v>
      </c>
      <c r="X24" s="7" t="s">
        <v>14</v>
      </c>
      <c r="Y24" s="7" t="s">
        <v>14</v>
      </c>
      <c r="Z24" s="7"/>
      <c r="AA24" s="24" t="s">
        <v>14</v>
      </c>
      <c r="AB24" s="24" t="s">
        <v>14</v>
      </c>
      <c r="AD24" s="7"/>
      <c r="AE24" s="7"/>
    </row>
    <row r="25" spans="1:31" ht="12.75" customHeight="1" x14ac:dyDescent="0.25">
      <c r="A25" s="1">
        <v>214</v>
      </c>
      <c r="B25" s="1" t="s">
        <v>18</v>
      </c>
      <c r="C25" s="6">
        <v>4230</v>
      </c>
      <c r="D25" s="6">
        <v>712</v>
      </c>
      <c r="E25" s="16">
        <v>0.16832151300236406</v>
      </c>
      <c r="F25" s="6"/>
      <c r="G25" s="6">
        <v>4224</v>
      </c>
      <c r="H25" s="6">
        <v>727</v>
      </c>
      <c r="I25" s="16">
        <v>0.17211174242424243</v>
      </c>
      <c r="J25" s="6"/>
      <c r="K25" s="6">
        <v>4250</v>
      </c>
      <c r="L25" s="6">
        <v>764</v>
      </c>
      <c r="M25" s="16">
        <v>0.17976470588235294</v>
      </c>
      <c r="N25" s="6"/>
      <c r="O25" s="6">
        <v>4273</v>
      </c>
      <c r="P25" s="6">
        <v>750</v>
      </c>
      <c r="Q25" s="16">
        <v>0.17552071144395037</v>
      </c>
      <c r="R25" s="6"/>
      <c r="S25" s="6">
        <v>4212</v>
      </c>
      <c r="T25" s="6">
        <v>760</v>
      </c>
      <c r="U25" s="16">
        <v>0.18043684710351376</v>
      </c>
      <c r="V25" s="6"/>
      <c r="W25" s="6">
        <v>4260</v>
      </c>
      <c r="X25" s="6">
        <v>780</v>
      </c>
      <c r="Y25" s="16">
        <v>0.18309859154929578</v>
      </c>
      <c r="Z25" s="6"/>
      <c r="AA25" s="24">
        <v>1.4777078546931721</v>
      </c>
      <c r="AB25" s="24">
        <v>0.29554157093863442</v>
      </c>
    </row>
    <row r="26" spans="1:31" ht="12.75" customHeight="1" x14ac:dyDescent="0.25">
      <c r="A26" s="1">
        <v>215</v>
      </c>
      <c r="B26" s="1" t="s">
        <v>19</v>
      </c>
      <c r="C26" s="6">
        <v>1011</v>
      </c>
      <c r="D26" s="6">
        <v>158</v>
      </c>
      <c r="E26" s="16">
        <v>0.1562809099901088</v>
      </c>
      <c r="F26" s="6"/>
      <c r="G26" s="6">
        <v>1011</v>
      </c>
      <c r="H26" s="6">
        <v>155</v>
      </c>
      <c r="I26" s="16">
        <v>0.1533135509396637</v>
      </c>
      <c r="J26" s="6"/>
      <c r="K26" s="6">
        <v>1037</v>
      </c>
      <c r="L26" s="6">
        <v>168</v>
      </c>
      <c r="M26" s="16">
        <v>0.16200578592092574</v>
      </c>
      <c r="N26" s="6"/>
      <c r="O26" s="6">
        <v>1026</v>
      </c>
      <c r="P26" s="6">
        <v>151</v>
      </c>
      <c r="Q26" s="16">
        <v>0.14717348927875243</v>
      </c>
      <c r="R26" s="6"/>
      <c r="S26" s="6">
        <v>1040</v>
      </c>
      <c r="T26" s="6">
        <v>161</v>
      </c>
      <c r="U26" s="16">
        <v>0.15480769230769231</v>
      </c>
      <c r="V26" s="6"/>
      <c r="W26" s="6">
        <v>1037</v>
      </c>
      <c r="X26" s="6">
        <v>156</v>
      </c>
      <c r="Y26" s="16">
        <v>0.15043394406943106</v>
      </c>
      <c r="Z26" s="6"/>
      <c r="AA26" s="24">
        <v>-0.5846965920677738</v>
      </c>
      <c r="AB26" s="24">
        <v>-0.11693931841355476</v>
      </c>
    </row>
    <row r="27" spans="1:31" ht="12.75" customHeight="1" x14ac:dyDescent="0.25">
      <c r="A27" s="1">
        <v>216</v>
      </c>
      <c r="B27" s="1" t="s">
        <v>20</v>
      </c>
      <c r="C27" s="6">
        <v>599</v>
      </c>
      <c r="D27" s="6">
        <v>81</v>
      </c>
      <c r="E27" s="16">
        <v>0.13522537562604339</v>
      </c>
      <c r="F27" s="6"/>
      <c r="G27" s="6">
        <v>597</v>
      </c>
      <c r="H27" s="6">
        <v>82</v>
      </c>
      <c r="I27" s="16">
        <v>0.13735343383584589</v>
      </c>
      <c r="J27" s="6"/>
      <c r="K27" s="6">
        <v>603</v>
      </c>
      <c r="L27" s="6">
        <v>96</v>
      </c>
      <c r="M27" s="16">
        <v>0.15920398009950248</v>
      </c>
      <c r="N27" s="6"/>
      <c r="O27" s="6">
        <v>596</v>
      </c>
      <c r="P27" s="6">
        <v>100</v>
      </c>
      <c r="Q27" s="16">
        <v>0.16778523489932887</v>
      </c>
      <c r="R27" s="6"/>
      <c r="S27" s="6">
        <v>630</v>
      </c>
      <c r="T27" s="6">
        <v>117</v>
      </c>
      <c r="U27" s="16">
        <v>0.18571428571428572</v>
      </c>
      <c r="V27" s="6"/>
      <c r="W27" s="6">
        <v>666</v>
      </c>
      <c r="X27" s="6">
        <v>116</v>
      </c>
      <c r="Y27" s="16">
        <v>0.17417417417417416</v>
      </c>
      <c r="Z27" s="6"/>
      <c r="AA27" s="24">
        <v>3.8948798548130767</v>
      </c>
      <c r="AB27" s="24">
        <v>0.77897597096261539</v>
      </c>
    </row>
    <row r="28" spans="1:31" ht="12.75" customHeight="1" x14ac:dyDescent="0.25">
      <c r="A28" s="1">
        <v>217</v>
      </c>
      <c r="B28" s="1" t="s">
        <v>21</v>
      </c>
      <c r="C28" s="6">
        <v>4631</v>
      </c>
      <c r="D28" s="6">
        <v>1013</v>
      </c>
      <c r="E28" s="16">
        <v>0.21874325199740877</v>
      </c>
      <c r="F28" s="6"/>
      <c r="G28" s="6">
        <v>4579</v>
      </c>
      <c r="H28" s="6">
        <v>994</v>
      </c>
      <c r="I28" s="16">
        <v>0.2170779646210963</v>
      </c>
      <c r="J28" s="6"/>
      <c r="K28" s="6">
        <v>4539</v>
      </c>
      <c r="L28" s="6">
        <v>959</v>
      </c>
      <c r="M28" s="16">
        <v>0.21128001762502754</v>
      </c>
      <c r="N28" s="6"/>
      <c r="O28" s="6">
        <v>4661</v>
      </c>
      <c r="P28" s="6">
        <v>1011</v>
      </c>
      <c r="Q28" s="16">
        <v>0.21690624329543018</v>
      </c>
      <c r="R28" s="6"/>
      <c r="S28" s="6">
        <v>4740</v>
      </c>
      <c r="T28" s="6">
        <v>1038</v>
      </c>
      <c r="U28" s="16">
        <v>0.2189873417721519</v>
      </c>
      <c r="V28" s="6"/>
      <c r="W28" s="6">
        <v>4763</v>
      </c>
      <c r="X28" s="6">
        <v>1019</v>
      </c>
      <c r="Y28" s="16">
        <v>0.21394079361746798</v>
      </c>
      <c r="Z28" s="6"/>
      <c r="AA28" s="24">
        <v>-0.48024583799407827</v>
      </c>
      <c r="AB28" s="24">
        <v>-9.6049167598815655E-2</v>
      </c>
    </row>
    <row r="29" spans="1:31" ht="12.75" customHeight="1" x14ac:dyDescent="0.25">
      <c r="A29" s="1">
        <v>218</v>
      </c>
      <c r="B29" s="1" t="s">
        <v>22</v>
      </c>
      <c r="C29" s="7" t="s">
        <v>14</v>
      </c>
      <c r="D29" s="7" t="s">
        <v>14</v>
      </c>
      <c r="E29" s="7" t="s">
        <v>14</v>
      </c>
      <c r="F29" s="7"/>
      <c r="G29" s="7" t="s">
        <v>14</v>
      </c>
      <c r="H29" s="7" t="s">
        <v>14</v>
      </c>
      <c r="I29" s="7" t="s">
        <v>14</v>
      </c>
      <c r="J29" s="7"/>
      <c r="K29" s="7" t="s">
        <v>14</v>
      </c>
      <c r="L29" s="7" t="s">
        <v>14</v>
      </c>
      <c r="M29" s="7" t="s">
        <v>14</v>
      </c>
      <c r="N29" s="7"/>
      <c r="O29" s="7" t="s">
        <v>14</v>
      </c>
      <c r="P29" s="7" t="s">
        <v>14</v>
      </c>
      <c r="Q29" s="7" t="s">
        <v>14</v>
      </c>
      <c r="R29" s="7"/>
      <c r="S29" s="7" t="s">
        <v>14</v>
      </c>
      <c r="T29" s="7" t="s">
        <v>14</v>
      </c>
      <c r="U29" s="7" t="s">
        <v>14</v>
      </c>
      <c r="V29" s="7"/>
      <c r="W29" s="7" t="s">
        <v>14</v>
      </c>
      <c r="X29" s="7" t="s">
        <v>14</v>
      </c>
      <c r="Y29" s="7" t="s">
        <v>14</v>
      </c>
      <c r="Z29" s="7"/>
      <c r="AA29" s="22" t="s">
        <v>14</v>
      </c>
      <c r="AB29" s="22" t="s">
        <v>14</v>
      </c>
      <c r="AD29" s="7"/>
      <c r="AE29" s="7"/>
    </row>
    <row r="30" spans="1:31" ht="12.75" customHeight="1" x14ac:dyDescent="0.25">
      <c r="A30" s="1">
        <v>219</v>
      </c>
      <c r="B30" s="1" t="s">
        <v>23</v>
      </c>
      <c r="C30" s="6">
        <v>1370</v>
      </c>
      <c r="D30" s="6">
        <v>347</v>
      </c>
      <c r="E30" s="16">
        <v>0.25328467153284673</v>
      </c>
      <c r="F30" s="6"/>
      <c r="G30" s="6">
        <v>1344</v>
      </c>
      <c r="H30" s="6">
        <v>317</v>
      </c>
      <c r="I30" s="16">
        <v>0.23586309523809523</v>
      </c>
      <c r="J30" s="6"/>
      <c r="K30" s="6">
        <v>1375</v>
      </c>
      <c r="L30" s="6">
        <v>321</v>
      </c>
      <c r="M30" s="16">
        <v>0.23345454545454544</v>
      </c>
      <c r="N30" s="6"/>
      <c r="O30" s="6">
        <v>1446</v>
      </c>
      <c r="P30" s="6">
        <v>346</v>
      </c>
      <c r="Q30" s="16">
        <v>0.2392807745504841</v>
      </c>
      <c r="R30" s="6"/>
      <c r="S30" s="6">
        <v>1512</v>
      </c>
      <c r="T30" s="6">
        <v>401</v>
      </c>
      <c r="U30" s="16">
        <v>0.26521164021164023</v>
      </c>
      <c r="V30" s="6"/>
      <c r="W30" s="6">
        <v>1510</v>
      </c>
      <c r="X30" s="6">
        <v>393</v>
      </c>
      <c r="Y30" s="16">
        <v>0.26026490066225166</v>
      </c>
      <c r="Z30" s="6"/>
      <c r="AA30" s="24">
        <v>0.69802291294049357</v>
      </c>
      <c r="AB30" s="24">
        <v>0.13960458258809871</v>
      </c>
    </row>
    <row r="31" spans="1:31" ht="12.75" customHeight="1" x14ac:dyDescent="0.25">
      <c r="A31" s="1">
        <v>220</v>
      </c>
      <c r="B31" s="1" t="s">
        <v>24</v>
      </c>
      <c r="C31" s="6">
        <v>1888</v>
      </c>
      <c r="D31" s="6">
        <v>433</v>
      </c>
      <c r="E31" s="16">
        <v>0.22934322033898305</v>
      </c>
      <c r="F31" s="6"/>
      <c r="G31" s="6">
        <v>1876</v>
      </c>
      <c r="H31" s="6">
        <v>420</v>
      </c>
      <c r="I31" s="16">
        <v>0.22388059701492538</v>
      </c>
      <c r="J31" s="6"/>
      <c r="K31" s="6">
        <v>1892</v>
      </c>
      <c r="L31" s="6">
        <v>426</v>
      </c>
      <c r="M31" s="16">
        <v>0.22515856236786469</v>
      </c>
      <c r="N31" s="6"/>
      <c r="O31" s="6">
        <v>1879</v>
      </c>
      <c r="P31" s="6">
        <v>412</v>
      </c>
      <c r="Q31" s="16">
        <v>0.21926556679084619</v>
      </c>
      <c r="R31" s="6"/>
      <c r="S31" s="6">
        <v>1906</v>
      </c>
      <c r="T31" s="6">
        <v>426</v>
      </c>
      <c r="U31" s="16">
        <v>0.22350472193074503</v>
      </c>
      <c r="V31" s="6"/>
      <c r="W31" s="6">
        <v>1919</v>
      </c>
      <c r="X31" s="6">
        <v>411</v>
      </c>
      <c r="Y31" s="16">
        <v>0.21417404898384576</v>
      </c>
      <c r="Z31" s="6"/>
      <c r="AA31" s="24">
        <v>-1.516917135513729</v>
      </c>
      <c r="AB31" s="24">
        <v>-0.3033834271027458</v>
      </c>
    </row>
    <row r="32" spans="1:31" ht="12.75" customHeight="1" x14ac:dyDescent="0.25">
      <c r="A32" s="1">
        <v>221</v>
      </c>
      <c r="B32" s="1" t="s">
        <v>25</v>
      </c>
      <c r="C32" s="6">
        <v>227</v>
      </c>
      <c r="D32" s="6">
        <v>47</v>
      </c>
      <c r="E32" s="16">
        <v>0.20704845814977973</v>
      </c>
      <c r="F32" s="6"/>
      <c r="G32" s="6">
        <v>238</v>
      </c>
      <c r="H32" s="6">
        <v>41</v>
      </c>
      <c r="I32" s="16">
        <v>0.17226890756302521</v>
      </c>
      <c r="J32" s="6"/>
      <c r="K32" s="6">
        <v>243</v>
      </c>
      <c r="L32" s="6">
        <v>45</v>
      </c>
      <c r="M32" s="16">
        <v>0.18518518518518517</v>
      </c>
      <c r="N32" s="6"/>
      <c r="O32" s="6">
        <v>245</v>
      </c>
      <c r="P32" s="6">
        <v>43</v>
      </c>
      <c r="Q32" s="16">
        <v>0.17551020408163265</v>
      </c>
      <c r="R32" s="6"/>
      <c r="S32" s="6">
        <v>254</v>
      </c>
      <c r="T32" s="6">
        <v>39</v>
      </c>
      <c r="U32" s="16">
        <v>0.15354330708661418</v>
      </c>
      <c r="V32" s="6"/>
      <c r="W32" s="6">
        <v>252</v>
      </c>
      <c r="X32" s="6">
        <v>40</v>
      </c>
      <c r="Y32" s="16">
        <v>0.15873015873015872</v>
      </c>
      <c r="Z32" s="6"/>
      <c r="AA32" s="24">
        <v>-4.8318299419621011</v>
      </c>
      <c r="AB32" s="24">
        <v>-0.96636598839242027</v>
      </c>
    </row>
    <row r="33" spans="1:31" ht="12.75" customHeight="1" x14ac:dyDescent="0.25">
      <c r="A33" s="1">
        <v>222</v>
      </c>
      <c r="B33" s="1" t="s">
        <v>26</v>
      </c>
      <c r="C33" s="7" t="s">
        <v>14</v>
      </c>
      <c r="D33" s="7" t="s">
        <v>14</v>
      </c>
      <c r="E33" s="7" t="s">
        <v>14</v>
      </c>
      <c r="F33" s="6"/>
      <c r="G33" s="7" t="s">
        <v>14</v>
      </c>
      <c r="H33" s="7" t="s">
        <v>14</v>
      </c>
      <c r="I33" s="7" t="s">
        <v>14</v>
      </c>
      <c r="J33" s="6"/>
      <c r="K33" s="7" t="s">
        <v>14</v>
      </c>
      <c r="L33" s="7" t="s">
        <v>14</v>
      </c>
      <c r="M33" s="7" t="s">
        <v>14</v>
      </c>
      <c r="N33" s="6"/>
      <c r="O33" s="6">
        <v>67</v>
      </c>
      <c r="P33" s="6">
        <v>49</v>
      </c>
      <c r="Q33" s="16">
        <v>0.73134328358208955</v>
      </c>
      <c r="R33" s="6"/>
      <c r="S33" s="6">
        <v>70</v>
      </c>
      <c r="T33" s="6">
        <v>52</v>
      </c>
      <c r="U33" s="16">
        <v>0.74285714285714288</v>
      </c>
      <c r="V33" s="6"/>
      <c r="W33" s="6">
        <v>69</v>
      </c>
      <c r="X33" s="6">
        <v>52</v>
      </c>
      <c r="Y33" s="16">
        <v>0.75362318840579712</v>
      </c>
      <c r="Z33" s="6"/>
      <c r="AA33" s="22" t="s">
        <v>14</v>
      </c>
      <c r="AB33" s="22" t="s">
        <v>14</v>
      </c>
      <c r="AD33" s="7"/>
      <c r="AE33" s="7"/>
    </row>
    <row r="34" spans="1:31" ht="12.75" customHeight="1" x14ac:dyDescent="0.25">
      <c r="A34" s="14" t="s">
        <v>121</v>
      </c>
      <c r="B34" s="15" t="s">
        <v>120</v>
      </c>
      <c r="C34" s="8">
        <v>18762</v>
      </c>
      <c r="D34" s="8">
        <v>3676</v>
      </c>
      <c r="E34" s="17">
        <v>0.195927939452084</v>
      </c>
      <c r="F34" s="8"/>
      <c r="G34" s="8">
        <v>18688</v>
      </c>
      <c r="H34" s="8">
        <v>3629</v>
      </c>
      <c r="I34" s="17">
        <v>0.19418878424657535</v>
      </c>
      <c r="J34" s="8"/>
      <c r="K34" s="8">
        <v>18792</v>
      </c>
      <c r="L34" s="8">
        <v>3696</v>
      </c>
      <c r="M34" s="17">
        <v>0.19667943805874841</v>
      </c>
      <c r="N34" s="8"/>
      <c r="O34" s="8">
        <v>19079</v>
      </c>
      <c r="P34" s="8">
        <v>3828</v>
      </c>
      <c r="Q34" s="17">
        <v>0.20063944651187168</v>
      </c>
      <c r="R34" s="8"/>
      <c r="S34" s="8">
        <v>19283</v>
      </c>
      <c r="T34" s="8">
        <v>3944</v>
      </c>
      <c r="U34" s="17">
        <v>0.20453248975781776</v>
      </c>
      <c r="V34" s="8"/>
      <c r="W34" s="8">
        <v>19447</v>
      </c>
      <c r="X34" s="8">
        <v>3900</v>
      </c>
      <c r="Y34" s="17">
        <v>0.2005450712192112</v>
      </c>
      <c r="Z34" s="8"/>
      <c r="AA34" s="25">
        <v>0.46171317671271916</v>
      </c>
      <c r="AB34" s="25">
        <v>9.2342635342543833E-2</v>
      </c>
    </row>
    <row r="35" spans="1:31" ht="12.75" customHeight="1" x14ac:dyDescent="0.25">
      <c r="A35" s="1">
        <v>301</v>
      </c>
      <c r="B35" s="1" t="s">
        <v>27</v>
      </c>
      <c r="C35" s="6">
        <v>1503</v>
      </c>
      <c r="D35" s="6">
        <v>398</v>
      </c>
      <c r="E35" s="16">
        <v>0.2648037258815702</v>
      </c>
      <c r="F35" s="6"/>
      <c r="G35" s="6">
        <v>1474</v>
      </c>
      <c r="H35" s="6">
        <v>357</v>
      </c>
      <c r="I35" s="16">
        <v>0.24219810040705564</v>
      </c>
      <c r="J35" s="6"/>
      <c r="K35" s="6">
        <v>1424</v>
      </c>
      <c r="L35" s="6">
        <v>339</v>
      </c>
      <c r="M35" s="16">
        <v>0.238061797752809</v>
      </c>
      <c r="N35" s="6"/>
      <c r="O35" s="6">
        <v>1422</v>
      </c>
      <c r="P35" s="6">
        <v>359</v>
      </c>
      <c r="Q35" s="16">
        <v>0.25246132208157523</v>
      </c>
      <c r="R35" s="6"/>
      <c r="S35" s="6">
        <v>1424</v>
      </c>
      <c r="T35" s="6">
        <v>350</v>
      </c>
      <c r="U35" s="16">
        <v>0.24578651685393257</v>
      </c>
      <c r="V35" s="6"/>
      <c r="W35" s="6">
        <v>1424</v>
      </c>
      <c r="X35" s="6">
        <v>354</v>
      </c>
      <c r="Y35" s="16">
        <v>0.24859550561797752</v>
      </c>
      <c r="Z35" s="6"/>
      <c r="AA35" s="24">
        <v>-1.6208220263592672</v>
      </c>
      <c r="AB35" s="24">
        <v>-0.32416440527185342</v>
      </c>
    </row>
    <row r="36" spans="1:31" ht="12.75" customHeight="1" x14ac:dyDescent="0.25">
      <c r="A36" s="1">
        <v>302</v>
      </c>
      <c r="B36" s="1" t="s">
        <v>28</v>
      </c>
      <c r="C36" s="6">
        <v>2985</v>
      </c>
      <c r="D36" s="6">
        <v>699</v>
      </c>
      <c r="E36" s="16">
        <v>0.23417085427135678</v>
      </c>
      <c r="F36" s="6"/>
      <c r="G36" s="6">
        <v>2988</v>
      </c>
      <c r="H36" s="6">
        <v>660</v>
      </c>
      <c r="I36" s="16">
        <v>0.22088353413654618</v>
      </c>
      <c r="J36" s="6"/>
      <c r="K36" s="6">
        <v>2999</v>
      </c>
      <c r="L36" s="6">
        <v>696</v>
      </c>
      <c r="M36" s="16">
        <v>0.23207735911970656</v>
      </c>
      <c r="N36" s="6"/>
      <c r="O36" s="6">
        <v>3060</v>
      </c>
      <c r="P36" s="6">
        <v>740</v>
      </c>
      <c r="Q36" s="16">
        <v>0.24183006535947713</v>
      </c>
      <c r="R36" s="6"/>
      <c r="S36" s="6">
        <v>3084</v>
      </c>
      <c r="T36" s="6">
        <v>758</v>
      </c>
      <c r="U36" s="16">
        <v>0.2457846952010376</v>
      </c>
      <c r="V36" s="6"/>
      <c r="W36" s="6">
        <v>3060</v>
      </c>
      <c r="X36" s="6">
        <v>731</v>
      </c>
      <c r="Y36" s="16">
        <v>0.2388888888888889</v>
      </c>
      <c r="Z36" s="6"/>
      <c r="AA36" s="24">
        <v>0.47180346175321186</v>
      </c>
      <c r="AB36" s="24">
        <v>9.4360692350642372E-2</v>
      </c>
    </row>
    <row r="37" spans="1:31" ht="12.75" customHeight="1" x14ac:dyDescent="0.25">
      <c r="A37" s="1">
        <v>303</v>
      </c>
      <c r="B37" s="1" t="s">
        <v>29</v>
      </c>
      <c r="C37" s="6">
        <v>217</v>
      </c>
      <c r="D37" s="6">
        <v>69</v>
      </c>
      <c r="E37" s="16">
        <v>0.31797235023041476</v>
      </c>
      <c r="F37" s="6"/>
      <c r="G37" s="6">
        <v>235</v>
      </c>
      <c r="H37" s="6">
        <v>81</v>
      </c>
      <c r="I37" s="16">
        <v>0.34468085106382979</v>
      </c>
      <c r="J37" s="6"/>
      <c r="K37" s="6">
        <v>244</v>
      </c>
      <c r="L37" s="6">
        <v>74</v>
      </c>
      <c r="M37" s="16">
        <v>0.30327868852459017</v>
      </c>
      <c r="N37" s="6"/>
      <c r="O37" s="6">
        <v>244</v>
      </c>
      <c r="P37" s="6">
        <v>83</v>
      </c>
      <c r="Q37" s="16">
        <v>0.3401639344262295</v>
      </c>
      <c r="R37" s="6"/>
      <c r="S37" s="6">
        <v>240</v>
      </c>
      <c r="T37" s="6">
        <v>70</v>
      </c>
      <c r="U37" s="16">
        <v>0.29166666666666669</v>
      </c>
      <c r="V37" s="6"/>
      <c r="W37" s="6">
        <v>247</v>
      </c>
      <c r="X37" s="6">
        <v>65</v>
      </c>
      <c r="Y37" s="16">
        <v>0.26315789473684209</v>
      </c>
      <c r="Z37" s="6"/>
      <c r="AA37" s="24">
        <v>-5.4814455493572662</v>
      </c>
      <c r="AB37" s="24">
        <v>-1.0962891098714533</v>
      </c>
    </row>
    <row r="38" spans="1:31" ht="12.75" customHeight="1" x14ac:dyDescent="0.25">
      <c r="A38" s="1">
        <v>304</v>
      </c>
      <c r="B38" s="1" t="s">
        <v>30</v>
      </c>
      <c r="C38" s="6">
        <v>211</v>
      </c>
      <c r="D38" s="6">
        <v>69</v>
      </c>
      <c r="E38" s="16">
        <v>0.32701421800947866</v>
      </c>
      <c r="F38" s="6"/>
      <c r="G38" s="6">
        <v>220</v>
      </c>
      <c r="H38" s="6">
        <v>71</v>
      </c>
      <c r="I38" s="16">
        <v>0.32272727272727275</v>
      </c>
      <c r="J38" s="6"/>
      <c r="K38" s="6">
        <v>219</v>
      </c>
      <c r="L38" s="6">
        <v>61</v>
      </c>
      <c r="M38" s="16">
        <v>0.27853881278538811</v>
      </c>
      <c r="N38" s="6"/>
      <c r="O38" s="6">
        <v>221</v>
      </c>
      <c r="P38" s="6">
        <v>54</v>
      </c>
      <c r="Q38" s="16">
        <v>0.24434389140271492</v>
      </c>
      <c r="R38" s="6"/>
      <c r="S38" s="6">
        <v>240</v>
      </c>
      <c r="T38" s="6">
        <v>73</v>
      </c>
      <c r="U38" s="16">
        <v>0.30416666666666664</v>
      </c>
      <c r="V38" s="6"/>
      <c r="W38" s="6">
        <v>229</v>
      </c>
      <c r="X38" s="6">
        <v>67</v>
      </c>
      <c r="Y38" s="16">
        <v>0.29257641921397382</v>
      </c>
      <c r="Z38" s="6"/>
      <c r="AA38" s="24">
        <v>-3.443779879550485</v>
      </c>
      <c r="AB38" s="24">
        <v>-0.68875597591009696</v>
      </c>
    </row>
    <row r="39" spans="1:31" ht="12.75" customHeight="1" x14ac:dyDescent="0.25">
      <c r="A39" s="1">
        <v>305</v>
      </c>
      <c r="B39" s="1" t="s">
        <v>31</v>
      </c>
      <c r="C39" s="6">
        <v>522</v>
      </c>
      <c r="D39" s="6">
        <v>325</v>
      </c>
      <c r="E39" s="16">
        <v>0.62260536398467436</v>
      </c>
      <c r="F39" s="6"/>
      <c r="G39" s="6">
        <v>414</v>
      </c>
      <c r="H39" s="6">
        <v>244</v>
      </c>
      <c r="I39" s="16">
        <v>0.58937198067632846</v>
      </c>
      <c r="J39" s="6"/>
      <c r="K39" s="6">
        <v>380</v>
      </c>
      <c r="L39" s="6">
        <v>215</v>
      </c>
      <c r="M39" s="16">
        <v>0.56578947368421051</v>
      </c>
      <c r="N39" s="6"/>
      <c r="O39" s="6">
        <v>313</v>
      </c>
      <c r="P39" s="6">
        <v>167</v>
      </c>
      <c r="Q39" s="16">
        <v>0.5335463258785943</v>
      </c>
      <c r="R39" s="6"/>
      <c r="S39" s="6">
        <v>280</v>
      </c>
      <c r="T39" s="6">
        <v>155</v>
      </c>
      <c r="U39" s="16">
        <v>0.5535714285714286</v>
      </c>
      <c r="V39" s="6"/>
      <c r="W39" s="6">
        <v>261</v>
      </c>
      <c r="X39" s="6">
        <v>130</v>
      </c>
      <c r="Y39" s="16">
        <v>0.49808429118773945</v>
      </c>
      <c r="Z39" s="6"/>
      <c r="AA39" s="24">
        <v>-12.452107279693491</v>
      </c>
      <c r="AB39" s="24">
        <v>-2.4904214559386983</v>
      </c>
    </row>
    <row r="40" spans="1:31" ht="12.75" customHeight="1" x14ac:dyDescent="0.25">
      <c r="A40" s="1">
        <v>306</v>
      </c>
      <c r="B40" s="1" t="s">
        <v>32</v>
      </c>
      <c r="C40" s="6">
        <v>2051</v>
      </c>
      <c r="D40" s="6">
        <v>702</v>
      </c>
      <c r="E40" s="16">
        <v>0.34227206240858116</v>
      </c>
      <c r="F40" s="6"/>
      <c r="G40" s="6">
        <v>2229</v>
      </c>
      <c r="H40" s="6">
        <v>788</v>
      </c>
      <c r="I40" s="16">
        <v>0.3535217586361597</v>
      </c>
      <c r="J40" s="6"/>
      <c r="K40" s="6">
        <v>2243</v>
      </c>
      <c r="L40" s="6">
        <v>792</v>
      </c>
      <c r="M40" s="16">
        <v>0.35309852875613018</v>
      </c>
      <c r="N40" s="6"/>
      <c r="O40" s="6">
        <v>2322</v>
      </c>
      <c r="P40" s="6">
        <v>835</v>
      </c>
      <c r="Q40" s="16">
        <v>0.359603789836348</v>
      </c>
      <c r="R40" s="6"/>
      <c r="S40" s="6">
        <v>2288</v>
      </c>
      <c r="T40" s="6">
        <v>836</v>
      </c>
      <c r="U40" s="16">
        <v>0.36538461538461536</v>
      </c>
      <c r="V40" s="6"/>
      <c r="W40" s="6">
        <v>2359</v>
      </c>
      <c r="X40" s="6">
        <v>844</v>
      </c>
      <c r="Y40" s="16">
        <v>0.35777871979652393</v>
      </c>
      <c r="Z40" s="6"/>
      <c r="AA40" s="24">
        <v>1.5506657387942768</v>
      </c>
      <c r="AB40" s="24">
        <v>0.31013314775885537</v>
      </c>
    </row>
    <row r="41" spans="1:31" ht="12.75" customHeight="1" x14ac:dyDescent="0.25">
      <c r="A41" s="1">
        <v>307</v>
      </c>
      <c r="B41" s="1" t="s">
        <v>33</v>
      </c>
      <c r="C41" s="6">
        <v>2642</v>
      </c>
      <c r="D41" s="6">
        <v>544</v>
      </c>
      <c r="E41" s="16">
        <v>0.20590461771385316</v>
      </c>
      <c r="F41" s="6"/>
      <c r="G41" s="6">
        <v>2648</v>
      </c>
      <c r="H41" s="6">
        <v>529</v>
      </c>
      <c r="I41" s="16">
        <v>0.19977341389728095</v>
      </c>
      <c r="J41" s="6"/>
      <c r="K41" s="6">
        <v>2668</v>
      </c>
      <c r="L41" s="6">
        <v>550</v>
      </c>
      <c r="M41" s="16">
        <v>0.20614692653673164</v>
      </c>
      <c r="N41" s="6"/>
      <c r="O41" s="6">
        <v>2685</v>
      </c>
      <c r="P41" s="6">
        <v>572</v>
      </c>
      <c r="Q41" s="16">
        <v>0.21303538175046555</v>
      </c>
      <c r="R41" s="6"/>
      <c r="S41" s="6">
        <v>2706</v>
      </c>
      <c r="T41" s="6">
        <v>580</v>
      </c>
      <c r="U41" s="16">
        <v>0.21433850702143384</v>
      </c>
      <c r="V41" s="6"/>
      <c r="W41" s="6">
        <v>2691</v>
      </c>
      <c r="X41" s="6">
        <v>549</v>
      </c>
      <c r="Y41" s="16">
        <v>0.20401337792642141</v>
      </c>
      <c r="Z41" s="6"/>
      <c r="AA41" s="24">
        <v>-0.18912397874317477</v>
      </c>
      <c r="AB41" s="24">
        <v>-3.7824795748634954E-2</v>
      </c>
    </row>
    <row r="42" spans="1:31" ht="12.75" customHeight="1" x14ac:dyDescent="0.25">
      <c r="A42" s="1">
        <v>308</v>
      </c>
      <c r="B42" s="1" t="s">
        <v>34</v>
      </c>
      <c r="C42" s="6">
        <v>6019</v>
      </c>
      <c r="D42" s="6">
        <v>1232</v>
      </c>
      <c r="E42" s="16">
        <v>0.20468516364844658</v>
      </c>
      <c r="F42" s="6"/>
      <c r="G42" s="6">
        <v>6063</v>
      </c>
      <c r="H42" s="6">
        <v>1232</v>
      </c>
      <c r="I42" s="16">
        <v>0.20319973610423883</v>
      </c>
      <c r="J42" s="6"/>
      <c r="K42" s="6">
        <v>5976</v>
      </c>
      <c r="L42" s="6">
        <v>1203</v>
      </c>
      <c r="M42" s="16">
        <v>0.20130522088353414</v>
      </c>
      <c r="N42" s="6"/>
      <c r="O42" s="6">
        <v>5929</v>
      </c>
      <c r="P42" s="6">
        <v>1201</v>
      </c>
      <c r="Q42" s="16">
        <v>0.20256367009613763</v>
      </c>
      <c r="R42" s="6"/>
      <c r="S42" s="6">
        <v>6103</v>
      </c>
      <c r="T42" s="6">
        <v>1257</v>
      </c>
      <c r="U42" s="16">
        <v>0.20596427986236276</v>
      </c>
      <c r="V42" s="6"/>
      <c r="W42" s="6">
        <v>6182</v>
      </c>
      <c r="X42" s="6">
        <v>1256</v>
      </c>
      <c r="Y42" s="16">
        <v>0.2031704949854416</v>
      </c>
      <c r="Z42" s="6"/>
      <c r="AA42" s="24">
        <v>-0.1514668663004981</v>
      </c>
      <c r="AB42" s="24">
        <v>-3.0293373260099621E-2</v>
      </c>
    </row>
    <row r="43" spans="1:31" ht="12.75" customHeight="1" x14ac:dyDescent="0.25">
      <c r="A43" s="1">
        <v>309</v>
      </c>
      <c r="B43" s="1" t="s">
        <v>35</v>
      </c>
      <c r="C43" s="6">
        <v>6347</v>
      </c>
      <c r="D43" s="6">
        <v>1564</v>
      </c>
      <c r="E43" s="16">
        <v>0.24641562943122736</v>
      </c>
      <c r="F43" s="6"/>
      <c r="G43" s="6">
        <v>6544</v>
      </c>
      <c r="H43" s="6">
        <v>1619</v>
      </c>
      <c r="I43" s="16">
        <v>0.24740220048899755</v>
      </c>
      <c r="J43" s="6"/>
      <c r="K43" s="6">
        <v>6621</v>
      </c>
      <c r="L43" s="6">
        <v>1646</v>
      </c>
      <c r="M43" s="16">
        <v>0.24860293007098624</v>
      </c>
      <c r="N43" s="6"/>
      <c r="O43" s="6">
        <v>6644</v>
      </c>
      <c r="P43" s="6">
        <v>1652</v>
      </c>
      <c r="Q43" s="16">
        <v>0.24864539434075858</v>
      </c>
      <c r="R43" s="6"/>
      <c r="S43" s="6">
        <v>6677</v>
      </c>
      <c r="T43" s="6">
        <v>1663</v>
      </c>
      <c r="U43" s="16">
        <v>0.24906395087614197</v>
      </c>
      <c r="V43" s="6"/>
      <c r="W43" s="6">
        <v>6655</v>
      </c>
      <c r="X43" s="6">
        <v>1635</v>
      </c>
      <c r="Y43" s="16">
        <v>0.24567993989481593</v>
      </c>
      <c r="Z43" s="6"/>
      <c r="AA43" s="24">
        <v>-7.3568953641142687E-2</v>
      </c>
      <c r="AB43" s="24">
        <v>-1.4713790728228536E-2</v>
      </c>
    </row>
    <row r="44" spans="1:31" ht="12.75" customHeight="1" x14ac:dyDescent="0.25">
      <c r="A44" s="1">
        <v>310</v>
      </c>
      <c r="B44" s="1" t="s">
        <v>36</v>
      </c>
      <c r="C44" s="6">
        <v>3078</v>
      </c>
      <c r="D44" s="6">
        <v>850</v>
      </c>
      <c r="E44" s="16">
        <v>0.27615334632878491</v>
      </c>
      <c r="F44" s="6"/>
      <c r="G44" s="6">
        <v>3107</v>
      </c>
      <c r="H44" s="6">
        <v>853</v>
      </c>
      <c r="I44" s="16">
        <v>0.27454135822336662</v>
      </c>
      <c r="J44" s="6"/>
      <c r="K44" s="6">
        <v>3111</v>
      </c>
      <c r="L44" s="6">
        <v>849</v>
      </c>
      <c r="M44" s="16">
        <v>0.2729026036644166</v>
      </c>
      <c r="N44" s="6"/>
      <c r="O44" s="6">
        <v>3080</v>
      </c>
      <c r="P44" s="6">
        <v>844</v>
      </c>
      <c r="Q44" s="16">
        <v>0.27402597402597401</v>
      </c>
      <c r="R44" s="6"/>
      <c r="S44" s="6">
        <v>3130</v>
      </c>
      <c r="T44" s="6">
        <v>875</v>
      </c>
      <c r="U44" s="16">
        <v>0.2795527156549521</v>
      </c>
      <c r="V44" s="6"/>
      <c r="W44" s="6">
        <v>3175</v>
      </c>
      <c r="X44" s="6">
        <v>830</v>
      </c>
      <c r="Y44" s="16">
        <v>0.26141732283464569</v>
      </c>
      <c r="Z44" s="6"/>
      <c r="AA44" s="24">
        <v>-1.4736023494139217</v>
      </c>
      <c r="AB44" s="24">
        <v>-0.29472046988278433</v>
      </c>
    </row>
    <row r="45" spans="1:31" ht="12.75" customHeight="1" x14ac:dyDescent="0.25">
      <c r="A45" s="1">
        <v>311</v>
      </c>
      <c r="B45" s="1" t="s">
        <v>37</v>
      </c>
      <c r="C45" s="6">
        <v>221</v>
      </c>
      <c r="D45" s="6">
        <v>75</v>
      </c>
      <c r="E45" s="16">
        <v>0.33936651583710409</v>
      </c>
      <c r="F45" s="6"/>
      <c r="G45" s="6">
        <v>222</v>
      </c>
      <c r="H45" s="6">
        <v>76</v>
      </c>
      <c r="I45" s="16">
        <v>0.34234234234234234</v>
      </c>
      <c r="J45" s="6"/>
      <c r="K45" s="6">
        <v>233</v>
      </c>
      <c r="L45" s="6">
        <v>75</v>
      </c>
      <c r="M45" s="16">
        <v>0.32188841201716739</v>
      </c>
      <c r="N45" s="6"/>
      <c r="O45" s="6">
        <v>350</v>
      </c>
      <c r="P45" s="6">
        <v>115</v>
      </c>
      <c r="Q45" s="16">
        <v>0.32857142857142857</v>
      </c>
      <c r="R45" s="6"/>
      <c r="S45" s="6">
        <v>340</v>
      </c>
      <c r="T45" s="6">
        <v>126</v>
      </c>
      <c r="U45" s="16">
        <v>0.37058823529411766</v>
      </c>
      <c r="V45" s="6"/>
      <c r="W45" s="6">
        <v>329</v>
      </c>
      <c r="X45" s="6">
        <v>128</v>
      </c>
      <c r="Y45" s="16">
        <v>0.38905775075987842</v>
      </c>
      <c r="Z45" s="6"/>
      <c r="AA45" s="24">
        <v>4.9691234922774328</v>
      </c>
      <c r="AB45" s="24">
        <v>0.9938246984554866</v>
      </c>
    </row>
    <row r="46" spans="1:31" ht="12.75" customHeight="1" x14ac:dyDescent="0.25">
      <c r="A46" s="1">
        <v>312</v>
      </c>
      <c r="B46" s="1" t="s">
        <v>38</v>
      </c>
      <c r="C46" s="6">
        <v>1082</v>
      </c>
      <c r="D46" s="6">
        <v>270</v>
      </c>
      <c r="E46" s="16">
        <v>0.24953789279112754</v>
      </c>
      <c r="F46" s="6"/>
      <c r="G46" s="6">
        <v>1040</v>
      </c>
      <c r="H46" s="6">
        <v>239</v>
      </c>
      <c r="I46" s="16">
        <v>0.2298076923076923</v>
      </c>
      <c r="J46" s="6"/>
      <c r="K46" s="6">
        <v>1042</v>
      </c>
      <c r="L46" s="6">
        <v>266</v>
      </c>
      <c r="M46" s="16">
        <v>0.25527831094049902</v>
      </c>
      <c r="N46" s="6"/>
      <c r="O46" s="6">
        <v>1049</v>
      </c>
      <c r="P46" s="6">
        <v>266</v>
      </c>
      <c r="Q46" s="16">
        <v>0.25357483317445184</v>
      </c>
      <c r="R46" s="6"/>
      <c r="S46" s="6">
        <v>1078</v>
      </c>
      <c r="T46" s="6">
        <v>268</v>
      </c>
      <c r="U46" s="16">
        <v>0.24860853432282004</v>
      </c>
      <c r="V46" s="6"/>
      <c r="W46" s="6">
        <v>1096</v>
      </c>
      <c r="X46" s="6">
        <v>268</v>
      </c>
      <c r="Y46" s="16">
        <v>0.24452554744525548</v>
      </c>
      <c r="Z46" s="6"/>
      <c r="AA46" s="24">
        <v>-0.50123453458720546</v>
      </c>
      <c r="AB46" s="24">
        <v>-0.10024690691744109</v>
      </c>
    </row>
    <row r="47" spans="1:31" ht="12.75" customHeight="1" x14ac:dyDescent="0.25">
      <c r="A47" s="1">
        <v>313</v>
      </c>
      <c r="B47" s="1" t="s">
        <v>39</v>
      </c>
      <c r="C47" s="6">
        <v>2315</v>
      </c>
      <c r="D47" s="6">
        <v>323</v>
      </c>
      <c r="E47" s="16">
        <v>0.13952483801295895</v>
      </c>
      <c r="F47" s="6"/>
      <c r="G47" s="6">
        <v>2335</v>
      </c>
      <c r="H47" s="6">
        <v>309</v>
      </c>
      <c r="I47" s="16">
        <v>0.13233404710920771</v>
      </c>
      <c r="J47" s="6"/>
      <c r="K47" s="6">
        <v>2392</v>
      </c>
      <c r="L47" s="6">
        <v>321</v>
      </c>
      <c r="M47" s="16">
        <v>0.13419732441471571</v>
      </c>
      <c r="N47" s="6"/>
      <c r="O47" s="6">
        <v>2404</v>
      </c>
      <c r="P47" s="6">
        <v>313</v>
      </c>
      <c r="Q47" s="16">
        <v>0.13019966722129783</v>
      </c>
      <c r="R47" s="6"/>
      <c r="S47" s="6">
        <v>2434</v>
      </c>
      <c r="T47" s="6">
        <v>310</v>
      </c>
      <c r="U47" s="16">
        <v>0.12736236647493837</v>
      </c>
      <c r="V47" s="6"/>
      <c r="W47" s="6">
        <v>2418</v>
      </c>
      <c r="X47" s="6">
        <v>285</v>
      </c>
      <c r="Y47" s="16">
        <v>0.11786600496277916</v>
      </c>
      <c r="Z47" s="6"/>
      <c r="AA47" s="24">
        <v>-2.1658833050179793</v>
      </c>
      <c r="AB47" s="24">
        <v>-0.43317666100359581</v>
      </c>
    </row>
    <row r="48" spans="1:31" ht="12.75" customHeight="1" x14ac:dyDescent="0.25">
      <c r="A48" s="1">
        <v>314</v>
      </c>
      <c r="B48" s="1" t="s">
        <v>40</v>
      </c>
      <c r="C48" s="6">
        <v>944</v>
      </c>
      <c r="D48" s="6">
        <v>158</v>
      </c>
      <c r="E48" s="16">
        <v>0.1673728813559322</v>
      </c>
      <c r="F48" s="6"/>
      <c r="G48" s="6">
        <v>951</v>
      </c>
      <c r="H48" s="6">
        <v>172</v>
      </c>
      <c r="I48" s="16">
        <v>0.18086225026288119</v>
      </c>
      <c r="J48" s="6"/>
      <c r="K48" s="6">
        <v>965</v>
      </c>
      <c r="L48" s="6">
        <v>183</v>
      </c>
      <c r="M48" s="16">
        <v>0.18963730569948187</v>
      </c>
      <c r="N48" s="6"/>
      <c r="O48" s="6">
        <v>994</v>
      </c>
      <c r="P48" s="6">
        <v>192</v>
      </c>
      <c r="Q48" s="16">
        <v>0.19315895372233399</v>
      </c>
      <c r="R48" s="6"/>
      <c r="S48" s="6">
        <v>981</v>
      </c>
      <c r="T48" s="6">
        <v>194</v>
      </c>
      <c r="U48" s="16">
        <v>0.19775739041794088</v>
      </c>
      <c r="V48" s="6"/>
      <c r="W48" s="6">
        <v>1007</v>
      </c>
      <c r="X48" s="6">
        <v>210</v>
      </c>
      <c r="Y48" s="16">
        <v>0.20854021847070506</v>
      </c>
      <c r="Z48" s="6"/>
      <c r="AA48" s="24">
        <v>4.116733711477286</v>
      </c>
      <c r="AB48" s="24">
        <v>0.82334674229545723</v>
      </c>
    </row>
    <row r="49" spans="1:31" ht="12.75" customHeight="1" x14ac:dyDescent="0.25">
      <c r="A49" s="1">
        <v>315</v>
      </c>
      <c r="B49" s="1" t="s">
        <v>41</v>
      </c>
      <c r="C49" s="7">
        <v>0</v>
      </c>
      <c r="D49" s="7">
        <v>0</v>
      </c>
      <c r="E49" s="7">
        <v>0</v>
      </c>
      <c r="F49" s="7"/>
      <c r="G49" s="7">
        <v>0</v>
      </c>
      <c r="H49" s="7">
        <v>0</v>
      </c>
      <c r="I49" s="7">
        <v>0</v>
      </c>
      <c r="J49" s="7"/>
      <c r="K49" s="7">
        <v>0</v>
      </c>
      <c r="L49" s="7">
        <v>0</v>
      </c>
      <c r="M49" s="7">
        <v>0</v>
      </c>
      <c r="N49" s="7"/>
      <c r="O49" s="7">
        <v>0</v>
      </c>
      <c r="P49" s="7">
        <v>0</v>
      </c>
      <c r="Q49" s="7">
        <v>0</v>
      </c>
      <c r="R49" s="7"/>
      <c r="S49" s="7">
        <v>0</v>
      </c>
      <c r="T49" s="7">
        <v>0</v>
      </c>
      <c r="U49" s="7">
        <v>0</v>
      </c>
      <c r="V49" s="7"/>
      <c r="W49" s="7">
        <v>0</v>
      </c>
      <c r="X49" s="7">
        <v>0</v>
      </c>
      <c r="Y49" s="7">
        <v>0</v>
      </c>
      <c r="Z49" s="7"/>
      <c r="AA49" s="22">
        <v>0</v>
      </c>
      <c r="AB49" s="22">
        <v>0</v>
      </c>
      <c r="AD49" s="7"/>
      <c r="AE49" s="7"/>
    </row>
    <row r="50" spans="1:31" ht="12.75" customHeight="1" x14ac:dyDescent="0.25">
      <c r="A50" s="14" t="s">
        <v>125</v>
      </c>
      <c r="B50" s="15" t="s">
        <v>122</v>
      </c>
      <c r="C50" s="8">
        <v>30137</v>
      </c>
      <c r="D50" s="8">
        <v>7278</v>
      </c>
      <c r="E50" s="17">
        <v>0.24149716295583501</v>
      </c>
      <c r="F50" s="8"/>
      <c r="G50" s="8">
        <v>30470</v>
      </c>
      <c r="H50" s="8">
        <v>7230</v>
      </c>
      <c r="I50" s="17">
        <v>0.23728257302264522</v>
      </c>
      <c r="J50" s="8"/>
      <c r="K50" s="8">
        <v>30517</v>
      </c>
      <c r="L50" s="8">
        <v>7270</v>
      </c>
      <c r="M50" s="17">
        <v>0.23822787298882589</v>
      </c>
      <c r="N50" s="8"/>
      <c r="O50" s="8">
        <v>30717</v>
      </c>
      <c r="P50" s="8">
        <v>7393</v>
      </c>
      <c r="Q50" s="17">
        <v>0.24068105609271739</v>
      </c>
      <c r="R50" s="8"/>
      <c r="S50" s="8">
        <v>31005</v>
      </c>
      <c r="T50" s="8">
        <v>7515</v>
      </c>
      <c r="U50" s="17">
        <v>0.24238026124818576</v>
      </c>
      <c r="V50" s="8"/>
      <c r="W50" s="8">
        <v>31133</v>
      </c>
      <c r="X50" s="8">
        <v>7352</v>
      </c>
      <c r="Y50" s="17">
        <v>0.23614813863103459</v>
      </c>
      <c r="Z50" s="8"/>
      <c r="AA50" s="25">
        <v>-0.53490243248004166</v>
      </c>
      <c r="AB50" s="25">
        <v>-0.10698048649600833</v>
      </c>
    </row>
    <row r="51" spans="1:31" ht="12.75" customHeight="1" x14ac:dyDescent="0.25">
      <c r="A51" s="1">
        <v>401</v>
      </c>
      <c r="B51" s="1" t="s">
        <v>42</v>
      </c>
      <c r="C51" s="7">
        <v>0</v>
      </c>
      <c r="D51" s="7">
        <v>0</v>
      </c>
      <c r="E51" s="7">
        <v>0</v>
      </c>
      <c r="F51" s="7"/>
      <c r="G51" s="7">
        <v>0</v>
      </c>
      <c r="H51" s="7">
        <v>0</v>
      </c>
      <c r="I51" s="7">
        <v>0</v>
      </c>
      <c r="J51" s="7"/>
      <c r="K51" s="7">
        <v>0</v>
      </c>
      <c r="L51" s="7">
        <v>0</v>
      </c>
      <c r="M51" s="7">
        <v>0</v>
      </c>
      <c r="N51" s="7"/>
      <c r="O51" s="7">
        <v>0</v>
      </c>
      <c r="P51" s="7">
        <v>0</v>
      </c>
      <c r="Q51" s="7">
        <v>0</v>
      </c>
      <c r="R51" s="7"/>
      <c r="S51" s="7">
        <v>0</v>
      </c>
      <c r="T51" s="7">
        <v>0</v>
      </c>
      <c r="U51" s="7">
        <v>0</v>
      </c>
      <c r="V51" s="7"/>
      <c r="W51" s="7">
        <v>0</v>
      </c>
      <c r="X51" s="7">
        <v>0</v>
      </c>
      <c r="Y51" s="7">
        <v>0</v>
      </c>
      <c r="Z51" s="7"/>
      <c r="AA51" s="22">
        <v>0</v>
      </c>
      <c r="AB51" s="22">
        <v>0</v>
      </c>
      <c r="AD51" s="7"/>
      <c r="AE51" s="7"/>
    </row>
    <row r="52" spans="1:31" ht="12.75" customHeight="1" x14ac:dyDescent="0.25">
      <c r="A52" s="1">
        <v>402</v>
      </c>
      <c r="B52" s="1" t="s">
        <v>43</v>
      </c>
      <c r="C52" s="6">
        <v>22</v>
      </c>
      <c r="D52" s="6">
        <v>6</v>
      </c>
      <c r="E52" s="16">
        <v>0.27272727272727271</v>
      </c>
      <c r="F52" s="6"/>
      <c r="G52" s="6">
        <v>21</v>
      </c>
      <c r="H52" s="6">
        <v>5</v>
      </c>
      <c r="I52" s="16">
        <v>0.23809523809523808</v>
      </c>
      <c r="J52" s="6"/>
      <c r="K52" s="7" t="s">
        <v>14</v>
      </c>
      <c r="L52" s="7" t="s">
        <v>14</v>
      </c>
      <c r="M52" s="7" t="s">
        <v>14</v>
      </c>
      <c r="N52" s="6"/>
      <c r="O52" s="6">
        <v>21</v>
      </c>
      <c r="P52" s="6">
        <v>5</v>
      </c>
      <c r="Q52" s="16">
        <v>0.23809523809523808</v>
      </c>
      <c r="R52" s="6"/>
      <c r="S52" s="6">
        <v>22</v>
      </c>
      <c r="T52" s="6">
        <v>5</v>
      </c>
      <c r="U52" s="16">
        <v>0.22727272727272727</v>
      </c>
      <c r="V52" s="6"/>
      <c r="W52" s="6">
        <v>22</v>
      </c>
      <c r="X52" s="6">
        <v>5</v>
      </c>
      <c r="Y52" s="16">
        <v>0.22727272727272727</v>
      </c>
      <c r="Z52" s="6"/>
      <c r="AA52" s="24">
        <v>-4.5454545454545441</v>
      </c>
      <c r="AB52" s="24">
        <v>-0.90909090909090884</v>
      </c>
    </row>
    <row r="53" spans="1:31" ht="12.75" customHeight="1" x14ac:dyDescent="0.25">
      <c r="A53" s="1">
        <v>403</v>
      </c>
      <c r="B53" s="1" t="s">
        <v>44</v>
      </c>
      <c r="C53" s="6">
        <v>58</v>
      </c>
      <c r="D53" s="6">
        <v>33</v>
      </c>
      <c r="E53" s="16">
        <v>0.56896551724137934</v>
      </c>
      <c r="F53" s="6"/>
      <c r="G53" s="6">
        <v>61</v>
      </c>
      <c r="H53" s="6">
        <v>36</v>
      </c>
      <c r="I53" s="16">
        <v>0.5901639344262295</v>
      </c>
      <c r="J53" s="6"/>
      <c r="K53" s="6">
        <v>58</v>
      </c>
      <c r="L53" s="6">
        <v>41</v>
      </c>
      <c r="M53" s="16">
        <v>0.7068965517241379</v>
      </c>
      <c r="N53" s="6"/>
      <c r="O53" s="6">
        <v>59</v>
      </c>
      <c r="P53" s="6">
        <v>40</v>
      </c>
      <c r="Q53" s="16">
        <v>0.67796610169491522</v>
      </c>
      <c r="R53" s="6"/>
      <c r="S53" s="6">
        <v>52</v>
      </c>
      <c r="T53" s="6">
        <v>32</v>
      </c>
      <c r="U53" s="16">
        <v>0.61538461538461542</v>
      </c>
      <c r="V53" s="6"/>
      <c r="W53" s="6">
        <v>66</v>
      </c>
      <c r="X53" s="6">
        <v>45</v>
      </c>
      <c r="Y53" s="16">
        <v>0.68181818181818177</v>
      </c>
      <c r="Z53" s="6"/>
      <c r="AA53" s="24">
        <v>11.285266457680244</v>
      </c>
      <c r="AB53" s="24">
        <v>2.2570532915360486</v>
      </c>
    </row>
    <row r="54" spans="1:31" ht="12.75" customHeight="1" x14ac:dyDescent="0.25">
      <c r="A54" s="1">
        <v>404</v>
      </c>
      <c r="B54" s="1" t="s">
        <v>45</v>
      </c>
      <c r="C54" s="6">
        <v>305</v>
      </c>
      <c r="D54" s="6">
        <v>62</v>
      </c>
      <c r="E54" s="16">
        <v>0.20327868852459016</v>
      </c>
      <c r="F54" s="6"/>
      <c r="G54" s="6">
        <v>301</v>
      </c>
      <c r="H54" s="6">
        <v>64</v>
      </c>
      <c r="I54" s="16">
        <v>0.21262458471760798</v>
      </c>
      <c r="J54" s="6"/>
      <c r="K54" s="6">
        <v>307</v>
      </c>
      <c r="L54" s="6">
        <v>67</v>
      </c>
      <c r="M54" s="16">
        <v>0.21824104234527689</v>
      </c>
      <c r="N54" s="6"/>
      <c r="O54" s="6">
        <v>313</v>
      </c>
      <c r="P54" s="6">
        <v>71</v>
      </c>
      <c r="Q54" s="16">
        <v>0.2268370607028754</v>
      </c>
      <c r="R54" s="6"/>
      <c r="S54" s="6">
        <v>308</v>
      </c>
      <c r="T54" s="6">
        <v>71</v>
      </c>
      <c r="U54" s="16">
        <v>0.23051948051948051</v>
      </c>
      <c r="V54" s="6"/>
      <c r="W54" s="6">
        <v>307</v>
      </c>
      <c r="X54" s="6">
        <v>60</v>
      </c>
      <c r="Y54" s="16">
        <v>0.19543973941368079</v>
      </c>
      <c r="Z54" s="6"/>
      <c r="AA54" s="24">
        <v>-0.78389491109093767</v>
      </c>
      <c r="AB54" s="24">
        <v>-0.15677898221818753</v>
      </c>
    </row>
    <row r="55" spans="1:31" ht="12.75" customHeight="1" x14ac:dyDescent="0.25">
      <c r="A55" s="1">
        <v>405</v>
      </c>
      <c r="B55" s="1" t="s">
        <v>46</v>
      </c>
      <c r="C55" s="7">
        <v>0</v>
      </c>
      <c r="D55" s="7">
        <v>0</v>
      </c>
      <c r="E55" s="7">
        <v>0</v>
      </c>
      <c r="F55" s="7"/>
      <c r="G55" s="7">
        <v>0</v>
      </c>
      <c r="H55" s="7">
        <v>0</v>
      </c>
      <c r="I55" s="7">
        <v>0</v>
      </c>
      <c r="J55" s="7"/>
      <c r="K55" s="7">
        <v>0</v>
      </c>
      <c r="L55" s="7">
        <v>0</v>
      </c>
      <c r="M55" s="7">
        <v>0</v>
      </c>
      <c r="N55" s="7"/>
      <c r="O55" s="7">
        <v>0</v>
      </c>
      <c r="P55" s="7">
        <v>0</v>
      </c>
      <c r="Q55" s="7">
        <v>0</v>
      </c>
      <c r="R55" s="7"/>
      <c r="S55" s="7">
        <v>0</v>
      </c>
      <c r="T55" s="7">
        <v>0</v>
      </c>
      <c r="U55" s="7">
        <v>0</v>
      </c>
      <c r="V55" s="7"/>
      <c r="W55" s="7">
        <v>0</v>
      </c>
      <c r="X55" s="7">
        <v>0</v>
      </c>
      <c r="Y55" s="7">
        <v>0</v>
      </c>
      <c r="Z55" s="7"/>
      <c r="AA55" s="22">
        <v>0</v>
      </c>
      <c r="AB55" s="22">
        <v>0</v>
      </c>
      <c r="AD55" s="7"/>
      <c r="AE55" s="7"/>
    </row>
    <row r="56" spans="1:31" ht="12.75" customHeight="1" x14ac:dyDescent="0.25">
      <c r="A56" s="1">
        <v>406</v>
      </c>
      <c r="B56" s="1" t="s">
        <v>47</v>
      </c>
      <c r="C56" s="7">
        <v>0</v>
      </c>
      <c r="D56" s="7">
        <v>0</v>
      </c>
      <c r="E56" s="7">
        <v>0</v>
      </c>
      <c r="F56" s="7"/>
      <c r="G56" s="7">
        <v>0</v>
      </c>
      <c r="H56" s="7">
        <v>0</v>
      </c>
      <c r="I56" s="7">
        <v>0</v>
      </c>
      <c r="J56" s="7"/>
      <c r="K56" s="7">
        <v>0</v>
      </c>
      <c r="L56" s="7">
        <v>0</v>
      </c>
      <c r="M56" s="7">
        <v>0</v>
      </c>
      <c r="N56" s="7"/>
      <c r="O56" s="7">
        <v>0</v>
      </c>
      <c r="P56" s="7">
        <v>0</v>
      </c>
      <c r="Q56" s="7">
        <v>0</v>
      </c>
      <c r="R56" s="7"/>
      <c r="S56" s="7">
        <v>0</v>
      </c>
      <c r="T56" s="7">
        <v>0</v>
      </c>
      <c r="U56" s="7">
        <v>0</v>
      </c>
      <c r="V56" s="7"/>
      <c r="W56" s="7">
        <v>0</v>
      </c>
      <c r="X56" s="7">
        <v>0</v>
      </c>
      <c r="Y56" s="7">
        <v>0</v>
      </c>
      <c r="Z56" s="7"/>
      <c r="AA56" s="22">
        <v>0</v>
      </c>
      <c r="AB56" s="22">
        <v>0</v>
      </c>
      <c r="AD56" s="7"/>
      <c r="AE56" s="7"/>
    </row>
    <row r="57" spans="1:31" ht="12.75" customHeight="1" x14ac:dyDescent="0.25">
      <c r="A57" s="1">
        <v>407</v>
      </c>
      <c r="B57" s="1" t="s">
        <v>48</v>
      </c>
      <c r="C57" s="7">
        <v>0</v>
      </c>
      <c r="D57" s="7">
        <v>0</v>
      </c>
      <c r="E57" s="7">
        <v>0</v>
      </c>
      <c r="F57" s="7"/>
      <c r="G57" s="7">
        <v>0</v>
      </c>
      <c r="H57" s="7">
        <v>0</v>
      </c>
      <c r="I57" s="7">
        <v>0</v>
      </c>
      <c r="J57" s="7"/>
      <c r="K57" s="7">
        <v>0</v>
      </c>
      <c r="L57" s="7">
        <v>0</v>
      </c>
      <c r="M57" s="7">
        <v>0</v>
      </c>
      <c r="N57" s="7"/>
      <c r="O57" s="7" t="s">
        <v>14</v>
      </c>
      <c r="P57" s="7" t="s">
        <v>14</v>
      </c>
      <c r="Q57" s="7" t="s">
        <v>14</v>
      </c>
      <c r="R57" s="7"/>
      <c r="S57" s="7">
        <v>0</v>
      </c>
      <c r="T57" s="7">
        <v>0</v>
      </c>
      <c r="U57" s="7">
        <v>0</v>
      </c>
      <c r="V57" s="7"/>
      <c r="W57" s="7">
        <v>0</v>
      </c>
      <c r="X57" s="7">
        <v>0</v>
      </c>
      <c r="Y57" s="7">
        <v>0</v>
      </c>
      <c r="Z57" s="7"/>
      <c r="AA57" s="22">
        <v>0</v>
      </c>
      <c r="AB57" s="22">
        <v>0</v>
      </c>
      <c r="AD57" s="7"/>
      <c r="AE57" s="7"/>
    </row>
    <row r="58" spans="1:31" ht="12.75" customHeight="1" x14ac:dyDescent="0.25">
      <c r="A58" s="1">
        <v>408</v>
      </c>
      <c r="B58" s="1" t="s">
        <v>49</v>
      </c>
      <c r="C58" s="6">
        <v>747</v>
      </c>
      <c r="D58" s="6">
        <v>84</v>
      </c>
      <c r="E58" s="16">
        <v>0.11244979919678715</v>
      </c>
      <c r="F58" s="6"/>
      <c r="G58" s="6">
        <v>730</v>
      </c>
      <c r="H58" s="6">
        <v>68</v>
      </c>
      <c r="I58" s="16">
        <v>9.3150684931506855E-2</v>
      </c>
      <c r="J58" s="6"/>
      <c r="K58" s="6">
        <v>730</v>
      </c>
      <c r="L58" s="6">
        <v>72</v>
      </c>
      <c r="M58" s="16">
        <v>9.8630136986301367E-2</v>
      </c>
      <c r="N58" s="6"/>
      <c r="O58" s="6">
        <v>723</v>
      </c>
      <c r="P58" s="6">
        <v>75</v>
      </c>
      <c r="Q58" s="16">
        <v>0.1037344398340249</v>
      </c>
      <c r="R58" s="6"/>
      <c r="S58" s="6">
        <v>750</v>
      </c>
      <c r="T58" s="6">
        <v>83</v>
      </c>
      <c r="U58" s="16">
        <v>0.11066666666666666</v>
      </c>
      <c r="V58" s="6"/>
      <c r="W58" s="6">
        <v>764</v>
      </c>
      <c r="X58" s="6">
        <v>82</v>
      </c>
      <c r="Y58" s="16">
        <v>0.10732984293193717</v>
      </c>
      <c r="Z58" s="6"/>
      <c r="AA58" s="24">
        <v>-0.51199562648499697</v>
      </c>
      <c r="AB58" s="24">
        <v>-0.1023991252969994</v>
      </c>
    </row>
    <row r="59" spans="1:31" ht="12.75" customHeight="1" x14ac:dyDescent="0.25">
      <c r="A59" s="1">
        <v>409</v>
      </c>
      <c r="B59" s="1" t="s">
        <v>50</v>
      </c>
      <c r="C59" s="6">
        <v>218</v>
      </c>
      <c r="D59" s="6">
        <v>93</v>
      </c>
      <c r="E59" s="16">
        <v>0.42660550458715596</v>
      </c>
      <c r="F59" s="6"/>
      <c r="G59" s="6">
        <v>228</v>
      </c>
      <c r="H59" s="6">
        <v>109</v>
      </c>
      <c r="I59" s="16">
        <v>0.47807017543859648</v>
      </c>
      <c r="J59" s="6"/>
      <c r="K59" s="6">
        <v>211</v>
      </c>
      <c r="L59" s="6">
        <v>102</v>
      </c>
      <c r="M59" s="16">
        <v>0.48341232227488151</v>
      </c>
      <c r="N59" s="6"/>
      <c r="O59" s="6">
        <v>234</v>
      </c>
      <c r="P59" s="6">
        <v>123</v>
      </c>
      <c r="Q59" s="16">
        <v>0.52564102564102566</v>
      </c>
      <c r="R59" s="6"/>
      <c r="S59" s="6">
        <v>227</v>
      </c>
      <c r="T59" s="6">
        <v>119</v>
      </c>
      <c r="U59" s="16">
        <v>0.52422907488986781</v>
      </c>
      <c r="V59" s="6"/>
      <c r="W59" s="6">
        <v>223</v>
      </c>
      <c r="X59" s="6">
        <v>114</v>
      </c>
      <c r="Y59" s="16">
        <v>0.5112107623318386</v>
      </c>
      <c r="Z59" s="6"/>
      <c r="AA59" s="24">
        <v>8.4605257744682643</v>
      </c>
      <c r="AB59" s="24">
        <v>1.6921051548936528</v>
      </c>
    </row>
    <row r="60" spans="1:31" ht="12.75" customHeight="1" x14ac:dyDescent="0.25">
      <c r="A60" s="1">
        <v>410</v>
      </c>
      <c r="B60" s="1" t="s">
        <v>51</v>
      </c>
      <c r="C60" s="6">
        <v>1501</v>
      </c>
      <c r="D60" s="6">
        <v>211</v>
      </c>
      <c r="E60" s="16">
        <v>0.14057295136575615</v>
      </c>
      <c r="F60" s="6"/>
      <c r="G60" s="6">
        <v>1506</v>
      </c>
      <c r="H60" s="6">
        <v>200</v>
      </c>
      <c r="I60" s="16">
        <v>0.13280212483399734</v>
      </c>
      <c r="J60" s="6"/>
      <c r="K60" s="6">
        <v>1520</v>
      </c>
      <c r="L60" s="6">
        <v>237</v>
      </c>
      <c r="M60" s="16">
        <v>0.15592105263157896</v>
      </c>
      <c r="N60" s="6"/>
      <c r="O60" s="6">
        <v>1540</v>
      </c>
      <c r="P60" s="6">
        <v>245</v>
      </c>
      <c r="Q60" s="16">
        <v>0.15909090909090909</v>
      </c>
      <c r="R60" s="6"/>
      <c r="S60" s="6">
        <v>1528</v>
      </c>
      <c r="T60" s="6">
        <v>242</v>
      </c>
      <c r="U60" s="16">
        <v>0.15837696335078533</v>
      </c>
      <c r="V60" s="6"/>
      <c r="W60" s="6">
        <v>1532</v>
      </c>
      <c r="X60" s="6">
        <v>240</v>
      </c>
      <c r="Y60" s="16">
        <v>0.1566579634464752</v>
      </c>
      <c r="Z60" s="6"/>
      <c r="AA60" s="24">
        <v>1.6085012080719052</v>
      </c>
      <c r="AB60" s="24">
        <v>0.32170024161438104</v>
      </c>
    </row>
    <row r="61" spans="1:31" ht="12.75" customHeight="1" x14ac:dyDescent="0.25">
      <c r="A61" s="1">
        <v>411</v>
      </c>
      <c r="B61" s="1" t="s">
        <v>52</v>
      </c>
      <c r="C61" s="7" t="s">
        <v>14</v>
      </c>
      <c r="D61" s="7" t="s">
        <v>14</v>
      </c>
      <c r="E61" s="7" t="s">
        <v>14</v>
      </c>
      <c r="F61" s="7"/>
      <c r="G61" s="7" t="s">
        <v>14</v>
      </c>
      <c r="H61" s="7" t="s">
        <v>14</v>
      </c>
      <c r="I61" s="7" t="s">
        <v>14</v>
      </c>
      <c r="J61" s="7"/>
      <c r="K61" s="7" t="s">
        <v>14</v>
      </c>
      <c r="L61" s="7" t="s">
        <v>14</v>
      </c>
      <c r="M61" s="7" t="s">
        <v>14</v>
      </c>
      <c r="N61" s="7"/>
      <c r="O61" s="7" t="s">
        <v>14</v>
      </c>
      <c r="P61" s="7" t="s">
        <v>14</v>
      </c>
      <c r="Q61" s="7" t="s">
        <v>14</v>
      </c>
      <c r="R61" s="7"/>
      <c r="S61" s="7" t="s">
        <v>14</v>
      </c>
      <c r="T61" s="7" t="s">
        <v>14</v>
      </c>
      <c r="U61" s="7" t="s">
        <v>14</v>
      </c>
      <c r="V61" s="7"/>
      <c r="W61" s="7" t="s">
        <v>14</v>
      </c>
      <c r="X61" s="7" t="s">
        <v>14</v>
      </c>
      <c r="Y61" s="7" t="s">
        <v>14</v>
      </c>
      <c r="Z61" s="7"/>
      <c r="AA61" s="22" t="s">
        <v>14</v>
      </c>
      <c r="AB61" s="22" t="s">
        <v>14</v>
      </c>
    </row>
    <row r="62" spans="1:31" ht="12.75" customHeight="1" x14ac:dyDescent="0.25">
      <c r="A62" s="1">
        <v>412</v>
      </c>
      <c r="B62" s="1" t="s">
        <v>53</v>
      </c>
      <c r="C62" s="6">
        <v>482</v>
      </c>
      <c r="D62" s="6">
        <v>52</v>
      </c>
      <c r="E62" s="16">
        <v>0.1078838174273859</v>
      </c>
      <c r="F62" s="6"/>
      <c r="G62" s="6">
        <v>462</v>
      </c>
      <c r="H62" s="6">
        <v>46</v>
      </c>
      <c r="I62" s="16">
        <v>9.9567099567099568E-2</v>
      </c>
      <c r="J62" s="6"/>
      <c r="K62" s="6">
        <v>633</v>
      </c>
      <c r="L62" s="6">
        <v>70</v>
      </c>
      <c r="M62" s="16">
        <v>0.11058451816745656</v>
      </c>
      <c r="N62" s="6"/>
      <c r="O62" s="6">
        <v>1003</v>
      </c>
      <c r="P62" s="6">
        <v>119</v>
      </c>
      <c r="Q62" s="16">
        <v>0.11864406779661017</v>
      </c>
      <c r="R62" s="6"/>
      <c r="S62" s="6">
        <v>1146</v>
      </c>
      <c r="T62" s="6">
        <v>178</v>
      </c>
      <c r="U62" s="16">
        <v>0.15532286212914484</v>
      </c>
      <c r="V62" s="6"/>
      <c r="W62" s="6">
        <v>1159</v>
      </c>
      <c r="X62" s="6">
        <v>184</v>
      </c>
      <c r="Y62" s="16">
        <v>0.15875754961173424</v>
      </c>
      <c r="Z62" s="6"/>
      <c r="AA62" s="24">
        <v>5.087373218434835</v>
      </c>
      <c r="AB62" s="24">
        <v>1.0174746436869668</v>
      </c>
    </row>
    <row r="63" spans="1:31" ht="12.75" customHeight="1" x14ac:dyDescent="0.25">
      <c r="A63" s="1">
        <v>413</v>
      </c>
      <c r="B63" s="1" t="s">
        <v>54</v>
      </c>
      <c r="C63" s="6">
        <v>813</v>
      </c>
      <c r="D63" s="6">
        <v>90</v>
      </c>
      <c r="E63" s="16">
        <v>0.11070110701107011</v>
      </c>
      <c r="F63" s="6"/>
      <c r="G63" s="6">
        <v>877</v>
      </c>
      <c r="H63" s="6">
        <v>105</v>
      </c>
      <c r="I63" s="16">
        <v>0.11972633979475485</v>
      </c>
      <c r="J63" s="6"/>
      <c r="K63" s="6">
        <v>914</v>
      </c>
      <c r="L63" s="6">
        <v>128</v>
      </c>
      <c r="M63" s="16">
        <v>0.14004376367614879</v>
      </c>
      <c r="N63" s="6"/>
      <c r="O63" s="6">
        <v>903</v>
      </c>
      <c r="P63" s="6">
        <v>123</v>
      </c>
      <c r="Q63" s="16">
        <v>0.13621262458471761</v>
      </c>
      <c r="R63" s="6"/>
      <c r="S63" s="6">
        <v>898</v>
      </c>
      <c r="T63" s="6">
        <v>124</v>
      </c>
      <c r="U63" s="16">
        <v>0.13808463251670378</v>
      </c>
      <c r="V63" s="6"/>
      <c r="W63" s="6">
        <v>918</v>
      </c>
      <c r="X63" s="6">
        <v>132</v>
      </c>
      <c r="Y63" s="16">
        <v>0.1437908496732026</v>
      </c>
      <c r="Z63" s="6"/>
      <c r="AA63" s="24">
        <v>3.3089742662132493</v>
      </c>
      <c r="AB63" s="24">
        <v>0.66179485324264986</v>
      </c>
    </row>
    <row r="64" spans="1:31" ht="12.75" customHeight="1" x14ac:dyDescent="0.25">
      <c r="A64" s="1">
        <v>414</v>
      </c>
      <c r="B64" s="1" t="s">
        <v>55</v>
      </c>
      <c r="C64" s="7" t="s">
        <v>14</v>
      </c>
      <c r="D64" s="7" t="s">
        <v>14</v>
      </c>
      <c r="E64" s="7" t="s">
        <v>14</v>
      </c>
      <c r="F64" s="7"/>
      <c r="G64" s="7" t="s">
        <v>14</v>
      </c>
      <c r="H64" s="7" t="s">
        <v>14</v>
      </c>
      <c r="I64" s="7" t="s">
        <v>14</v>
      </c>
      <c r="J64" s="7"/>
      <c r="K64" s="7" t="s">
        <v>14</v>
      </c>
      <c r="L64" s="7" t="s">
        <v>14</v>
      </c>
      <c r="M64" s="7" t="s">
        <v>14</v>
      </c>
      <c r="N64" s="7"/>
      <c r="O64" s="7" t="s">
        <v>14</v>
      </c>
      <c r="P64" s="7" t="s">
        <v>14</v>
      </c>
      <c r="Q64" s="7" t="s">
        <v>14</v>
      </c>
      <c r="R64" s="7"/>
      <c r="S64" s="7" t="s">
        <v>14</v>
      </c>
      <c r="T64" s="7" t="s">
        <v>14</v>
      </c>
      <c r="U64" s="7" t="s">
        <v>14</v>
      </c>
      <c r="V64" s="7"/>
      <c r="W64" s="7" t="s">
        <v>14</v>
      </c>
      <c r="X64" s="7" t="s">
        <v>14</v>
      </c>
      <c r="Y64" s="7" t="s">
        <v>14</v>
      </c>
      <c r="Z64" s="7"/>
      <c r="AA64" s="22" t="s">
        <v>14</v>
      </c>
      <c r="AB64" s="22" t="s">
        <v>14</v>
      </c>
      <c r="AD64" s="7"/>
      <c r="AE64" s="7"/>
    </row>
    <row r="65" spans="1:31" ht="12.75" customHeight="1" x14ac:dyDescent="0.25">
      <c r="A65" s="1">
        <v>415</v>
      </c>
      <c r="B65" s="1" t="s">
        <v>56</v>
      </c>
      <c r="C65" s="6">
        <v>35</v>
      </c>
      <c r="D65" s="6">
        <v>7</v>
      </c>
      <c r="E65" s="16">
        <v>0.2</v>
      </c>
      <c r="F65" s="6"/>
      <c r="G65" s="6">
        <v>33</v>
      </c>
      <c r="H65" s="6">
        <v>1</v>
      </c>
      <c r="I65" s="16">
        <v>3.0303030303030304E-2</v>
      </c>
      <c r="J65" s="6"/>
      <c r="K65" s="6">
        <v>34</v>
      </c>
      <c r="L65" s="6">
        <v>4</v>
      </c>
      <c r="M65" s="16">
        <v>0.11764705882352941</v>
      </c>
      <c r="N65" s="6"/>
      <c r="O65" s="6">
        <v>33</v>
      </c>
      <c r="P65" s="6">
        <v>6</v>
      </c>
      <c r="Q65" s="16">
        <v>0.18181818181818182</v>
      </c>
      <c r="R65" s="6"/>
      <c r="S65" s="6">
        <v>29</v>
      </c>
      <c r="T65" s="6">
        <v>4</v>
      </c>
      <c r="U65" s="16">
        <v>0.13793103448275862</v>
      </c>
      <c r="V65" s="6"/>
      <c r="W65" s="6">
        <v>24</v>
      </c>
      <c r="X65" s="6">
        <v>3</v>
      </c>
      <c r="Y65" s="16">
        <v>0.125</v>
      </c>
      <c r="Z65" s="6"/>
      <c r="AA65" s="24">
        <v>-7.5000000000000009</v>
      </c>
      <c r="AB65" s="26">
        <v>-1.5000000000000002</v>
      </c>
    </row>
    <row r="66" spans="1:31" ht="12.75" customHeight="1" x14ac:dyDescent="0.25">
      <c r="A66" s="1">
        <v>416</v>
      </c>
      <c r="B66" s="1" t="s">
        <v>57</v>
      </c>
      <c r="C66" s="7" t="s">
        <v>14</v>
      </c>
      <c r="D66" s="7" t="s">
        <v>14</v>
      </c>
      <c r="E66" s="7" t="s">
        <v>14</v>
      </c>
      <c r="F66" s="7"/>
      <c r="G66" s="7" t="s">
        <v>14</v>
      </c>
      <c r="H66" s="7" t="s">
        <v>14</v>
      </c>
      <c r="I66" s="7" t="s">
        <v>14</v>
      </c>
      <c r="J66" s="7"/>
      <c r="K66" s="7" t="s">
        <v>14</v>
      </c>
      <c r="L66" s="7" t="s">
        <v>14</v>
      </c>
      <c r="M66" s="7" t="s">
        <v>14</v>
      </c>
      <c r="N66" s="7"/>
      <c r="O66" s="7" t="s">
        <v>14</v>
      </c>
      <c r="P66" s="7" t="s">
        <v>14</v>
      </c>
      <c r="Q66" s="7" t="s">
        <v>14</v>
      </c>
      <c r="R66" s="7"/>
      <c r="S66" s="7" t="s">
        <v>14</v>
      </c>
      <c r="T66" s="7" t="s">
        <v>14</v>
      </c>
      <c r="U66" s="7" t="s">
        <v>14</v>
      </c>
      <c r="V66" s="7"/>
      <c r="W66" s="7" t="s">
        <v>14</v>
      </c>
      <c r="X66" s="7" t="s">
        <v>14</v>
      </c>
      <c r="Y66" s="7" t="s">
        <v>14</v>
      </c>
      <c r="Z66" s="7"/>
      <c r="AA66" s="22" t="s">
        <v>14</v>
      </c>
      <c r="AB66" s="22" t="s">
        <v>14</v>
      </c>
      <c r="AD66" s="7"/>
      <c r="AE66" s="7"/>
    </row>
    <row r="67" spans="1:31" ht="12.75" customHeight="1" x14ac:dyDescent="0.25">
      <c r="A67" s="1">
        <v>417</v>
      </c>
      <c r="B67" s="1" t="s">
        <v>58</v>
      </c>
      <c r="C67" s="6">
        <v>1853</v>
      </c>
      <c r="D67" s="6">
        <v>236</v>
      </c>
      <c r="E67" s="16">
        <v>0.12736103615758229</v>
      </c>
      <c r="F67" s="6"/>
      <c r="G67" s="6">
        <v>1838</v>
      </c>
      <c r="H67" s="6">
        <v>234</v>
      </c>
      <c r="I67" s="16">
        <v>0.12731229597388466</v>
      </c>
      <c r="J67" s="6"/>
      <c r="K67" s="6">
        <v>1856</v>
      </c>
      <c r="L67" s="6">
        <v>258</v>
      </c>
      <c r="M67" s="16">
        <v>0.13900862068965517</v>
      </c>
      <c r="N67" s="6"/>
      <c r="O67" s="6">
        <v>1937</v>
      </c>
      <c r="P67" s="6">
        <v>311</v>
      </c>
      <c r="Q67" s="16">
        <v>0.160557563242127</v>
      </c>
      <c r="R67" s="6"/>
      <c r="S67" s="6">
        <v>1955</v>
      </c>
      <c r="T67" s="6">
        <v>296</v>
      </c>
      <c r="U67" s="16">
        <v>0.15140664961636829</v>
      </c>
      <c r="V67" s="6"/>
      <c r="W67" s="6">
        <v>1973</v>
      </c>
      <c r="X67" s="6">
        <v>301</v>
      </c>
      <c r="Y67" s="16">
        <v>0.15255955397871263</v>
      </c>
      <c r="Z67" s="6"/>
      <c r="AA67" s="24">
        <v>2.5198517821130335</v>
      </c>
      <c r="AB67" s="24">
        <v>0.50397035642260668</v>
      </c>
    </row>
    <row r="68" spans="1:31" ht="12.75" customHeight="1" x14ac:dyDescent="0.25">
      <c r="A68" s="1">
        <v>418</v>
      </c>
      <c r="B68" s="1" t="s">
        <v>59</v>
      </c>
      <c r="C68" s="6">
        <v>32</v>
      </c>
      <c r="D68" s="6">
        <v>5</v>
      </c>
      <c r="E68" s="16">
        <v>0.15625</v>
      </c>
      <c r="F68" s="6"/>
      <c r="G68" s="6">
        <v>34</v>
      </c>
      <c r="H68" s="6">
        <v>5</v>
      </c>
      <c r="I68" s="16">
        <v>0.14705882352941177</v>
      </c>
      <c r="J68" s="6"/>
      <c r="K68" s="6">
        <v>31</v>
      </c>
      <c r="L68" s="6">
        <v>5</v>
      </c>
      <c r="M68" s="16">
        <v>0.16129032258064516</v>
      </c>
      <c r="N68" s="6"/>
      <c r="O68" s="6">
        <v>32</v>
      </c>
      <c r="P68" s="6">
        <v>5</v>
      </c>
      <c r="Q68" s="16">
        <v>0.15625</v>
      </c>
      <c r="R68" s="6"/>
      <c r="S68" s="6">
        <v>33</v>
      </c>
      <c r="T68" s="6">
        <v>7</v>
      </c>
      <c r="U68" s="16">
        <v>0.21212121212121213</v>
      </c>
      <c r="V68" s="6"/>
      <c r="W68" s="6">
        <v>34</v>
      </c>
      <c r="X68" s="6">
        <v>7</v>
      </c>
      <c r="Y68" s="16">
        <v>0.20588235294117646</v>
      </c>
      <c r="Z68" s="6"/>
      <c r="AA68" s="24">
        <v>4.9632352941176459</v>
      </c>
      <c r="AB68" s="24">
        <v>0.99264705882352922</v>
      </c>
    </row>
    <row r="69" spans="1:31" ht="12.75" customHeight="1" x14ac:dyDescent="0.25">
      <c r="A69" s="1">
        <v>419</v>
      </c>
      <c r="B69" s="1" t="s">
        <v>60</v>
      </c>
      <c r="C69" s="6">
        <v>554</v>
      </c>
      <c r="D69" s="6">
        <v>79</v>
      </c>
      <c r="E69" s="16">
        <v>0.14259927797833935</v>
      </c>
      <c r="F69" s="6"/>
      <c r="G69" s="6">
        <v>548</v>
      </c>
      <c r="H69" s="6">
        <v>87</v>
      </c>
      <c r="I69" s="16">
        <v>0.15875912408759124</v>
      </c>
      <c r="J69" s="6"/>
      <c r="K69" s="6">
        <v>561</v>
      </c>
      <c r="L69" s="6">
        <v>92</v>
      </c>
      <c r="M69" s="16">
        <v>0.16399286987522282</v>
      </c>
      <c r="N69" s="6"/>
      <c r="O69" s="6">
        <v>559</v>
      </c>
      <c r="P69" s="6">
        <v>90</v>
      </c>
      <c r="Q69" s="16">
        <v>0.16100178890876565</v>
      </c>
      <c r="R69" s="6"/>
      <c r="S69" s="6">
        <v>533</v>
      </c>
      <c r="T69" s="6">
        <v>85</v>
      </c>
      <c r="U69" s="16">
        <v>0.15947467166979362</v>
      </c>
      <c r="V69" s="6"/>
      <c r="W69" s="6">
        <v>507</v>
      </c>
      <c r="X69" s="6">
        <v>84</v>
      </c>
      <c r="Y69" s="16">
        <v>0.16568047337278108</v>
      </c>
      <c r="Z69" s="6"/>
      <c r="AA69" s="24">
        <v>2.3081195394441729</v>
      </c>
      <c r="AB69" s="24">
        <v>0.46162390788883456</v>
      </c>
    </row>
    <row r="70" spans="1:31" ht="12.75" customHeight="1" x14ac:dyDescent="0.25">
      <c r="A70" s="1">
        <v>420</v>
      </c>
      <c r="B70" s="1" t="s">
        <v>61</v>
      </c>
      <c r="C70" s="6">
        <v>1014</v>
      </c>
      <c r="D70" s="6">
        <v>183</v>
      </c>
      <c r="E70" s="16">
        <v>0.18047337278106509</v>
      </c>
      <c r="F70" s="6"/>
      <c r="G70" s="6">
        <v>1052</v>
      </c>
      <c r="H70" s="6">
        <v>217</v>
      </c>
      <c r="I70" s="16">
        <v>0.20627376425855512</v>
      </c>
      <c r="J70" s="6"/>
      <c r="K70" s="6">
        <v>1064</v>
      </c>
      <c r="L70" s="6">
        <v>231</v>
      </c>
      <c r="M70" s="16">
        <v>0.21710526315789475</v>
      </c>
      <c r="N70" s="6"/>
      <c r="O70" s="6">
        <v>1068</v>
      </c>
      <c r="P70" s="6">
        <v>234</v>
      </c>
      <c r="Q70" s="16">
        <v>0.21910112359550563</v>
      </c>
      <c r="R70" s="6"/>
      <c r="S70" s="6">
        <v>1086</v>
      </c>
      <c r="T70" s="6">
        <v>230</v>
      </c>
      <c r="U70" s="16">
        <v>0.21178637200736647</v>
      </c>
      <c r="V70" s="6"/>
      <c r="W70" s="6">
        <v>1021</v>
      </c>
      <c r="X70" s="6">
        <v>206</v>
      </c>
      <c r="Y70" s="16">
        <v>0.20176297747306562</v>
      </c>
      <c r="Z70" s="6"/>
      <c r="AA70" s="24">
        <v>2.1289604692000532</v>
      </c>
      <c r="AB70" s="24">
        <v>0.4257920938400106</v>
      </c>
    </row>
    <row r="71" spans="1:31" ht="12.75" customHeight="1" x14ac:dyDescent="0.25">
      <c r="A71" s="1">
        <v>421</v>
      </c>
      <c r="B71" s="1" t="s">
        <v>62</v>
      </c>
      <c r="C71" s="6">
        <v>450</v>
      </c>
      <c r="D71" s="6">
        <v>193</v>
      </c>
      <c r="E71" s="16">
        <v>0.42888888888888888</v>
      </c>
      <c r="F71" s="6"/>
      <c r="G71" s="6">
        <v>455</v>
      </c>
      <c r="H71" s="6">
        <v>202</v>
      </c>
      <c r="I71" s="16">
        <v>0.44395604395604393</v>
      </c>
      <c r="J71" s="6"/>
      <c r="K71" s="6">
        <v>477</v>
      </c>
      <c r="L71" s="6">
        <v>231</v>
      </c>
      <c r="M71" s="16">
        <v>0.48427672955974843</v>
      </c>
      <c r="N71" s="6"/>
      <c r="O71" s="6">
        <v>477</v>
      </c>
      <c r="P71" s="6">
        <v>239</v>
      </c>
      <c r="Q71" s="16">
        <v>0.50104821802935007</v>
      </c>
      <c r="R71" s="6"/>
      <c r="S71" s="6">
        <v>472</v>
      </c>
      <c r="T71" s="6">
        <v>245</v>
      </c>
      <c r="U71" s="16">
        <v>0.51906779661016944</v>
      </c>
      <c r="V71" s="6"/>
      <c r="W71" s="6">
        <v>485</v>
      </c>
      <c r="X71" s="6">
        <v>243</v>
      </c>
      <c r="Y71" s="16">
        <v>0.50103092783505154</v>
      </c>
      <c r="Z71" s="6"/>
      <c r="AA71" s="24">
        <v>7.2142038946162668</v>
      </c>
      <c r="AB71" s="24">
        <v>1.4428407789232534</v>
      </c>
    </row>
    <row r="72" spans="1:31" ht="12.75" customHeight="1" x14ac:dyDescent="0.25">
      <c r="A72" s="1">
        <v>422</v>
      </c>
      <c r="B72" s="1" t="s">
        <v>63</v>
      </c>
      <c r="C72" s="6">
        <v>1548</v>
      </c>
      <c r="D72" s="6">
        <v>520</v>
      </c>
      <c r="E72" s="16">
        <v>0.33591731266149871</v>
      </c>
      <c r="F72" s="6"/>
      <c r="G72" s="6">
        <v>1578</v>
      </c>
      <c r="H72" s="6">
        <v>532</v>
      </c>
      <c r="I72" s="16">
        <v>0.33713561470215464</v>
      </c>
      <c r="J72" s="6"/>
      <c r="K72" s="6">
        <v>1607</v>
      </c>
      <c r="L72" s="6">
        <v>530</v>
      </c>
      <c r="M72" s="16">
        <v>0.32980709396390789</v>
      </c>
      <c r="N72" s="6"/>
      <c r="O72" s="6">
        <v>1564</v>
      </c>
      <c r="P72" s="6">
        <v>523</v>
      </c>
      <c r="Q72" s="16">
        <v>0.3343989769820972</v>
      </c>
      <c r="R72" s="6"/>
      <c r="S72" s="6">
        <v>1565</v>
      </c>
      <c r="T72" s="6">
        <v>518</v>
      </c>
      <c r="U72" s="16">
        <v>0.33099041533546325</v>
      </c>
      <c r="V72" s="6"/>
      <c r="W72" s="6">
        <v>1606</v>
      </c>
      <c r="X72" s="6">
        <v>501</v>
      </c>
      <c r="Y72" s="16">
        <v>0.31195516811955171</v>
      </c>
      <c r="Z72" s="6"/>
      <c r="AA72" s="24">
        <v>-2.3962144541947006</v>
      </c>
      <c r="AB72" s="24">
        <v>-0.47924289083894017</v>
      </c>
    </row>
    <row r="73" spans="1:31" ht="12.75" customHeight="1" x14ac:dyDescent="0.25">
      <c r="A73" s="1">
        <v>423</v>
      </c>
      <c r="B73" s="1" t="s">
        <v>64</v>
      </c>
      <c r="C73" s="6">
        <v>538</v>
      </c>
      <c r="D73" s="6">
        <v>120</v>
      </c>
      <c r="E73" s="16">
        <v>0.22304832713754646</v>
      </c>
      <c r="F73" s="6"/>
      <c r="G73" s="6">
        <v>521</v>
      </c>
      <c r="H73" s="6">
        <v>114</v>
      </c>
      <c r="I73" s="16">
        <v>0.21880998080614203</v>
      </c>
      <c r="J73" s="6"/>
      <c r="K73" s="6">
        <v>530</v>
      </c>
      <c r="L73" s="6">
        <v>126</v>
      </c>
      <c r="M73" s="16">
        <v>0.23773584905660378</v>
      </c>
      <c r="N73" s="6"/>
      <c r="O73" s="6">
        <v>535</v>
      </c>
      <c r="P73" s="6">
        <v>125</v>
      </c>
      <c r="Q73" s="16">
        <v>0.23364485981308411</v>
      </c>
      <c r="R73" s="6"/>
      <c r="S73" s="6">
        <v>540</v>
      </c>
      <c r="T73" s="6">
        <v>133</v>
      </c>
      <c r="U73" s="16">
        <v>0.24629629629629629</v>
      </c>
      <c r="V73" s="6"/>
      <c r="W73" s="6">
        <v>529</v>
      </c>
      <c r="X73" s="6">
        <v>110</v>
      </c>
      <c r="Y73" s="16">
        <v>0.20793950850661624</v>
      </c>
      <c r="Z73" s="6"/>
      <c r="AA73" s="24">
        <v>-1.5108818630930221</v>
      </c>
      <c r="AB73" s="24">
        <v>-0.30217637261860442</v>
      </c>
    </row>
    <row r="74" spans="1:31" ht="12.75" customHeight="1" x14ac:dyDescent="0.25">
      <c r="A74" s="1">
        <v>424</v>
      </c>
      <c r="B74" s="1" t="s">
        <v>65</v>
      </c>
      <c r="C74" s="6">
        <v>954</v>
      </c>
      <c r="D74" s="6">
        <v>141</v>
      </c>
      <c r="E74" s="16">
        <v>0.14779874213836477</v>
      </c>
      <c r="F74" s="6"/>
      <c r="G74" s="6">
        <v>953</v>
      </c>
      <c r="H74" s="6">
        <v>139</v>
      </c>
      <c r="I74" s="16">
        <v>0.1458551941238195</v>
      </c>
      <c r="J74" s="6"/>
      <c r="K74" s="6">
        <v>930</v>
      </c>
      <c r="L74" s="6">
        <v>157</v>
      </c>
      <c r="M74" s="16">
        <v>0.16881720430107527</v>
      </c>
      <c r="N74" s="6"/>
      <c r="O74" s="6">
        <v>956</v>
      </c>
      <c r="P74" s="6">
        <v>149</v>
      </c>
      <c r="Q74" s="16">
        <v>0.15585774058577406</v>
      </c>
      <c r="R74" s="6"/>
      <c r="S74" s="6">
        <v>931</v>
      </c>
      <c r="T74" s="6">
        <v>147</v>
      </c>
      <c r="U74" s="16">
        <v>0.15789473684210525</v>
      </c>
      <c r="V74" s="6"/>
      <c r="W74" s="6">
        <v>946</v>
      </c>
      <c r="X74" s="6">
        <v>168</v>
      </c>
      <c r="Y74" s="16">
        <v>0.17758985200845667</v>
      </c>
      <c r="Z74" s="6"/>
      <c r="AA74" s="24">
        <v>2.9791109870091899</v>
      </c>
      <c r="AB74" s="24">
        <v>0.59582219740183795</v>
      </c>
    </row>
    <row r="75" spans="1:31" ht="12.75" customHeight="1" x14ac:dyDescent="0.25">
      <c r="A75" s="1">
        <v>425</v>
      </c>
      <c r="B75" s="1" t="s">
        <v>66</v>
      </c>
      <c r="C75" s="6">
        <v>1730</v>
      </c>
      <c r="D75" s="6">
        <v>323</v>
      </c>
      <c r="E75" s="16">
        <v>0.18670520231213872</v>
      </c>
      <c r="F75" s="6"/>
      <c r="G75" s="6">
        <v>1720</v>
      </c>
      <c r="H75" s="6">
        <v>312</v>
      </c>
      <c r="I75" s="16">
        <v>0.18139534883720931</v>
      </c>
      <c r="J75" s="6"/>
      <c r="K75" s="6">
        <v>1780</v>
      </c>
      <c r="L75" s="6">
        <v>336</v>
      </c>
      <c r="M75" s="16">
        <v>0.18876404494382024</v>
      </c>
      <c r="N75" s="6"/>
      <c r="O75" s="6">
        <v>1787</v>
      </c>
      <c r="P75" s="6">
        <v>343</v>
      </c>
      <c r="Q75" s="16">
        <v>0.1919418019026301</v>
      </c>
      <c r="R75" s="6"/>
      <c r="S75" s="6">
        <v>1804</v>
      </c>
      <c r="T75" s="6">
        <v>362</v>
      </c>
      <c r="U75" s="16">
        <v>0.20066518847006651</v>
      </c>
      <c r="V75" s="6"/>
      <c r="W75" s="6">
        <v>1816</v>
      </c>
      <c r="X75" s="6">
        <v>358</v>
      </c>
      <c r="Y75" s="16">
        <v>0.19713656387665199</v>
      </c>
      <c r="Z75" s="6"/>
      <c r="AA75" s="24">
        <v>1.0431361564513271</v>
      </c>
      <c r="AB75" s="24">
        <v>0.20862723129026539</v>
      </c>
    </row>
    <row r="76" spans="1:31" ht="12.75" customHeight="1" x14ac:dyDescent="0.25">
      <c r="A76" s="1">
        <v>426</v>
      </c>
      <c r="B76" s="1" t="s">
        <v>67</v>
      </c>
      <c r="C76" s="7">
        <v>0</v>
      </c>
      <c r="D76" s="7">
        <v>0</v>
      </c>
      <c r="E76" s="7">
        <v>0</v>
      </c>
      <c r="F76" s="7"/>
      <c r="G76" s="7">
        <v>0</v>
      </c>
      <c r="H76" s="7">
        <v>0</v>
      </c>
      <c r="I76" s="7">
        <v>0</v>
      </c>
      <c r="J76" s="7"/>
      <c r="K76" s="7">
        <v>0</v>
      </c>
      <c r="L76" s="7">
        <v>0</v>
      </c>
      <c r="M76" s="7">
        <v>0</v>
      </c>
      <c r="N76" s="7"/>
      <c r="O76" s="7">
        <v>0</v>
      </c>
      <c r="P76" s="7">
        <v>0</v>
      </c>
      <c r="Q76" s="7">
        <v>0</v>
      </c>
      <c r="R76" s="7"/>
      <c r="S76" s="7">
        <v>0</v>
      </c>
      <c r="T76" s="7">
        <v>0</v>
      </c>
      <c r="U76" s="7">
        <v>0</v>
      </c>
      <c r="V76" s="7"/>
      <c r="W76" s="7">
        <v>0</v>
      </c>
      <c r="X76" s="7">
        <v>0</v>
      </c>
      <c r="Y76" s="7">
        <v>0</v>
      </c>
      <c r="Z76" s="7"/>
      <c r="AA76" s="22">
        <v>0</v>
      </c>
      <c r="AB76" s="22">
        <v>0</v>
      </c>
      <c r="AD76" s="7"/>
      <c r="AE76" s="7"/>
    </row>
    <row r="77" spans="1:31" ht="12.75" customHeight="1" x14ac:dyDescent="0.25">
      <c r="A77" s="1">
        <v>427</v>
      </c>
      <c r="B77" s="1" t="s">
        <v>68</v>
      </c>
      <c r="C77" s="6">
        <v>1505</v>
      </c>
      <c r="D77" s="6">
        <v>311</v>
      </c>
      <c r="E77" s="16">
        <v>0.20664451827242525</v>
      </c>
      <c r="F77" s="6"/>
      <c r="G77" s="6">
        <v>1490</v>
      </c>
      <c r="H77" s="6">
        <v>289</v>
      </c>
      <c r="I77" s="16">
        <v>0.19395973154362417</v>
      </c>
      <c r="J77" s="6"/>
      <c r="K77" s="6">
        <v>1514</v>
      </c>
      <c r="L77" s="6">
        <v>307</v>
      </c>
      <c r="M77" s="16">
        <v>0.20277410832232498</v>
      </c>
      <c r="N77" s="6"/>
      <c r="O77" s="6">
        <v>1513</v>
      </c>
      <c r="P77" s="6">
        <v>311</v>
      </c>
      <c r="Q77" s="16">
        <v>0.20555188367481825</v>
      </c>
      <c r="R77" s="6"/>
      <c r="S77" s="6">
        <v>1521</v>
      </c>
      <c r="T77" s="6">
        <v>291</v>
      </c>
      <c r="U77" s="16">
        <v>0.19132149901380671</v>
      </c>
      <c r="V77" s="6"/>
      <c r="W77" s="6">
        <v>1542</v>
      </c>
      <c r="X77" s="6">
        <v>325</v>
      </c>
      <c r="Y77" s="16">
        <v>0.21076523994811933</v>
      </c>
      <c r="Z77" s="6"/>
      <c r="AA77" s="24">
        <v>0.41207216756940779</v>
      </c>
      <c r="AB77" s="24">
        <v>8.2414433513881558E-2</v>
      </c>
    </row>
    <row r="78" spans="1:31" ht="12.75" customHeight="1" x14ac:dyDescent="0.25">
      <c r="A78" s="1">
        <v>428</v>
      </c>
      <c r="B78" s="1" t="s">
        <v>69</v>
      </c>
      <c r="C78" s="6">
        <v>2214</v>
      </c>
      <c r="D78" s="6">
        <v>364</v>
      </c>
      <c r="E78" s="16">
        <v>0.16440831074977416</v>
      </c>
      <c r="F78" s="6"/>
      <c r="G78" s="6">
        <v>2265</v>
      </c>
      <c r="H78" s="6">
        <v>387</v>
      </c>
      <c r="I78" s="16">
        <v>0.17086092715231788</v>
      </c>
      <c r="J78" s="6"/>
      <c r="K78" s="6">
        <v>2266</v>
      </c>
      <c r="L78" s="6">
        <v>415</v>
      </c>
      <c r="M78" s="16">
        <v>0.18314210061782876</v>
      </c>
      <c r="N78" s="6"/>
      <c r="O78" s="6">
        <v>2271</v>
      </c>
      <c r="P78" s="6">
        <v>411</v>
      </c>
      <c r="Q78" s="16">
        <v>0.1809775429326288</v>
      </c>
      <c r="R78" s="6"/>
      <c r="S78" s="6">
        <v>2315</v>
      </c>
      <c r="T78" s="6">
        <v>412</v>
      </c>
      <c r="U78" s="16">
        <v>0.17796976241900647</v>
      </c>
      <c r="V78" s="6"/>
      <c r="W78" s="6">
        <v>2282</v>
      </c>
      <c r="X78" s="6">
        <v>372</v>
      </c>
      <c r="Y78" s="16">
        <v>0.16301489921121823</v>
      </c>
      <c r="Z78" s="6"/>
      <c r="AA78" s="24">
        <v>-0.13934115385559331</v>
      </c>
      <c r="AB78" s="24">
        <v>-2.7868230771118666E-2</v>
      </c>
    </row>
    <row r="79" spans="1:31" ht="12.75" customHeight="1" x14ac:dyDescent="0.25">
      <c r="A79" s="1">
        <v>429</v>
      </c>
      <c r="B79" s="1" t="s">
        <v>70</v>
      </c>
      <c r="C79" s="6">
        <v>26</v>
      </c>
      <c r="D79" s="6">
        <v>0</v>
      </c>
      <c r="E79" s="16">
        <v>0</v>
      </c>
      <c r="F79" s="6"/>
      <c r="G79" s="6">
        <v>26</v>
      </c>
      <c r="H79" s="6">
        <v>0</v>
      </c>
      <c r="I79" s="16">
        <v>0</v>
      </c>
      <c r="J79" s="6"/>
      <c r="K79" s="6">
        <v>26</v>
      </c>
      <c r="L79" s="6">
        <v>0</v>
      </c>
      <c r="M79" s="16">
        <v>0</v>
      </c>
      <c r="N79" s="6"/>
      <c r="O79" s="6">
        <v>25</v>
      </c>
      <c r="P79" s="6">
        <v>0</v>
      </c>
      <c r="Q79" s="16">
        <v>0</v>
      </c>
      <c r="R79" s="6"/>
      <c r="S79" s="6">
        <v>27</v>
      </c>
      <c r="T79" s="6">
        <v>0</v>
      </c>
      <c r="U79" s="16">
        <v>0</v>
      </c>
      <c r="V79" s="6"/>
      <c r="W79" s="6">
        <v>26</v>
      </c>
      <c r="X79" s="6">
        <v>0</v>
      </c>
      <c r="Y79" s="16">
        <v>0</v>
      </c>
      <c r="Z79" s="6"/>
      <c r="AA79" s="24">
        <v>0</v>
      </c>
      <c r="AB79" s="26">
        <v>0</v>
      </c>
    </row>
    <row r="80" spans="1:31" ht="12.75" customHeight="1" x14ac:dyDescent="0.25">
      <c r="A80" s="1">
        <v>430</v>
      </c>
      <c r="B80" s="1" t="s">
        <v>71</v>
      </c>
      <c r="C80" s="6">
        <v>2575</v>
      </c>
      <c r="D80" s="6">
        <v>569</v>
      </c>
      <c r="E80" s="16">
        <v>0.22097087378640776</v>
      </c>
      <c r="F80" s="6"/>
      <c r="G80" s="6">
        <v>2536</v>
      </c>
      <c r="H80" s="6">
        <v>562</v>
      </c>
      <c r="I80" s="16">
        <v>0.22160883280757099</v>
      </c>
      <c r="J80" s="6"/>
      <c r="K80" s="6">
        <v>2552</v>
      </c>
      <c r="L80" s="6">
        <v>620</v>
      </c>
      <c r="M80" s="16">
        <v>0.24294670846394983</v>
      </c>
      <c r="N80" s="6"/>
      <c r="O80" s="6">
        <v>2591</v>
      </c>
      <c r="P80" s="6">
        <v>667</v>
      </c>
      <c r="Q80" s="16">
        <v>0.25742956387495175</v>
      </c>
      <c r="R80" s="6"/>
      <c r="S80" s="6">
        <v>2635</v>
      </c>
      <c r="T80" s="6">
        <v>697</v>
      </c>
      <c r="U80" s="16">
        <v>0.26451612903225807</v>
      </c>
      <c r="V80" s="6"/>
      <c r="W80" s="6">
        <v>2583</v>
      </c>
      <c r="X80" s="6">
        <v>686</v>
      </c>
      <c r="Y80" s="16">
        <v>0.26558265582655827</v>
      </c>
      <c r="Z80" s="6"/>
      <c r="AA80" s="24">
        <v>4.4611782040150514</v>
      </c>
      <c r="AB80" s="24">
        <v>0.89223564080301021</v>
      </c>
    </row>
    <row r="81" spans="1:31" ht="12.75" customHeight="1" x14ac:dyDescent="0.25">
      <c r="A81" s="1">
        <v>431</v>
      </c>
      <c r="B81" s="1" t="s">
        <v>72</v>
      </c>
      <c r="C81" s="6">
        <v>172</v>
      </c>
      <c r="D81" s="6">
        <v>31</v>
      </c>
      <c r="E81" s="16">
        <v>0.18023255813953487</v>
      </c>
      <c r="F81" s="6"/>
      <c r="G81" s="6">
        <v>179</v>
      </c>
      <c r="H81" s="6">
        <v>30</v>
      </c>
      <c r="I81" s="16">
        <v>0.16759776536312848</v>
      </c>
      <c r="J81" s="6"/>
      <c r="K81" s="6">
        <v>173</v>
      </c>
      <c r="L81" s="6">
        <v>28</v>
      </c>
      <c r="M81" s="16">
        <v>0.16184971098265896</v>
      </c>
      <c r="N81" s="6"/>
      <c r="O81" s="6">
        <v>178</v>
      </c>
      <c r="P81" s="6">
        <v>29</v>
      </c>
      <c r="Q81" s="16">
        <v>0.16292134831460675</v>
      </c>
      <c r="R81" s="6"/>
      <c r="S81" s="6">
        <v>171</v>
      </c>
      <c r="T81" s="6">
        <v>25</v>
      </c>
      <c r="U81" s="16">
        <v>0.14619883040935672</v>
      </c>
      <c r="V81" s="6"/>
      <c r="W81" s="6">
        <v>176</v>
      </c>
      <c r="X81" s="6">
        <v>35</v>
      </c>
      <c r="Y81" s="16">
        <v>0.19886363636363635</v>
      </c>
      <c r="Z81" s="6"/>
      <c r="AA81" s="24">
        <v>1.8631078224101483</v>
      </c>
      <c r="AB81" s="24">
        <v>0.37262156448202965</v>
      </c>
    </row>
    <row r="82" spans="1:31" ht="12.75" customHeight="1" x14ac:dyDescent="0.25">
      <c r="A82" s="1">
        <v>432</v>
      </c>
      <c r="B82" s="1" t="s">
        <v>73</v>
      </c>
      <c r="C82" s="6">
        <v>1462</v>
      </c>
      <c r="D82" s="6">
        <v>334</v>
      </c>
      <c r="E82" s="16">
        <v>0.22845417236662108</v>
      </c>
      <c r="F82" s="6"/>
      <c r="G82" s="6">
        <v>1462</v>
      </c>
      <c r="H82" s="6">
        <v>333</v>
      </c>
      <c r="I82" s="16">
        <v>0.22777017783857728</v>
      </c>
      <c r="J82" s="6"/>
      <c r="K82" s="6">
        <v>1457</v>
      </c>
      <c r="L82" s="6">
        <v>349</v>
      </c>
      <c r="M82" s="16">
        <v>0.23953328757721346</v>
      </c>
      <c r="N82" s="6"/>
      <c r="O82" s="6">
        <v>1447</v>
      </c>
      <c r="P82" s="6">
        <v>319</v>
      </c>
      <c r="Q82" s="16">
        <v>0.22045611610228058</v>
      </c>
      <c r="R82" s="6"/>
      <c r="S82" s="6">
        <v>1424</v>
      </c>
      <c r="T82" s="6">
        <v>316</v>
      </c>
      <c r="U82" s="16">
        <v>0.22191011235955055</v>
      </c>
      <c r="V82" s="6"/>
      <c r="W82" s="6">
        <v>1414</v>
      </c>
      <c r="X82" s="6">
        <v>311</v>
      </c>
      <c r="Y82" s="16">
        <v>0.21994342291371993</v>
      </c>
      <c r="Z82" s="6"/>
      <c r="AA82" s="24">
        <v>-0.85107494529011452</v>
      </c>
      <c r="AB82" s="24">
        <v>-0.1702149890580229</v>
      </c>
    </row>
    <row r="83" spans="1:31" ht="12.75" customHeight="1" x14ac:dyDescent="0.25">
      <c r="A83" s="1">
        <v>433</v>
      </c>
      <c r="B83" s="1" t="s">
        <v>74</v>
      </c>
      <c r="C83" s="6">
        <v>3925</v>
      </c>
      <c r="D83" s="6">
        <v>773</v>
      </c>
      <c r="E83" s="16">
        <v>0.19694267515923566</v>
      </c>
      <c r="F83" s="6"/>
      <c r="G83" s="6">
        <v>3911</v>
      </c>
      <c r="H83" s="6">
        <v>802</v>
      </c>
      <c r="I83" s="16">
        <v>0.20506264382510866</v>
      </c>
      <c r="J83" s="6"/>
      <c r="K83" s="6">
        <v>3889</v>
      </c>
      <c r="L83" s="6">
        <v>804</v>
      </c>
      <c r="M83" s="16">
        <v>0.20673695037284648</v>
      </c>
      <c r="N83" s="6"/>
      <c r="O83" s="6">
        <v>3974</v>
      </c>
      <c r="P83" s="6">
        <v>778</v>
      </c>
      <c r="Q83" s="16">
        <v>0.19577252138902868</v>
      </c>
      <c r="R83" s="6"/>
      <c r="S83" s="6">
        <v>3981</v>
      </c>
      <c r="T83" s="6">
        <v>800</v>
      </c>
      <c r="U83" s="16">
        <v>0.20095453403667421</v>
      </c>
      <c r="V83" s="6"/>
      <c r="W83" s="6">
        <v>3964</v>
      </c>
      <c r="X83" s="6">
        <v>792</v>
      </c>
      <c r="Y83" s="16">
        <v>0.19979818365287588</v>
      </c>
      <c r="Z83" s="6"/>
      <c r="AA83" s="24">
        <v>0.28555084936402186</v>
      </c>
      <c r="AB83" s="24">
        <v>5.7110169872804373E-2</v>
      </c>
    </row>
    <row r="84" spans="1:31" ht="12.75" customHeight="1" x14ac:dyDescent="0.25">
      <c r="A84" s="1">
        <v>434</v>
      </c>
      <c r="B84" s="1" t="s">
        <v>75</v>
      </c>
      <c r="C84" s="7" t="s">
        <v>14</v>
      </c>
      <c r="D84" s="7" t="s">
        <v>14</v>
      </c>
      <c r="E84" s="7" t="s">
        <v>14</v>
      </c>
      <c r="F84" s="7"/>
      <c r="G84" s="7" t="s">
        <v>14</v>
      </c>
      <c r="H84" s="7" t="s">
        <v>14</v>
      </c>
      <c r="I84" s="7" t="s">
        <v>14</v>
      </c>
      <c r="J84" s="7"/>
      <c r="K84" s="7" t="s">
        <v>14</v>
      </c>
      <c r="L84" s="7" t="s">
        <v>14</v>
      </c>
      <c r="M84" s="7" t="s">
        <v>14</v>
      </c>
      <c r="N84" s="7"/>
      <c r="O84" s="7" t="s">
        <v>14</v>
      </c>
      <c r="P84" s="7" t="s">
        <v>14</v>
      </c>
      <c r="Q84" s="7" t="s">
        <v>14</v>
      </c>
      <c r="R84" s="7"/>
      <c r="S84" s="7" t="s">
        <v>14</v>
      </c>
      <c r="T84" s="7" t="s">
        <v>14</v>
      </c>
      <c r="U84" s="7" t="s">
        <v>14</v>
      </c>
      <c r="V84" s="7"/>
      <c r="W84" s="7" t="s">
        <v>14</v>
      </c>
      <c r="X84" s="7" t="s">
        <v>14</v>
      </c>
      <c r="Y84" s="7" t="s">
        <v>14</v>
      </c>
      <c r="Z84" s="7"/>
      <c r="AA84" s="22" t="s">
        <v>14</v>
      </c>
      <c r="AB84" s="22" t="s">
        <v>14</v>
      </c>
      <c r="AD84" s="7"/>
      <c r="AE84" s="7"/>
    </row>
    <row r="85" spans="1:31" ht="12.75" customHeight="1" x14ac:dyDescent="0.25">
      <c r="A85" s="1">
        <v>435</v>
      </c>
      <c r="B85" s="1" t="s">
        <v>76</v>
      </c>
      <c r="C85" s="6">
        <v>258</v>
      </c>
      <c r="D85" s="6">
        <v>23</v>
      </c>
      <c r="E85" s="16">
        <v>8.9147286821705432E-2</v>
      </c>
      <c r="F85" s="6"/>
      <c r="G85" s="6">
        <v>304</v>
      </c>
      <c r="H85" s="6">
        <v>36</v>
      </c>
      <c r="I85" s="16">
        <v>0.11842105263157894</v>
      </c>
      <c r="J85" s="6"/>
      <c r="K85" s="6">
        <v>303</v>
      </c>
      <c r="L85" s="6">
        <v>31</v>
      </c>
      <c r="M85" s="16">
        <v>0.10231023102310231</v>
      </c>
      <c r="N85" s="6"/>
      <c r="O85" s="6">
        <v>296</v>
      </c>
      <c r="P85" s="6">
        <v>40</v>
      </c>
      <c r="Q85" s="16">
        <v>0.13513513513513514</v>
      </c>
      <c r="R85" s="6"/>
      <c r="S85" s="6">
        <v>307</v>
      </c>
      <c r="T85" s="6">
        <v>50</v>
      </c>
      <c r="U85" s="16">
        <v>0.16286644951140064</v>
      </c>
      <c r="V85" s="6"/>
      <c r="W85" s="6">
        <v>304</v>
      </c>
      <c r="X85" s="6">
        <v>59</v>
      </c>
      <c r="Y85" s="16">
        <v>0.19407894736842105</v>
      </c>
      <c r="Z85" s="6"/>
      <c r="AA85" s="24">
        <v>10.493166054671562</v>
      </c>
      <c r="AB85" s="24">
        <v>2.0986332109343122</v>
      </c>
    </row>
    <row r="86" spans="1:31" ht="12.75" customHeight="1" x14ac:dyDescent="0.25">
      <c r="A86" s="1">
        <v>436</v>
      </c>
      <c r="B86" s="1" t="s">
        <v>77</v>
      </c>
      <c r="C86" s="6">
        <v>734</v>
      </c>
      <c r="D86" s="6">
        <v>123</v>
      </c>
      <c r="E86" s="16">
        <v>0.167574931880109</v>
      </c>
      <c r="F86" s="6"/>
      <c r="G86" s="6">
        <v>722</v>
      </c>
      <c r="H86" s="6">
        <v>120</v>
      </c>
      <c r="I86" s="16">
        <v>0.16620498614958448</v>
      </c>
      <c r="J86" s="6"/>
      <c r="K86" s="6">
        <v>723</v>
      </c>
      <c r="L86" s="6">
        <v>126</v>
      </c>
      <c r="M86" s="16">
        <v>0.17427385892116182</v>
      </c>
      <c r="N86" s="6"/>
      <c r="O86" s="6">
        <v>736</v>
      </c>
      <c r="P86" s="6">
        <v>134</v>
      </c>
      <c r="Q86" s="16">
        <v>0.18206521739130435</v>
      </c>
      <c r="R86" s="6"/>
      <c r="S86" s="6">
        <v>736</v>
      </c>
      <c r="T86" s="6">
        <v>133</v>
      </c>
      <c r="U86" s="16">
        <v>0.18070652173913043</v>
      </c>
      <c r="V86" s="6"/>
      <c r="W86" s="6">
        <v>728</v>
      </c>
      <c r="X86" s="6">
        <v>122</v>
      </c>
      <c r="Y86" s="16">
        <v>0.16758241758241757</v>
      </c>
      <c r="Z86" s="6"/>
      <c r="AA86" s="24">
        <v>7.4857023085739272E-4</v>
      </c>
      <c r="AB86" s="24">
        <v>1.4971404617147854E-4</v>
      </c>
    </row>
    <row r="87" spans="1:31" ht="12.75" customHeight="1" x14ac:dyDescent="0.25">
      <c r="A87" s="1">
        <v>437</v>
      </c>
      <c r="B87" s="1" t="s">
        <v>78</v>
      </c>
      <c r="C87" s="6">
        <v>30</v>
      </c>
      <c r="D87" s="6">
        <v>3</v>
      </c>
      <c r="E87" s="16">
        <v>0.1</v>
      </c>
      <c r="F87" s="6"/>
      <c r="G87" s="6">
        <v>28</v>
      </c>
      <c r="H87" s="6">
        <v>2</v>
      </c>
      <c r="I87" s="16">
        <v>7.1428571428571425E-2</v>
      </c>
      <c r="J87" s="6"/>
      <c r="K87" s="6">
        <v>25</v>
      </c>
      <c r="L87" s="6">
        <v>0</v>
      </c>
      <c r="M87" s="16">
        <v>0</v>
      </c>
      <c r="N87" s="6"/>
      <c r="O87" s="6">
        <v>26</v>
      </c>
      <c r="P87" s="6">
        <v>0</v>
      </c>
      <c r="Q87" s="16">
        <v>0</v>
      </c>
      <c r="R87" s="6"/>
      <c r="S87" s="6">
        <v>26</v>
      </c>
      <c r="T87" s="6">
        <v>0</v>
      </c>
      <c r="U87" s="16">
        <v>0</v>
      </c>
      <c r="V87" s="6"/>
      <c r="W87" s="6">
        <v>26</v>
      </c>
      <c r="X87" s="6">
        <v>0</v>
      </c>
      <c r="Y87" s="16">
        <v>0</v>
      </c>
      <c r="Z87" s="6"/>
      <c r="AA87" s="24">
        <v>-10</v>
      </c>
      <c r="AB87" s="26">
        <v>-2</v>
      </c>
    </row>
    <row r="88" spans="1:31" ht="12.75" customHeight="1" x14ac:dyDescent="0.25">
      <c r="A88" s="14" t="s">
        <v>126</v>
      </c>
      <c r="B88" s="15" t="s">
        <v>248</v>
      </c>
      <c r="C88" s="8">
        <v>25795</v>
      </c>
      <c r="D88" s="8">
        <v>4975</v>
      </c>
      <c r="E88" s="17">
        <v>0.19286683465787943</v>
      </c>
      <c r="F88" s="8"/>
      <c r="G88" s="8">
        <v>25879</v>
      </c>
      <c r="H88" s="8">
        <v>5039</v>
      </c>
      <c r="I88" s="17">
        <v>0.19471386065922175</v>
      </c>
      <c r="J88" s="8"/>
      <c r="K88" s="8">
        <v>26234</v>
      </c>
      <c r="L88" s="8">
        <v>5374</v>
      </c>
      <c r="M88" s="17">
        <v>0.20484866966531981</v>
      </c>
      <c r="N88" s="8"/>
      <c r="O88" s="8">
        <v>26848</v>
      </c>
      <c r="P88" s="8">
        <v>5521</v>
      </c>
      <c r="Q88" s="17">
        <v>0.20563915375446962</v>
      </c>
      <c r="R88" s="8"/>
      <c r="S88" s="8">
        <v>27071</v>
      </c>
      <c r="T88" s="8">
        <v>5610</v>
      </c>
      <c r="U88" s="17">
        <v>0.20723283218203983</v>
      </c>
      <c r="V88" s="8"/>
      <c r="W88" s="8">
        <v>27026</v>
      </c>
      <c r="X88" s="8">
        <v>5551</v>
      </c>
      <c r="Y88" s="17">
        <v>0.20539480500259011</v>
      </c>
      <c r="Z88" s="8"/>
      <c r="AA88" s="25">
        <v>1.2527970344710675</v>
      </c>
      <c r="AB88" s="25">
        <v>0.25055940689421352</v>
      </c>
    </row>
    <row r="89" spans="1:31" ht="12.75" customHeight="1" x14ac:dyDescent="0.25">
      <c r="A89" s="1">
        <v>501</v>
      </c>
      <c r="B89" s="1" t="s">
        <v>79</v>
      </c>
      <c r="C89" s="6">
        <v>207</v>
      </c>
      <c r="D89" s="6">
        <v>33</v>
      </c>
      <c r="E89" s="16">
        <v>0.15942028985507245</v>
      </c>
      <c r="F89" s="6"/>
      <c r="G89" s="6">
        <v>212</v>
      </c>
      <c r="H89" s="6">
        <v>39</v>
      </c>
      <c r="I89" s="16">
        <v>0.18396226415094338</v>
      </c>
      <c r="J89" s="6"/>
      <c r="K89" s="6">
        <v>207</v>
      </c>
      <c r="L89" s="6">
        <v>36</v>
      </c>
      <c r="M89" s="16">
        <v>0.17391304347826086</v>
      </c>
      <c r="N89" s="6"/>
      <c r="O89" s="6">
        <v>219</v>
      </c>
      <c r="P89" s="6">
        <v>48</v>
      </c>
      <c r="Q89" s="16">
        <v>0.21917808219178081</v>
      </c>
      <c r="R89" s="6"/>
      <c r="S89" s="6">
        <v>221</v>
      </c>
      <c r="T89" s="6">
        <v>43</v>
      </c>
      <c r="U89" s="16">
        <v>0.19457013574660634</v>
      </c>
      <c r="V89" s="6"/>
      <c r="W89" s="6">
        <v>212</v>
      </c>
      <c r="X89" s="6">
        <v>41</v>
      </c>
      <c r="Y89" s="16">
        <v>0.19339622641509435</v>
      </c>
      <c r="Z89" s="6"/>
      <c r="AA89" s="24">
        <v>3.39759365600219</v>
      </c>
      <c r="AB89" s="24">
        <v>0.67951873120043804</v>
      </c>
    </row>
    <row r="90" spans="1:31" ht="12.75" customHeight="1" x14ac:dyDescent="0.25">
      <c r="A90" s="1">
        <v>502</v>
      </c>
      <c r="B90" s="1" t="s">
        <v>80</v>
      </c>
      <c r="C90" s="7" t="s">
        <v>14</v>
      </c>
      <c r="D90" s="7" t="s">
        <v>14</v>
      </c>
      <c r="E90" s="7" t="s">
        <v>14</v>
      </c>
      <c r="F90" s="7"/>
      <c r="G90" s="7" t="s">
        <v>14</v>
      </c>
      <c r="H90" s="7" t="s">
        <v>14</v>
      </c>
      <c r="I90" s="7" t="s">
        <v>14</v>
      </c>
      <c r="J90" s="7"/>
      <c r="K90" s="7" t="s">
        <v>14</v>
      </c>
      <c r="L90" s="7" t="s">
        <v>14</v>
      </c>
      <c r="M90" s="7" t="s">
        <v>14</v>
      </c>
      <c r="N90" s="7"/>
      <c r="O90" s="7" t="s">
        <v>14</v>
      </c>
      <c r="P90" s="7" t="s">
        <v>14</v>
      </c>
      <c r="Q90" s="7" t="s">
        <v>14</v>
      </c>
      <c r="R90" s="7"/>
      <c r="S90" s="7" t="s">
        <v>14</v>
      </c>
      <c r="T90" s="7" t="s">
        <v>14</v>
      </c>
      <c r="U90" s="7" t="s">
        <v>14</v>
      </c>
      <c r="V90" s="7"/>
      <c r="W90" s="7" t="s">
        <v>14</v>
      </c>
      <c r="X90" s="7" t="s">
        <v>14</v>
      </c>
      <c r="Y90" s="7" t="s">
        <v>14</v>
      </c>
      <c r="Z90" s="7"/>
      <c r="AA90" s="22" t="s">
        <v>14</v>
      </c>
      <c r="AB90" s="22" t="s">
        <v>14</v>
      </c>
      <c r="AD90" s="7"/>
      <c r="AE90" s="7"/>
    </row>
    <row r="91" spans="1:31" ht="12.75" customHeight="1" x14ac:dyDescent="0.25">
      <c r="A91" s="1">
        <v>503</v>
      </c>
      <c r="B91" s="1" t="s">
        <v>81</v>
      </c>
      <c r="C91" s="6">
        <v>1418</v>
      </c>
      <c r="D91" s="6">
        <v>151</v>
      </c>
      <c r="E91" s="16">
        <v>0.10648801128349789</v>
      </c>
      <c r="F91" s="6"/>
      <c r="G91" s="6">
        <v>1398</v>
      </c>
      <c r="H91" s="6">
        <v>153</v>
      </c>
      <c r="I91" s="16">
        <v>0.10944206008583691</v>
      </c>
      <c r="J91" s="6"/>
      <c r="K91" s="6">
        <v>1397</v>
      </c>
      <c r="L91" s="6">
        <v>148</v>
      </c>
      <c r="M91" s="16">
        <v>0.10594130279169649</v>
      </c>
      <c r="N91" s="6"/>
      <c r="O91" s="6">
        <v>1387</v>
      </c>
      <c r="P91" s="6">
        <v>150</v>
      </c>
      <c r="Q91" s="16">
        <v>0.10814708002883922</v>
      </c>
      <c r="R91" s="6"/>
      <c r="S91" s="6">
        <v>1368</v>
      </c>
      <c r="T91" s="6">
        <v>149</v>
      </c>
      <c r="U91" s="16">
        <v>0.10891812865497076</v>
      </c>
      <c r="V91" s="6"/>
      <c r="W91" s="6">
        <v>1408</v>
      </c>
      <c r="X91" s="6">
        <v>149</v>
      </c>
      <c r="Y91" s="16">
        <v>0.10582386363636363</v>
      </c>
      <c r="Z91" s="6"/>
      <c r="AA91" s="24">
        <v>-6.6414764713425278E-2</v>
      </c>
      <c r="AB91" s="24">
        <v>-1.3282952942685056E-2</v>
      </c>
    </row>
    <row r="92" spans="1:31" ht="12.75" customHeight="1" x14ac:dyDescent="0.25">
      <c r="A92" s="1">
        <v>504</v>
      </c>
      <c r="B92" s="1" t="s">
        <v>82</v>
      </c>
      <c r="C92" s="6">
        <v>1124</v>
      </c>
      <c r="D92" s="6">
        <v>284</v>
      </c>
      <c r="E92" s="16">
        <v>0.25266903914590749</v>
      </c>
      <c r="F92" s="6"/>
      <c r="G92" s="6">
        <v>1111</v>
      </c>
      <c r="H92" s="6">
        <v>285</v>
      </c>
      <c r="I92" s="16">
        <v>0.2565256525652565</v>
      </c>
      <c r="J92" s="6"/>
      <c r="K92" s="6">
        <v>1113</v>
      </c>
      <c r="L92" s="6">
        <v>275</v>
      </c>
      <c r="M92" s="16">
        <v>0.24707996406109614</v>
      </c>
      <c r="N92" s="6"/>
      <c r="O92" s="6">
        <v>1124</v>
      </c>
      <c r="P92" s="6">
        <v>274</v>
      </c>
      <c r="Q92" s="16">
        <v>0.24377224199288255</v>
      </c>
      <c r="R92" s="6"/>
      <c r="S92" s="6">
        <v>1097</v>
      </c>
      <c r="T92" s="6">
        <v>274</v>
      </c>
      <c r="U92" s="16">
        <v>0.24977210574293529</v>
      </c>
      <c r="V92" s="6"/>
      <c r="W92" s="6">
        <v>1137</v>
      </c>
      <c r="X92" s="6">
        <v>304</v>
      </c>
      <c r="Y92" s="16">
        <v>0.2673702726473175</v>
      </c>
      <c r="Z92" s="6"/>
      <c r="AA92" s="24">
        <v>1.4701233501410005</v>
      </c>
      <c r="AB92" s="24">
        <v>0.2940246700282001</v>
      </c>
    </row>
    <row r="93" spans="1:31" ht="12.75" customHeight="1" x14ac:dyDescent="0.25">
      <c r="A93" s="1">
        <v>505</v>
      </c>
      <c r="B93" s="1" t="s">
        <v>83</v>
      </c>
      <c r="C93" s="6">
        <v>4844</v>
      </c>
      <c r="D93" s="6">
        <v>907</v>
      </c>
      <c r="E93" s="16">
        <v>0.18724194880264244</v>
      </c>
      <c r="F93" s="6"/>
      <c r="G93" s="6">
        <v>4848</v>
      </c>
      <c r="H93" s="6">
        <v>943</v>
      </c>
      <c r="I93" s="16">
        <v>0.194513201320132</v>
      </c>
      <c r="J93" s="6"/>
      <c r="K93" s="6">
        <v>4831</v>
      </c>
      <c r="L93" s="6">
        <v>946</v>
      </c>
      <c r="M93" s="16">
        <v>0.1958186710825916</v>
      </c>
      <c r="N93" s="6"/>
      <c r="O93" s="6">
        <v>4757</v>
      </c>
      <c r="P93" s="6">
        <v>937</v>
      </c>
      <c r="Q93" s="16">
        <v>0.19697288206853059</v>
      </c>
      <c r="R93" s="6"/>
      <c r="S93" s="6">
        <v>4855</v>
      </c>
      <c r="T93" s="6">
        <v>958</v>
      </c>
      <c r="U93" s="16">
        <v>0.19732234809474769</v>
      </c>
      <c r="V93" s="6"/>
      <c r="W93" s="6">
        <v>4882</v>
      </c>
      <c r="X93" s="6">
        <v>934</v>
      </c>
      <c r="Y93" s="16">
        <v>0.19131503482179435</v>
      </c>
      <c r="Z93" s="6"/>
      <c r="AA93" s="24">
        <v>0.40730860191519058</v>
      </c>
      <c r="AB93" s="24">
        <v>8.1461720383038116E-2</v>
      </c>
    </row>
    <row r="94" spans="1:31" ht="12.75" customHeight="1" x14ac:dyDescent="0.25">
      <c r="A94" s="1">
        <v>506</v>
      </c>
      <c r="B94" s="1" t="s">
        <v>84</v>
      </c>
      <c r="C94" s="6">
        <v>2093</v>
      </c>
      <c r="D94" s="6">
        <v>658</v>
      </c>
      <c r="E94" s="16">
        <v>0.31438127090301005</v>
      </c>
      <c r="F94" s="6"/>
      <c r="G94" s="6">
        <v>2137</v>
      </c>
      <c r="H94" s="6">
        <v>665</v>
      </c>
      <c r="I94" s="16">
        <v>0.31118390266729057</v>
      </c>
      <c r="J94" s="6"/>
      <c r="K94" s="6">
        <v>2175</v>
      </c>
      <c r="L94" s="6">
        <v>694</v>
      </c>
      <c r="M94" s="16">
        <v>0.31908045977011495</v>
      </c>
      <c r="N94" s="6"/>
      <c r="O94" s="6">
        <v>2050</v>
      </c>
      <c r="P94" s="6">
        <v>646</v>
      </c>
      <c r="Q94" s="16">
        <v>0.3151219512195122</v>
      </c>
      <c r="R94" s="6"/>
      <c r="S94" s="6">
        <v>2192</v>
      </c>
      <c r="T94" s="6">
        <v>683</v>
      </c>
      <c r="U94" s="16">
        <v>0.31158759124087593</v>
      </c>
      <c r="V94" s="6"/>
      <c r="W94" s="6">
        <v>2161</v>
      </c>
      <c r="X94" s="6">
        <v>636</v>
      </c>
      <c r="Y94" s="16">
        <v>0.29430819065247571</v>
      </c>
      <c r="Z94" s="6"/>
      <c r="AA94" s="24">
        <v>-2.0073080250534336</v>
      </c>
      <c r="AB94" s="24">
        <v>-0.40146160501068667</v>
      </c>
    </row>
    <row r="95" spans="1:31" ht="12.75" customHeight="1" x14ac:dyDescent="0.25">
      <c r="A95" s="1">
        <v>507</v>
      </c>
      <c r="B95" s="1" t="s">
        <v>85</v>
      </c>
      <c r="C95" s="6">
        <v>2574</v>
      </c>
      <c r="D95" s="6">
        <v>693</v>
      </c>
      <c r="E95" s="16">
        <v>0.26923076923076922</v>
      </c>
      <c r="F95" s="6"/>
      <c r="G95" s="6">
        <v>2491</v>
      </c>
      <c r="H95" s="6">
        <v>669</v>
      </c>
      <c r="I95" s="16">
        <v>0.26856684062625452</v>
      </c>
      <c r="J95" s="6"/>
      <c r="K95" s="6">
        <v>2497</v>
      </c>
      <c r="L95" s="6">
        <v>695</v>
      </c>
      <c r="M95" s="16">
        <v>0.27833400080096116</v>
      </c>
      <c r="N95" s="6"/>
      <c r="O95" s="6">
        <v>2561</v>
      </c>
      <c r="P95" s="6">
        <v>716</v>
      </c>
      <c r="Q95" s="16">
        <v>0.27957828973057397</v>
      </c>
      <c r="R95" s="6"/>
      <c r="S95" s="6">
        <v>2512</v>
      </c>
      <c r="T95" s="6">
        <v>683</v>
      </c>
      <c r="U95" s="16">
        <v>0.27189490445859871</v>
      </c>
      <c r="V95" s="6"/>
      <c r="W95" s="6">
        <v>2540</v>
      </c>
      <c r="X95" s="6">
        <v>660</v>
      </c>
      <c r="Y95" s="16">
        <v>0.25984251968503935</v>
      </c>
      <c r="Z95" s="6"/>
      <c r="AA95" s="24">
        <v>-0.93882495457298654</v>
      </c>
      <c r="AB95" s="24">
        <v>-0.18776499091459731</v>
      </c>
    </row>
    <row r="96" spans="1:31" ht="12.75" customHeight="1" x14ac:dyDescent="0.25">
      <c r="A96" s="1">
        <v>508</v>
      </c>
      <c r="B96" s="1" t="s">
        <v>86</v>
      </c>
      <c r="C96" s="6">
        <v>1115</v>
      </c>
      <c r="D96" s="6">
        <v>250</v>
      </c>
      <c r="E96" s="16">
        <v>0.22421524663677131</v>
      </c>
      <c r="F96" s="6"/>
      <c r="G96" s="6">
        <v>1088</v>
      </c>
      <c r="H96" s="6">
        <v>250</v>
      </c>
      <c r="I96" s="16">
        <v>0.22977941176470587</v>
      </c>
      <c r="J96" s="6"/>
      <c r="K96" s="6">
        <v>1105</v>
      </c>
      <c r="L96" s="6">
        <v>255</v>
      </c>
      <c r="M96" s="16">
        <v>0.23076923076923078</v>
      </c>
      <c r="N96" s="6"/>
      <c r="O96" s="6">
        <v>1132</v>
      </c>
      <c r="P96" s="6">
        <v>265</v>
      </c>
      <c r="Q96" s="16">
        <v>0.23409893992932862</v>
      </c>
      <c r="R96" s="6"/>
      <c r="S96" s="6">
        <v>1100</v>
      </c>
      <c r="T96" s="6">
        <v>235</v>
      </c>
      <c r="U96" s="16">
        <v>0.21363636363636362</v>
      </c>
      <c r="V96" s="6"/>
      <c r="W96" s="6">
        <v>1104</v>
      </c>
      <c r="X96" s="6">
        <v>225</v>
      </c>
      <c r="Y96" s="16">
        <v>0.20380434782608695</v>
      </c>
      <c r="Z96" s="6"/>
      <c r="AA96" s="24">
        <v>-2.0410898810684364</v>
      </c>
      <c r="AB96" s="24">
        <v>-0.40821797621368727</v>
      </c>
    </row>
    <row r="97" spans="1:31" ht="12.75" customHeight="1" x14ac:dyDescent="0.25">
      <c r="A97" s="1">
        <v>509</v>
      </c>
      <c r="B97" s="1" t="s">
        <v>87</v>
      </c>
      <c r="C97" s="6">
        <v>4153</v>
      </c>
      <c r="D97" s="6">
        <v>789</v>
      </c>
      <c r="E97" s="16">
        <v>0.1899831447146641</v>
      </c>
      <c r="F97" s="6"/>
      <c r="G97" s="6">
        <v>4221</v>
      </c>
      <c r="H97" s="6">
        <v>788</v>
      </c>
      <c r="I97" s="16">
        <v>0.18668561952144042</v>
      </c>
      <c r="J97" s="6"/>
      <c r="K97" s="6">
        <v>4187</v>
      </c>
      <c r="L97" s="6">
        <v>785</v>
      </c>
      <c r="M97" s="16">
        <v>0.18748507284451874</v>
      </c>
      <c r="N97" s="6"/>
      <c r="O97" s="6">
        <v>4221</v>
      </c>
      <c r="P97" s="6">
        <v>854</v>
      </c>
      <c r="Q97" s="16">
        <v>0.20232172470978441</v>
      </c>
      <c r="R97" s="6"/>
      <c r="S97" s="6">
        <v>4272</v>
      </c>
      <c r="T97" s="6">
        <v>854</v>
      </c>
      <c r="U97" s="16">
        <v>0.19990636704119849</v>
      </c>
      <c r="V97" s="6"/>
      <c r="W97" s="6">
        <v>4278</v>
      </c>
      <c r="X97" s="6">
        <v>814</v>
      </c>
      <c r="Y97" s="16">
        <v>0.19027582982702199</v>
      </c>
      <c r="Z97" s="6"/>
      <c r="AA97" s="24">
        <v>2.9268511235788774E-2</v>
      </c>
      <c r="AB97" s="24">
        <v>5.8537022471577549E-3</v>
      </c>
    </row>
    <row r="98" spans="1:31" ht="12.75" customHeight="1" x14ac:dyDescent="0.25">
      <c r="A98" s="1">
        <v>510</v>
      </c>
      <c r="B98" s="1" t="s">
        <v>88</v>
      </c>
      <c r="C98" s="6">
        <v>6149</v>
      </c>
      <c r="D98" s="6">
        <v>994</v>
      </c>
      <c r="E98" s="16">
        <v>0.1616523011871849</v>
      </c>
      <c r="F98" s="6"/>
      <c r="G98" s="6">
        <v>6140</v>
      </c>
      <c r="H98" s="6">
        <v>987</v>
      </c>
      <c r="I98" s="16">
        <v>0.16074918566775245</v>
      </c>
      <c r="J98" s="6"/>
      <c r="K98" s="6">
        <v>6133</v>
      </c>
      <c r="L98" s="6">
        <v>1013</v>
      </c>
      <c r="M98" s="16">
        <v>0.16517202021849015</v>
      </c>
      <c r="N98" s="6"/>
      <c r="O98" s="6">
        <v>6221</v>
      </c>
      <c r="P98" s="6">
        <v>1029</v>
      </c>
      <c r="Q98" s="16">
        <v>0.165407490757113</v>
      </c>
      <c r="R98" s="6"/>
      <c r="S98" s="6">
        <v>6248</v>
      </c>
      <c r="T98" s="6">
        <v>1038</v>
      </c>
      <c r="U98" s="16">
        <v>0.16613316261203584</v>
      </c>
      <c r="V98" s="6"/>
      <c r="W98" s="6">
        <v>6262</v>
      </c>
      <c r="X98" s="6">
        <v>964</v>
      </c>
      <c r="Y98" s="16">
        <v>0.15394442670073458</v>
      </c>
      <c r="Z98" s="6"/>
      <c r="AA98" s="24">
        <v>-0.77078744864503279</v>
      </c>
      <c r="AB98" s="24">
        <v>-0.15415748972900656</v>
      </c>
    </row>
    <row r="99" spans="1:31" ht="12.75" customHeight="1" x14ac:dyDescent="0.25">
      <c r="A99" s="1">
        <v>511</v>
      </c>
      <c r="B99" s="1" t="s">
        <v>89</v>
      </c>
      <c r="C99" s="6">
        <v>1450</v>
      </c>
      <c r="D99" s="6">
        <v>245</v>
      </c>
      <c r="E99" s="16">
        <v>0.16896551724137931</v>
      </c>
      <c r="F99" s="6"/>
      <c r="G99" s="6">
        <v>1441</v>
      </c>
      <c r="H99" s="6">
        <v>224</v>
      </c>
      <c r="I99" s="16">
        <v>0.15544760582928521</v>
      </c>
      <c r="J99" s="6"/>
      <c r="K99" s="6">
        <v>1426</v>
      </c>
      <c r="L99" s="6">
        <v>219</v>
      </c>
      <c r="M99" s="16">
        <v>0.15357643758765779</v>
      </c>
      <c r="N99" s="6"/>
      <c r="O99" s="6">
        <v>1441</v>
      </c>
      <c r="P99" s="6">
        <v>257</v>
      </c>
      <c r="Q99" s="16">
        <v>0.17834836918806385</v>
      </c>
      <c r="R99" s="6"/>
      <c r="S99" s="6">
        <v>1439</v>
      </c>
      <c r="T99" s="6">
        <v>251</v>
      </c>
      <c r="U99" s="16">
        <v>0.17442668519805421</v>
      </c>
      <c r="V99" s="6"/>
      <c r="W99" s="6">
        <v>1439</v>
      </c>
      <c r="X99" s="6">
        <v>246</v>
      </c>
      <c r="Y99" s="16">
        <v>0.17095205003474634</v>
      </c>
      <c r="Z99" s="6"/>
      <c r="AA99" s="24">
        <v>0.1986532793367024</v>
      </c>
      <c r="AB99" s="24">
        <v>3.9730655867340481E-2</v>
      </c>
    </row>
    <row r="100" spans="1:31" ht="12.75" customHeight="1" x14ac:dyDescent="0.25">
      <c r="A100" s="14" t="s">
        <v>127</v>
      </c>
      <c r="B100" s="15" t="s">
        <v>123</v>
      </c>
      <c r="C100" s="8">
        <v>25132</v>
      </c>
      <c r="D100" s="8">
        <v>5004</v>
      </c>
      <c r="E100" s="17">
        <v>0.19910870603215025</v>
      </c>
      <c r="F100" s="8"/>
      <c r="G100" s="8">
        <v>25092</v>
      </c>
      <c r="H100" s="8">
        <v>5003</v>
      </c>
      <c r="I100" s="17">
        <v>0.19938625856846803</v>
      </c>
      <c r="J100" s="8"/>
      <c r="K100" s="8">
        <v>25076</v>
      </c>
      <c r="L100" s="8">
        <v>5066</v>
      </c>
      <c r="M100" s="17">
        <v>0.20202584144201627</v>
      </c>
      <c r="N100" s="8"/>
      <c r="O100" s="8">
        <v>25118</v>
      </c>
      <c r="P100" s="8">
        <v>5176</v>
      </c>
      <c r="Q100" s="17">
        <v>0.20606736205111872</v>
      </c>
      <c r="R100" s="8"/>
      <c r="S100" s="8">
        <v>25309</v>
      </c>
      <c r="T100" s="8">
        <v>5168</v>
      </c>
      <c r="U100" s="17">
        <v>0.2041961357619819</v>
      </c>
      <c r="V100" s="8"/>
      <c r="W100" s="8">
        <v>25427</v>
      </c>
      <c r="X100" s="8">
        <v>4974</v>
      </c>
      <c r="Y100" s="17">
        <v>0.19561883037715813</v>
      </c>
      <c r="Z100" s="8"/>
      <c r="AA100" s="25">
        <v>-0.34898756549921195</v>
      </c>
      <c r="AB100" s="25">
        <v>-6.979751309984239E-2</v>
      </c>
    </row>
    <row r="101" spans="1:31" ht="12.75" customHeight="1" x14ac:dyDescent="0.25">
      <c r="A101" s="1">
        <v>601</v>
      </c>
      <c r="B101" s="1" t="s">
        <v>90</v>
      </c>
      <c r="C101" s="6">
        <v>269</v>
      </c>
      <c r="D101" s="6">
        <v>55</v>
      </c>
      <c r="E101" s="16">
        <v>0.20446096654275092</v>
      </c>
      <c r="F101" s="6"/>
      <c r="G101" s="6">
        <v>307</v>
      </c>
      <c r="H101" s="6">
        <v>51</v>
      </c>
      <c r="I101" s="16">
        <v>0.16612377850162866</v>
      </c>
      <c r="J101" s="6"/>
      <c r="K101" s="6">
        <v>296</v>
      </c>
      <c r="L101" s="6">
        <v>48</v>
      </c>
      <c r="M101" s="16">
        <v>0.16216216216216217</v>
      </c>
      <c r="N101" s="6"/>
      <c r="O101" s="6">
        <v>307</v>
      </c>
      <c r="P101" s="6">
        <v>46</v>
      </c>
      <c r="Q101" s="16">
        <v>0.14983713355048861</v>
      </c>
      <c r="R101" s="6"/>
      <c r="S101" s="6">
        <v>312</v>
      </c>
      <c r="T101" s="6">
        <v>50</v>
      </c>
      <c r="U101" s="16">
        <v>0.16025641025641027</v>
      </c>
      <c r="V101" s="6"/>
      <c r="W101" s="6">
        <v>321</v>
      </c>
      <c r="X101" s="6">
        <v>46</v>
      </c>
      <c r="Y101" s="16">
        <v>0.14330218068535824</v>
      </c>
      <c r="Z101" s="6"/>
      <c r="AA101" s="24">
        <v>-6.1158785857392681</v>
      </c>
      <c r="AB101" s="24">
        <v>-1.2231757171478534</v>
      </c>
    </row>
    <row r="102" spans="1:31" ht="12.75" customHeight="1" x14ac:dyDescent="0.25">
      <c r="A102" s="1">
        <v>602</v>
      </c>
      <c r="B102" s="1" t="s">
        <v>91</v>
      </c>
      <c r="C102" s="7">
        <v>0</v>
      </c>
      <c r="D102" s="7">
        <v>0</v>
      </c>
      <c r="E102" s="7">
        <v>0</v>
      </c>
      <c r="F102" s="7"/>
      <c r="G102" s="7">
        <v>0</v>
      </c>
      <c r="H102" s="7">
        <v>0</v>
      </c>
      <c r="I102" s="7">
        <v>0</v>
      </c>
      <c r="J102" s="7"/>
      <c r="K102" s="7">
        <v>0</v>
      </c>
      <c r="L102" s="7">
        <v>0</v>
      </c>
      <c r="M102" s="7">
        <v>0</v>
      </c>
      <c r="N102" s="7"/>
      <c r="O102" s="7">
        <v>0</v>
      </c>
      <c r="P102" s="7">
        <v>0</v>
      </c>
      <c r="Q102" s="7">
        <v>0</v>
      </c>
      <c r="R102" s="7"/>
      <c r="S102" s="7">
        <v>0</v>
      </c>
      <c r="T102" s="7">
        <v>0</v>
      </c>
      <c r="U102" s="7">
        <v>0</v>
      </c>
      <c r="V102" s="7"/>
      <c r="W102" s="7">
        <v>0</v>
      </c>
      <c r="X102" s="7">
        <v>0</v>
      </c>
      <c r="Y102" s="7">
        <v>0</v>
      </c>
      <c r="Z102" s="7"/>
      <c r="AA102" s="22">
        <v>0</v>
      </c>
      <c r="AB102" s="22">
        <v>0</v>
      </c>
      <c r="AD102" s="7"/>
      <c r="AE102" s="7"/>
    </row>
    <row r="103" spans="1:31" ht="12.75" customHeight="1" x14ac:dyDescent="0.25">
      <c r="A103" s="1">
        <v>603</v>
      </c>
      <c r="B103" s="1" t="s">
        <v>92</v>
      </c>
      <c r="C103" s="6">
        <v>340</v>
      </c>
      <c r="D103" s="6">
        <v>36</v>
      </c>
      <c r="E103" s="16">
        <v>0.10588235294117647</v>
      </c>
      <c r="F103" s="6"/>
      <c r="G103" s="6">
        <v>333</v>
      </c>
      <c r="H103" s="6">
        <v>33</v>
      </c>
      <c r="I103" s="16">
        <v>9.90990990990991E-2</v>
      </c>
      <c r="J103" s="6"/>
      <c r="K103" s="6">
        <v>316</v>
      </c>
      <c r="L103" s="6">
        <v>34</v>
      </c>
      <c r="M103" s="16">
        <v>0.10759493670886076</v>
      </c>
      <c r="N103" s="6"/>
      <c r="O103" s="6">
        <v>327</v>
      </c>
      <c r="P103" s="6">
        <v>39</v>
      </c>
      <c r="Q103" s="16">
        <v>0.11926605504587157</v>
      </c>
      <c r="R103" s="6"/>
      <c r="S103" s="6">
        <v>334</v>
      </c>
      <c r="T103" s="6">
        <v>40</v>
      </c>
      <c r="U103" s="16">
        <v>0.11976047904191617</v>
      </c>
      <c r="V103" s="6"/>
      <c r="W103" s="6">
        <v>339</v>
      </c>
      <c r="X103" s="6">
        <v>39</v>
      </c>
      <c r="Y103" s="16">
        <v>0.11504424778761062</v>
      </c>
      <c r="Z103" s="6"/>
      <c r="AA103" s="24">
        <v>0.91618948464341488</v>
      </c>
      <c r="AB103" s="24">
        <v>0.18323789692868298</v>
      </c>
    </row>
    <row r="104" spans="1:31" ht="12.75" customHeight="1" x14ac:dyDescent="0.25">
      <c r="A104" s="1">
        <v>604</v>
      </c>
      <c r="B104" s="1" t="s">
        <v>93</v>
      </c>
      <c r="C104" s="6">
        <v>938</v>
      </c>
      <c r="D104" s="6">
        <v>261</v>
      </c>
      <c r="E104" s="16">
        <v>0.27825159914712155</v>
      </c>
      <c r="F104" s="6"/>
      <c r="G104" s="6">
        <v>886</v>
      </c>
      <c r="H104" s="6">
        <v>248</v>
      </c>
      <c r="I104" s="16">
        <v>0.27990970654627539</v>
      </c>
      <c r="J104" s="6"/>
      <c r="K104" s="6">
        <v>934</v>
      </c>
      <c r="L104" s="6">
        <v>290</v>
      </c>
      <c r="M104" s="16">
        <v>0.31049250535331907</v>
      </c>
      <c r="N104" s="6"/>
      <c r="O104" s="6">
        <v>931</v>
      </c>
      <c r="P104" s="6">
        <v>319</v>
      </c>
      <c r="Q104" s="16">
        <v>0.3426423200859291</v>
      </c>
      <c r="R104" s="6"/>
      <c r="S104" s="6">
        <v>949</v>
      </c>
      <c r="T104" s="6">
        <v>323</v>
      </c>
      <c r="U104" s="16">
        <v>0.34035827186512119</v>
      </c>
      <c r="V104" s="6"/>
      <c r="W104" s="6">
        <v>941</v>
      </c>
      <c r="X104" s="6">
        <v>326</v>
      </c>
      <c r="Y104" s="16">
        <v>0.34643995749202977</v>
      </c>
      <c r="Z104" s="6"/>
      <c r="AA104" s="24">
        <v>6.8188358344908213</v>
      </c>
      <c r="AB104" s="24">
        <v>1.3637671668981644</v>
      </c>
    </row>
    <row r="105" spans="1:31" ht="12.75" customHeight="1" x14ac:dyDescent="0.25">
      <c r="A105" s="1">
        <v>605</v>
      </c>
      <c r="B105" s="1" t="s">
        <v>94</v>
      </c>
      <c r="C105" s="6">
        <v>2229</v>
      </c>
      <c r="D105" s="6">
        <v>665</v>
      </c>
      <c r="E105" s="16">
        <v>0.29834006280843428</v>
      </c>
      <c r="F105" s="6"/>
      <c r="G105" s="6">
        <v>2155</v>
      </c>
      <c r="H105" s="6">
        <v>667</v>
      </c>
      <c r="I105" s="16">
        <v>0.30951276102088165</v>
      </c>
      <c r="J105" s="6"/>
      <c r="K105" s="6">
        <v>2154</v>
      </c>
      <c r="L105" s="6">
        <v>660</v>
      </c>
      <c r="M105" s="16">
        <v>0.30640668523676878</v>
      </c>
      <c r="N105" s="6"/>
      <c r="O105" s="6">
        <v>2156</v>
      </c>
      <c r="P105" s="6">
        <v>647</v>
      </c>
      <c r="Q105" s="16">
        <v>0.30009276437847865</v>
      </c>
      <c r="R105" s="6"/>
      <c r="S105" s="6">
        <v>2163</v>
      </c>
      <c r="T105" s="6">
        <v>682</v>
      </c>
      <c r="U105" s="16">
        <v>0.31530282015718908</v>
      </c>
      <c r="V105" s="6"/>
      <c r="W105" s="6">
        <v>2104</v>
      </c>
      <c r="X105" s="6">
        <v>699</v>
      </c>
      <c r="Y105" s="16">
        <v>0.33222433460076045</v>
      </c>
      <c r="Z105" s="6"/>
      <c r="AA105" s="24">
        <v>3.3884271792326173</v>
      </c>
      <c r="AB105" s="24">
        <v>0.67768543584652341</v>
      </c>
    </row>
    <row r="106" spans="1:31" ht="12.75" customHeight="1" x14ac:dyDescent="0.25">
      <c r="A106" s="1">
        <v>606</v>
      </c>
      <c r="B106" s="1" t="s">
        <v>95</v>
      </c>
      <c r="C106" s="6">
        <v>376</v>
      </c>
      <c r="D106" s="6">
        <v>109</v>
      </c>
      <c r="E106" s="16">
        <v>0.28989361702127658</v>
      </c>
      <c r="F106" s="6"/>
      <c r="G106" s="6">
        <v>386</v>
      </c>
      <c r="H106" s="6">
        <v>117</v>
      </c>
      <c r="I106" s="16">
        <v>0.30310880829015546</v>
      </c>
      <c r="J106" s="6"/>
      <c r="K106" s="6">
        <v>378</v>
      </c>
      <c r="L106" s="6">
        <v>111</v>
      </c>
      <c r="M106" s="16">
        <v>0.29365079365079366</v>
      </c>
      <c r="N106" s="6"/>
      <c r="O106" s="6">
        <v>384</v>
      </c>
      <c r="P106" s="6">
        <v>120</v>
      </c>
      <c r="Q106" s="16">
        <v>0.3125</v>
      </c>
      <c r="R106" s="6"/>
      <c r="S106" s="6">
        <v>367</v>
      </c>
      <c r="T106" s="6">
        <v>118</v>
      </c>
      <c r="U106" s="16">
        <v>0.32152588555858308</v>
      </c>
      <c r="V106" s="6"/>
      <c r="W106" s="6">
        <v>382</v>
      </c>
      <c r="X106" s="6">
        <v>105</v>
      </c>
      <c r="Y106" s="16">
        <v>0.27486910994764396</v>
      </c>
      <c r="Z106" s="6"/>
      <c r="AA106" s="24">
        <v>-1.502450707363262</v>
      </c>
      <c r="AB106" s="24">
        <v>-0.30049014147265241</v>
      </c>
    </row>
    <row r="107" spans="1:31" ht="12.75" customHeight="1" x14ac:dyDescent="0.25">
      <c r="A107" s="1">
        <v>607</v>
      </c>
      <c r="B107" s="1" t="s">
        <v>96</v>
      </c>
      <c r="C107" s="6">
        <v>1521</v>
      </c>
      <c r="D107" s="6">
        <v>499</v>
      </c>
      <c r="E107" s="16">
        <v>0.32807363576594345</v>
      </c>
      <c r="F107" s="6"/>
      <c r="G107" s="6">
        <v>1540</v>
      </c>
      <c r="H107" s="6">
        <v>503</v>
      </c>
      <c r="I107" s="16">
        <v>0.32662337662337665</v>
      </c>
      <c r="J107" s="6"/>
      <c r="K107" s="6">
        <v>1532</v>
      </c>
      <c r="L107" s="6">
        <v>488</v>
      </c>
      <c r="M107" s="16">
        <v>0.31853785900783288</v>
      </c>
      <c r="N107" s="6"/>
      <c r="O107" s="6">
        <v>1522</v>
      </c>
      <c r="P107" s="6">
        <v>496</v>
      </c>
      <c r="Q107" s="16">
        <v>0.32588699080157685</v>
      </c>
      <c r="R107" s="6"/>
      <c r="S107" s="6">
        <v>1507</v>
      </c>
      <c r="T107" s="6">
        <v>485</v>
      </c>
      <c r="U107" s="16">
        <v>0.32183145321831452</v>
      </c>
      <c r="V107" s="6"/>
      <c r="W107" s="6">
        <v>1497</v>
      </c>
      <c r="X107" s="6">
        <v>476</v>
      </c>
      <c r="Y107" s="16">
        <v>0.31796927187708751</v>
      </c>
      <c r="Z107" s="6"/>
      <c r="AA107" s="24">
        <v>-1.0104363888855938</v>
      </c>
      <c r="AB107" s="24">
        <v>-0.20208727777711877</v>
      </c>
    </row>
    <row r="108" spans="1:31" ht="12.75" customHeight="1" x14ac:dyDescent="0.25">
      <c r="A108" s="1">
        <v>608</v>
      </c>
      <c r="B108" s="1" t="s">
        <v>97</v>
      </c>
      <c r="C108" s="6">
        <v>1686</v>
      </c>
      <c r="D108" s="6">
        <v>647</v>
      </c>
      <c r="E108" s="16">
        <v>0.38374851720047448</v>
      </c>
      <c r="F108" s="6"/>
      <c r="G108" s="6">
        <v>1702</v>
      </c>
      <c r="H108" s="6">
        <v>654</v>
      </c>
      <c r="I108" s="16">
        <v>0.38425381903642775</v>
      </c>
      <c r="J108" s="6"/>
      <c r="K108" s="6">
        <v>1715</v>
      </c>
      <c r="L108" s="6">
        <v>675</v>
      </c>
      <c r="M108" s="16">
        <v>0.39358600583090381</v>
      </c>
      <c r="N108" s="6"/>
      <c r="O108" s="6">
        <v>1689</v>
      </c>
      <c r="P108" s="6">
        <v>675</v>
      </c>
      <c r="Q108" s="16">
        <v>0.39964476021314388</v>
      </c>
      <c r="R108" s="6"/>
      <c r="S108" s="6">
        <v>1691</v>
      </c>
      <c r="T108" s="6">
        <v>696</v>
      </c>
      <c r="U108" s="16">
        <v>0.41159077468953281</v>
      </c>
      <c r="V108" s="6"/>
      <c r="W108" s="6">
        <v>1686</v>
      </c>
      <c r="X108" s="6">
        <v>681</v>
      </c>
      <c r="Y108" s="16">
        <v>0.40391459074733094</v>
      </c>
      <c r="Z108" s="6"/>
      <c r="AA108" s="24">
        <v>2.0166073546856458</v>
      </c>
      <c r="AB108" s="24">
        <v>0.40332147093712911</v>
      </c>
    </row>
    <row r="109" spans="1:31" ht="12.75" customHeight="1" x14ac:dyDescent="0.25">
      <c r="A109" s="1">
        <v>609</v>
      </c>
      <c r="B109" s="1" t="s">
        <v>98</v>
      </c>
      <c r="C109" s="6">
        <v>2148</v>
      </c>
      <c r="D109" s="6">
        <v>1213</v>
      </c>
      <c r="E109" s="16">
        <v>0.56471135940409678</v>
      </c>
      <c r="F109" s="6"/>
      <c r="G109" s="6">
        <v>2137</v>
      </c>
      <c r="H109" s="6">
        <v>1198</v>
      </c>
      <c r="I109" s="16">
        <v>0.56059897051941976</v>
      </c>
      <c r="J109" s="6"/>
      <c r="K109" s="6">
        <v>2165</v>
      </c>
      <c r="L109" s="6">
        <v>1216</v>
      </c>
      <c r="M109" s="16">
        <v>0.56166281755196301</v>
      </c>
      <c r="N109" s="6"/>
      <c r="O109" s="6">
        <v>2166</v>
      </c>
      <c r="P109" s="6">
        <v>1262</v>
      </c>
      <c r="Q109" s="16">
        <v>0.58264081255771005</v>
      </c>
      <c r="R109" s="6"/>
      <c r="S109" s="6">
        <v>2127</v>
      </c>
      <c r="T109" s="6">
        <v>1258</v>
      </c>
      <c r="U109" s="16">
        <v>0.59144334743770566</v>
      </c>
      <c r="V109" s="6"/>
      <c r="W109" s="6">
        <v>2143</v>
      </c>
      <c r="X109" s="6">
        <v>1294</v>
      </c>
      <c r="Y109" s="16">
        <v>0.60382641157256178</v>
      </c>
      <c r="Z109" s="6"/>
      <c r="AA109" s="24">
        <v>3.9115052168465003</v>
      </c>
      <c r="AB109" s="24">
        <v>0.78230104336929995</v>
      </c>
    </row>
    <row r="110" spans="1:31" ht="12.75" customHeight="1" x14ac:dyDescent="0.25">
      <c r="A110" s="1">
        <v>610</v>
      </c>
      <c r="B110" s="1" t="s">
        <v>99</v>
      </c>
      <c r="C110" s="6">
        <v>942</v>
      </c>
      <c r="D110" s="6">
        <v>522</v>
      </c>
      <c r="E110" s="16">
        <v>0.55414012738853502</v>
      </c>
      <c r="F110" s="6"/>
      <c r="G110" s="6">
        <v>958</v>
      </c>
      <c r="H110" s="6">
        <v>556</v>
      </c>
      <c r="I110" s="16">
        <v>0.58037578288100211</v>
      </c>
      <c r="J110" s="6"/>
      <c r="K110" s="6">
        <v>952</v>
      </c>
      <c r="L110" s="6">
        <v>557</v>
      </c>
      <c r="M110" s="16">
        <v>0.58508403361344541</v>
      </c>
      <c r="N110" s="6"/>
      <c r="O110" s="6">
        <v>948</v>
      </c>
      <c r="P110" s="6">
        <v>568</v>
      </c>
      <c r="Q110" s="16">
        <v>0.59915611814345993</v>
      </c>
      <c r="R110" s="6"/>
      <c r="S110" s="6">
        <v>932</v>
      </c>
      <c r="T110" s="6">
        <v>564</v>
      </c>
      <c r="U110" s="16">
        <v>0.60515021459227469</v>
      </c>
      <c r="V110" s="6"/>
      <c r="W110" s="6">
        <v>943</v>
      </c>
      <c r="X110" s="6">
        <v>565</v>
      </c>
      <c r="Y110" s="16">
        <v>0.5991516436903499</v>
      </c>
      <c r="Z110" s="6"/>
      <c r="AA110" s="24">
        <v>4.5011516301814876</v>
      </c>
      <c r="AB110" s="24">
        <v>0.9002303260362976</v>
      </c>
    </row>
    <row r="111" spans="1:31" ht="12.75" customHeight="1" x14ac:dyDescent="0.25">
      <c r="A111" s="1">
        <v>611</v>
      </c>
      <c r="B111" s="1" t="s">
        <v>100</v>
      </c>
      <c r="C111" s="6">
        <v>2792</v>
      </c>
      <c r="D111" s="6">
        <v>1057</v>
      </c>
      <c r="E111" s="16">
        <v>0.37858166189111747</v>
      </c>
      <c r="F111" s="6"/>
      <c r="G111" s="6">
        <v>2661</v>
      </c>
      <c r="H111" s="6">
        <v>993</v>
      </c>
      <c r="I111" s="16">
        <v>0.37316798196166856</v>
      </c>
      <c r="J111" s="6"/>
      <c r="K111" s="6">
        <v>2601</v>
      </c>
      <c r="L111" s="6">
        <v>1026</v>
      </c>
      <c r="M111" s="16">
        <v>0.3944636678200692</v>
      </c>
      <c r="N111" s="6"/>
      <c r="O111" s="6">
        <v>2625</v>
      </c>
      <c r="P111" s="6">
        <v>1086</v>
      </c>
      <c r="Q111" s="16">
        <v>0.4137142857142857</v>
      </c>
      <c r="R111" s="6"/>
      <c r="S111" s="6">
        <v>2649</v>
      </c>
      <c r="T111" s="6">
        <v>1150</v>
      </c>
      <c r="U111" s="16">
        <v>0.43412608531521329</v>
      </c>
      <c r="V111" s="6"/>
      <c r="W111" s="6">
        <v>2563</v>
      </c>
      <c r="X111" s="6">
        <v>1099</v>
      </c>
      <c r="Y111" s="16">
        <v>0.42879438158408117</v>
      </c>
      <c r="Z111" s="6"/>
      <c r="AA111" s="24">
        <v>5.0212719692963699</v>
      </c>
      <c r="AB111" s="24">
        <v>1.0042543938592741</v>
      </c>
    </row>
    <row r="112" spans="1:31" ht="12.75" customHeight="1" x14ac:dyDescent="0.25">
      <c r="A112" s="1">
        <v>612</v>
      </c>
      <c r="B112" s="1" t="s">
        <v>101</v>
      </c>
      <c r="C112" s="6">
        <v>715</v>
      </c>
      <c r="D112" s="6">
        <v>157</v>
      </c>
      <c r="E112" s="16">
        <v>0.21958041958041957</v>
      </c>
      <c r="F112" s="6"/>
      <c r="G112" s="6">
        <v>922</v>
      </c>
      <c r="H112" s="6">
        <v>211</v>
      </c>
      <c r="I112" s="16">
        <v>0.22885032537960953</v>
      </c>
      <c r="J112" s="6"/>
      <c r="K112" s="6">
        <v>1334</v>
      </c>
      <c r="L112" s="6">
        <v>321</v>
      </c>
      <c r="M112" s="16">
        <v>0.24062968515742128</v>
      </c>
      <c r="N112" s="6"/>
      <c r="O112" s="6">
        <v>1460</v>
      </c>
      <c r="P112" s="6">
        <v>364</v>
      </c>
      <c r="Q112" s="16">
        <v>0.24931506849315069</v>
      </c>
      <c r="R112" s="6"/>
      <c r="S112" s="6">
        <v>1460</v>
      </c>
      <c r="T112" s="6">
        <v>348</v>
      </c>
      <c r="U112" s="16">
        <v>0.23835616438356164</v>
      </c>
      <c r="V112" s="6"/>
      <c r="W112" s="6">
        <v>1602</v>
      </c>
      <c r="X112" s="6">
        <v>423</v>
      </c>
      <c r="Y112" s="16">
        <v>0.2640449438202247</v>
      </c>
      <c r="Z112" s="6"/>
      <c r="AA112" s="24">
        <v>4.4464524239805128</v>
      </c>
      <c r="AB112" s="24">
        <v>0.8892904847961024</v>
      </c>
    </row>
    <row r="113" spans="1:33" ht="12.75" customHeight="1" x14ac:dyDescent="0.25">
      <c r="A113" s="1">
        <v>613</v>
      </c>
      <c r="B113" s="1" t="s">
        <v>102</v>
      </c>
      <c r="C113" s="6">
        <v>3021</v>
      </c>
      <c r="D113" s="6">
        <v>1099</v>
      </c>
      <c r="E113" s="16">
        <v>0.36378682555445219</v>
      </c>
      <c r="F113" s="6"/>
      <c r="G113" s="6">
        <v>2876</v>
      </c>
      <c r="H113" s="6">
        <v>1009</v>
      </c>
      <c r="I113" s="16">
        <v>0.3508344923504868</v>
      </c>
      <c r="J113" s="6"/>
      <c r="K113" s="6">
        <v>2855</v>
      </c>
      <c r="L113" s="6">
        <v>1043</v>
      </c>
      <c r="M113" s="16">
        <v>0.36532399299474605</v>
      </c>
      <c r="N113" s="6"/>
      <c r="O113" s="6">
        <v>2840</v>
      </c>
      <c r="P113" s="6">
        <v>1073</v>
      </c>
      <c r="Q113" s="16">
        <v>0.3778169014084507</v>
      </c>
      <c r="R113" s="6"/>
      <c r="S113" s="6">
        <v>2909</v>
      </c>
      <c r="T113" s="6">
        <v>1088</v>
      </c>
      <c r="U113" s="16">
        <v>0.3740116878652458</v>
      </c>
      <c r="V113" s="6"/>
      <c r="W113" s="6">
        <v>3151</v>
      </c>
      <c r="X113" s="6">
        <v>1146</v>
      </c>
      <c r="Y113" s="16">
        <v>0.36369406537607107</v>
      </c>
      <c r="Z113" s="6"/>
      <c r="AA113" s="24">
        <v>-9.2760178381112723E-3</v>
      </c>
      <c r="AB113" s="24">
        <v>-1.8552035676222543E-3</v>
      </c>
    </row>
    <row r="114" spans="1:33" ht="12.75" customHeight="1" x14ac:dyDescent="0.25">
      <c r="A114" s="1">
        <v>614</v>
      </c>
      <c r="B114" s="1" t="s">
        <v>103</v>
      </c>
      <c r="C114" s="6">
        <v>2007</v>
      </c>
      <c r="D114" s="6">
        <v>555</v>
      </c>
      <c r="E114" s="16">
        <v>0.27653213751868461</v>
      </c>
      <c r="F114" s="6"/>
      <c r="G114" s="6">
        <v>2013</v>
      </c>
      <c r="H114" s="6">
        <v>565</v>
      </c>
      <c r="I114" s="16">
        <v>0.280675608544461</v>
      </c>
      <c r="J114" s="6"/>
      <c r="K114" s="6">
        <v>2032</v>
      </c>
      <c r="L114" s="6">
        <v>602</v>
      </c>
      <c r="M114" s="16">
        <v>0.29625984251968501</v>
      </c>
      <c r="N114" s="6"/>
      <c r="O114" s="6">
        <v>1975</v>
      </c>
      <c r="P114" s="6">
        <v>576</v>
      </c>
      <c r="Q114" s="16">
        <v>0.29164556962025318</v>
      </c>
      <c r="R114" s="6"/>
      <c r="S114" s="6">
        <v>1947</v>
      </c>
      <c r="T114" s="6">
        <v>576</v>
      </c>
      <c r="U114" s="16">
        <v>0.29583975346687214</v>
      </c>
      <c r="V114" s="6"/>
      <c r="W114" s="6">
        <v>1987</v>
      </c>
      <c r="X114" s="6">
        <v>609</v>
      </c>
      <c r="Y114" s="16">
        <v>0.30649219929542021</v>
      </c>
      <c r="Z114" s="6"/>
      <c r="AA114" s="24">
        <v>2.9960061776735603</v>
      </c>
      <c r="AB114" s="24">
        <v>0.59920123553471205</v>
      </c>
    </row>
    <row r="115" spans="1:33" ht="12.75" customHeight="1" x14ac:dyDescent="0.25">
      <c r="A115" s="1">
        <v>615</v>
      </c>
      <c r="B115" s="1" t="s">
        <v>104</v>
      </c>
      <c r="C115" s="6">
        <v>1730</v>
      </c>
      <c r="D115" s="6">
        <v>451</v>
      </c>
      <c r="E115" s="16">
        <v>0.26069364161849712</v>
      </c>
      <c r="F115" s="6"/>
      <c r="G115" s="6">
        <v>1617</v>
      </c>
      <c r="H115" s="6">
        <v>434</v>
      </c>
      <c r="I115" s="16">
        <v>0.26839826839826841</v>
      </c>
      <c r="J115" s="6"/>
      <c r="K115" s="6">
        <v>1573</v>
      </c>
      <c r="L115" s="6">
        <v>478</v>
      </c>
      <c r="M115" s="16">
        <v>0.30387794024157661</v>
      </c>
      <c r="N115" s="6"/>
      <c r="O115" s="6">
        <v>1633</v>
      </c>
      <c r="P115" s="6">
        <v>536</v>
      </c>
      <c r="Q115" s="16">
        <v>0.32823025107164727</v>
      </c>
      <c r="R115" s="6"/>
      <c r="S115" s="6">
        <v>1855</v>
      </c>
      <c r="T115" s="6">
        <v>650</v>
      </c>
      <c r="U115" s="16">
        <v>0.35040431266846361</v>
      </c>
      <c r="V115" s="6"/>
      <c r="W115" s="6">
        <v>1994</v>
      </c>
      <c r="X115" s="6">
        <v>675</v>
      </c>
      <c r="Y115" s="16">
        <v>0.33851554663991978</v>
      </c>
      <c r="Z115" s="6"/>
      <c r="AA115" s="24">
        <v>7.7821905021422664</v>
      </c>
      <c r="AB115" s="24">
        <v>1.5564381004284533</v>
      </c>
    </row>
    <row r="116" spans="1:33" ht="12.75" customHeight="1" x14ac:dyDescent="0.25">
      <c r="A116" s="1">
        <v>616</v>
      </c>
      <c r="B116" s="1" t="s">
        <v>105</v>
      </c>
      <c r="C116" s="6">
        <v>1526</v>
      </c>
      <c r="D116" s="6">
        <v>325</v>
      </c>
      <c r="E116" s="16">
        <v>0.21297509829619921</v>
      </c>
      <c r="F116" s="6"/>
      <c r="G116" s="6">
        <v>1517</v>
      </c>
      <c r="H116" s="6">
        <v>332</v>
      </c>
      <c r="I116" s="16">
        <v>0.21885299934080421</v>
      </c>
      <c r="J116" s="6"/>
      <c r="K116" s="6">
        <v>1504</v>
      </c>
      <c r="L116" s="6">
        <v>333</v>
      </c>
      <c r="M116" s="16">
        <v>0.2214095744680851</v>
      </c>
      <c r="N116" s="6"/>
      <c r="O116" s="6">
        <v>1526</v>
      </c>
      <c r="P116" s="6">
        <v>354</v>
      </c>
      <c r="Q116" s="16">
        <v>0.23197903014416776</v>
      </c>
      <c r="R116" s="6"/>
      <c r="S116" s="6">
        <v>1500</v>
      </c>
      <c r="T116" s="6">
        <v>340</v>
      </c>
      <c r="U116" s="16">
        <v>0.22666666666666666</v>
      </c>
      <c r="V116" s="6"/>
      <c r="W116" s="6">
        <v>1482</v>
      </c>
      <c r="X116" s="6">
        <v>315</v>
      </c>
      <c r="Y116" s="16">
        <v>0.2125506072874494</v>
      </c>
      <c r="Z116" s="6"/>
      <c r="AA116" s="24">
        <v>-4.244910087498055E-2</v>
      </c>
      <c r="AB116" s="24">
        <v>-8.48982017499611E-3</v>
      </c>
    </row>
    <row r="117" spans="1:33" ht="12.75" customHeight="1" x14ac:dyDescent="0.25">
      <c r="A117" s="1">
        <v>617</v>
      </c>
      <c r="B117" s="1" t="s">
        <v>106</v>
      </c>
      <c r="C117" s="6">
        <v>880</v>
      </c>
      <c r="D117" s="6">
        <v>126</v>
      </c>
      <c r="E117" s="16">
        <v>0.14318181818181819</v>
      </c>
      <c r="F117" s="6"/>
      <c r="G117" s="6">
        <v>903</v>
      </c>
      <c r="H117" s="6">
        <v>145</v>
      </c>
      <c r="I117" s="16">
        <v>0.16057585825027684</v>
      </c>
      <c r="J117" s="6"/>
      <c r="K117" s="6">
        <v>946</v>
      </c>
      <c r="L117" s="6">
        <v>157</v>
      </c>
      <c r="M117" s="16">
        <v>0.16596194503171247</v>
      </c>
      <c r="N117" s="6"/>
      <c r="O117" s="6">
        <v>948</v>
      </c>
      <c r="P117" s="6">
        <v>178</v>
      </c>
      <c r="Q117" s="16">
        <v>0.18776371308016879</v>
      </c>
      <c r="R117" s="6"/>
      <c r="S117" s="6">
        <v>941</v>
      </c>
      <c r="T117" s="6">
        <v>181</v>
      </c>
      <c r="U117" s="16">
        <v>0.19234856535600425</v>
      </c>
      <c r="V117" s="6"/>
      <c r="W117" s="6">
        <v>940</v>
      </c>
      <c r="X117" s="6">
        <v>175</v>
      </c>
      <c r="Y117" s="16">
        <v>0.18617021276595744</v>
      </c>
      <c r="Z117" s="6"/>
      <c r="AA117" s="24">
        <v>4.2988394584139247</v>
      </c>
      <c r="AB117" s="24">
        <v>0.85976789168278511</v>
      </c>
    </row>
    <row r="118" spans="1:33" ht="12.75" customHeight="1" x14ac:dyDescent="0.25">
      <c r="A118" s="1">
        <v>618</v>
      </c>
      <c r="B118" s="1" t="s">
        <v>107</v>
      </c>
      <c r="C118" s="6">
        <v>138</v>
      </c>
      <c r="D118" s="6">
        <v>10</v>
      </c>
      <c r="E118" s="16">
        <v>7.2463768115942032E-2</v>
      </c>
      <c r="F118" s="6"/>
      <c r="G118" s="6">
        <v>137</v>
      </c>
      <c r="H118" s="6">
        <v>10</v>
      </c>
      <c r="I118" s="16">
        <v>7.2992700729927001E-2</v>
      </c>
      <c r="J118" s="6"/>
      <c r="K118" s="6">
        <v>134</v>
      </c>
      <c r="L118" s="6">
        <v>6</v>
      </c>
      <c r="M118" s="16">
        <v>4.4776119402985072E-2</v>
      </c>
      <c r="N118" s="6"/>
      <c r="O118" s="6">
        <v>140</v>
      </c>
      <c r="P118" s="6">
        <v>5</v>
      </c>
      <c r="Q118" s="16">
        <v>3.5714285714285712E-2</v>
      </c>
      <c r="R118" s="6"/>
      <c r="S118" s="6">
        <v>142</v>
      </c>
      <c r="T118" s="6">
        <v>8</v>
      </c>
      <c r="U118" s="16">
        <v>5.6338028169014086E-2</v>
      </c>
      <c r="V118" s="6"/>
      <c r="W118" s="6">
        <v>147</v>
      </c>
      <c r="X118" s="6">
        <v>9</v>
      </c>
      <c r="Y118" s="16">
        <v>6.1224489795918366E-2</v>
      </c>
      <c r="Z118" s="6"/>
      <c r="AA118" s="24">
        <v>-1.1239278320023667</v>
      </c>
      <c r="AB118" s="24">
        <v>-0.22478556640047331</v>
      </c>
    </row>
    <row r="119" spans="1:33" ht="12.75" customHeight="1" x14ac:dyDescent="0.25">
      <c r="A119" s="1">
        <v>619</v>
      </c>
      <c r="B119" s="1" t="s">
        <v>108</v>
      </c>
      <c r="C119" s="6">
        <v>1256</v>
      </c>
      <c r="D119" s="6">
        <v>112</v>
      </c>
      <c r="E119" s="16">
        <v>8.9171974522292988E-2</v>
      </c>
      <c r="F119" s="6"/>
      <c r="G119" s="6">
        <v>1269</v>
      </c>
      <c r="H119" s="6">
        <v>112</v>
      </c>
      <c r="I119" s="16">
        <v>8.8258471237194644E-2</v>
      </c>
      <c r="J119" s="6"/>
      <c r="K119" s="6">
        <v>1259</v>
      </c>
      <c r="L119" s="6">
        <v>97</v>
      </c>
      <c r="M119" s="16">
        <v>7.7045274027005561E-2</v>
      </c>
      <c r="N119" s="6"/>
      <c r="O119" s="6">
        <v>1254</v>
      </c>
      <c r="P119" s="6">
        <v>98</v>
      </c>
      <c r="Q119" s="16">
        <v>7.8149920255183414E-2</v>
      </c>
      <c r="R119" s="6"/>
      <c r="S119" s="6">
        <v>1247</v>
      </c>
      <c r="T119" s="6">
        <v>99</v>
      </c>
      <c r="U119" s="16">
        <v>7.9390537289494786E-2</v>
      </c>
      <c r="V119" s="6"/>
      <c r="W119" s="6">
        <v>1253</v>
      </c>
      <c r="X119" s="6">
        <v>99</v>
      </c>
      <c r="Y119" s="16">
        <v>7.9010375099760569E-2</v>
      </c>
      <c r="Z119" s="6"/>
      <c r="AA119" s="24">
        <v>-1.0161599422532419</v>
      </c>
      <c r="AB119" s="24">
        <v>-0.20323198845064841</v>
      </c>
    </row>
    <row r="120" spans="1:33" ht="12.75" customHeight="1" x14ac:dyDescent="0.25">
      <c r="A120" s="1">
        <v>620</v>
      </c>
      <c r="B120" s="1" t="s">
        <v>109</v>
      </c>
      <c r="C120" s="6">
        <v>54</v>
      </c>
      <c r="D120" s="6">
        <v>27</v>
      </c>
      <c r="E120" s="16">
        <v>0.5</v>
      </c>
      <c r="F120" s="6"/>
      <c r="G120" s="6">
        <v>72</v>
      </c>
      <c r="H120" s="6">
        <v>37</v>
      </c>
      <c r="I120" s="16">
        <v>0.51388888888888884</v>
      </c>
      <c r="J120" s="6"/>
      <c r="K120" s="6">
        <v>70</v>
      </c>
      <c r="L120" s="6">
        <v>39</v>
      </c>
      <c r="M120" s="16">
        <v>0.55714285714285716</v>
      </c>
      <c r="N120" s="6"/>
      <c r="O120" s="6">
        <v>64</v>
      </c>
      <c r="P120" s="6">
        <v>35</v>
      </c>
      <c r="Q120" s="16">
        <v>0.546875</v>
      </c>
      <c r="R120" s="6"/>
      <c r="S120" s="6">
        <v>81</v>
      </c>
      <c r="T120" s="6">
        <v>46</v>
      </c>
      <c r="U120" s="16">
        <v>0.5679012345679012</v>
      </c>
      <c r="V120" s="6"/>
      <c r="W120" s="6">
        <v>76</v>
      </c>
      <c r="X120" s="6">
        <v>46</v>
      </c>
      <c r="Y120" s="16">
        <v>0.60526315789473684</v>
      </c>
      <c r="Z120" s="6"/>
      <c r="AA120" s="24">
        <v>10.526315789473683</v>
      </c>
      <c r="AB120" s="24">
        <v>2.1052631578947367</v>
      </c>
    </row>
    <row r="121" spans="1:33" ht="12.75" customHeight="1" x14ac:dyDescent="0.25">
      <c r="A121" s="1">
        <v>621</v>
      </c>
      <c r="B121" s="1" t="s">
        <v>110</v>
      </c>
      <c r="C121" s="6">
        <v>1611</v>
      </c>
      <c r="D121" s="6">
        <v>364</v>
      </c>
      <c r="E121" s="16">
        <v>0.22594661700806953</v>
      </c>
      <c r="F121" s="6"/>
      <c r="G121" s="6">
        <v>1613</v>
      </c>
      <c r="H121" s="6">
        <v>378</v>
      </c>
      <c r="I121" s="16">
        <v>0.23434593924364538</v>
      </c>
      <c r="J121" s="6"/>
      <c r="K121" s="6">
        <v>1660</v>
      </c>
      <c r="L121" s="6">
        <v>397</v>
      </c>
      <c r="M121" s="16">
        <v>0.23915662650602409</v>
      </c>
      <c r="N121" s="6"/>
      <c r="O121" s="6">
        <v>1679</v>
      </c>
      <c r="P121" s="6">
        <v>401</v>
      </c>
      <c r="Q121" s="16">
        <v>0.23883263847528291</v>
      </c>
      <c r="R121" s="6"/>
      <c r="S121" s="6">
        <v>1673</v>
      </c>
      <c r="T121" s="6">
        <v>418</v>
      </c>
      <c r="U121" s="16">
        <v>0.24985056784219964</v>
      </c>
      <c r="V121" s="6"/>
      <c r="W121" s="6">
        <v>1697</v>
      </c>
      <c r="X121" s="6">
        <v>424</v>
      </c>
      <c r="Y121" s="16">
        <v>0.2498526812021214</v>
      </c>
      <c r="Z121" s="6"/>
      <c r="AA121" s="24">
        <v>2.3906064194051861</v>
      </c>
      <c r="AB121" s="24">
        <v>0.47812128388103725</v>
      </c>
    </row>
    <row r="122" spans="1:33" ht="12.75" customHeight="1" x14ac:dyDescent="0.25">
      <c r="A122" s="1">
        <v>622</v>
      </c>
      <c r="B122" s="1" t="s">
        <v>111</v>
      </c>
      <c r="C122" s="6">
        <v>2406</v>
      </c>
      <c r="D122" s="6">
        <v>673</v>
      </c>
      <c r="E122" s="16">
        <v>0.2797173732335827</v>
      </c>
      <c r="F122" s="6"/>
      <c r="G122" s="6">
        <v>2389</v>
      </c>
      <c r="H122" s="6">
        <v>647</v>
      </c>
      <c r="I122" s="16">
        <v>0.27082461280870657</v>
      </c>
      <c r="J122" s="6"/>
      <c r="K122" s="6">
        <v>2406</v>
      </c>
      <c r="L122" s="6">
        <v>687</v>
      </c>
      <c r="M122" s="16">
        <v>0.28553615960099749</v>
      </c>
      <c r="N122" s="6"/>
      <c r="O122" s="6">
        <v>2423</v>
      </c>
      <c r="P122" s="6">
        <v>710</v>
      </c>
      <c r="Q122" s="16">
        <v>0.2930251754023937</v>
      </c>
      <c r="R122" s="6"/>
      <c r="S122" s="6">
        <v>2410</v>
      </c>
      <c r="T122" s="6">
        <v>712</v>
      </c>
      <c r="U122" s="16">
        <v>0.29543568464730291</v>
      </c>
      <c r="V122" s="6"/>
      <c r="W122" s="6">
        <v>2423</v>
      </c>
      <c r="X122" s="6">
        <v>746</v>
      </c>
      <c r="Y122" s="16">
        <v>0.30788278992983903</v>
      </c>
      <c r="Z122" s="6"/>
      <c r="AA122" s="24">
        <v>2.8165416696256331</v>
      </c>
      <c r="AB122" s="24">
        <v>0.56330833392512658</v>
      </c>
    </row>
    <row r="123" spans="1:33" ht="12.75" customHeight="1" x14ac:dyDescent="0.25">
      <c r="A123" s="1">
        <v>623</v>
      </c>
      <c r="B123" s="1" t="s">
        <v>112</v>
      </c>
      <c r="C123" s="6">
        <v>614</v>
      </c>
      <c r="D123" s="6">
        <v>280</v>
      </c>
      <c r="E123" s="16">
        <v>0.4560260586319218</v>
      </c>
      <c r="F123" s="6"/>
      <c r="G123" s="6">
        <v>624</v>
      </c>
      <c r="H123" s="6">
        <v>306</v>
      </c>
      <c r="I123" s="16">
        <v>0.49038461538461536</v>
      </c>
      <c r="J123" s="6"/>
      <c r="K123" s="6">
        <v>610</v>
      </c>
      <c r="L123" s="6">
        <v>304</v>
      </c>
      <c r="M123" s="16">
        <v>0.49836065573770494</v>
      </c>
      <c r="N123" s="6"/>
      <c r="O123" s="6">
        <v>615</v>
      </c>
      <c r="P123" s="6">
        <v>312</v>
      </c>
      <c r="Q123" s="16">
        <v>0.50731707317073171</v>
      </c>
      <c r="R123" s="6"/>
      <c r="S123" s="6">
        <v>619</v>
      </c>
      <c r="T123" s="6">
        <v>326</v>
      </c>
      <c r="U123" s="16">
        <v>0.5266558966074314</v>
      </c>
      <c r="V123" s="6"/>
      <c r="W123" s="6">
        <v>609</v>
      </c>
      <c r="X123" s="6">
        <v>318</v>
      </c>
      <c r="Y123" s="16">
        <v>0.52216748768472909</v>
      </c>
      <c r="Z123" s="6"/>
      <c r="AA123" s="24">
        <v>6.6141429052807288</v>
      </c>
      <c r="AB123" s="24">
        <v>1.3228285810561458</v>
      </c>
    </row>
    <row r="124" spans="1:33" ht="12.75" customHeight="1" x14ac:dyDescent="0.25">
      <c r="A124" s="1">
        <v>624</v>
      </c>
      <c r="B124" s="1" t="s">
        <v>113</v>
      </c>
      <c r="C124" s="6">
        <v>3729</v>
      </c>
      <c r="D124" s="6">
        <v>1408</v>
      </c>
      <c r="E124" s="16">
        <v>0.3775811209439528</v>
      </c>
      <c r="F124" s="6"/>
      <c r="G124" s="6">
        <v>3762</v>
      </c>
      <c r="H124" s="6">
        <v>1472</v>
      </c>
      <c r="I124" s="16">
        <v>0.39128123338649656</v>
      </c>
      <c r="J124" s="6"/>
      <c r="K124" s="6">
        <v>3731</v>
      </c>
      <c r="L124" s="6">
        <v>1494</v>
      </c>
      <c r="M124" s="16">
        <v>0.40042883945322971</v>
      </c>
      <c r="N124" s="6"/>
      <c r="O124" s="6">
        <v>3700</v>
      </c>
      <c r="P124" s="6">
        <v>1477</v>
      </c>
      <c r="Q124" s="16">
        <v>0.39918918918918916</v>
      </c>
      <c r="R124" s="6"/>
      <c r="S124" s="6">
        <v>3724</v>
      </c>
      <c r="T124" s="6">
        <v>1544</v>
      </c>
      <c r="U124" s="16">
        <v>0.4146079484425349</v>
      </c>
      <c r="V124" s="6"/>
      <c r="W124" s="6">
        <v>3708</v>
      </c>
      <c r="X124" s="6">
        <v>1538</v>
      </c>
      <c r="Y124" s="16">
        <v>0.41477885652642932</v>
      </c>
      <c r="Z124" s="6"/>
      <c r="AA124" s="24">
        <v>3.7197735582476521</v>
      </c>
      <c r="AB124" s="24">
        <v>0.74395471164953042</v>
      </c>
    </row>
    <row r="125" spans="1:33" ht="12.75" customHeight="1" x14ac:dyDescent="0.25">
      <c r="A125" s="1">
        <v>625</v>
      </c>
      <c r="B125" s="1" t="s">
        <v>114</v>
      </c>
      <c r="C125" s="6">
        <v>404</v>
      </c>
      <c r="D125" s="6">
        <v>131</v>
      </c>
      <c r="E125" s="16">
        <v>0.32425742574257427</v>
      </c>
      <c r="F125" s="6"/>
      <c r="G125" s="6">
        <v>410</v>
      </c>
      <c r="H125" s="6">
        <v>135</v>
      </c>
      <c r="I125" s="16">
        <v>0.32926829268292684</v>
      </c>
      <c r="J125" s="6"/>
      <c r="K125" s="6">
        <v>410</v>
      </c>
      <c r="L125" s="6">
        <v>138</v>
      </c>
      <c r="M125" s="16">
        <v>0.33658536585365856</v>
      </c>
      <c r="N125" s="6"/>
      <c r="O125" s="6">
        <v>420</v>
      </c>
      <c r="P125" s="6">
        <v>136</v>
      </c>
      <c r="Q125" s="16">
        <v>0.32380952380952382</v>
      </c>
      <c r="R125" s="6"/>
      <c r="S125" s="6">
        <v>415</v>
      </c>
      <c r="T125" s="6">
        <v>146</v>
      </c>
      <c r="U125" s="16">
        <v>0.35180722891566263</v>
      </c>
      <c r="V125" s="6"/>
      <c r="W125" s="6">
        <v>391</v>
      </c>
      <c r="X125" s="6">
        <v>139</v>
      </c>
      <c r="Y125" s="16">
        <v>0.35549872122762149</v>
      </c>
      <c r="Z125" s="6"/>
      <c r="AA125" s="24">
        <v>3.1241295485047225</v>
      </c>
      <c r="AB125" s="24">
        <v>0.62482590970094454</v>
      </c>
    </row>
    <row r="126" spans="1:33" ht="12.75" customHeight="1" x14ac:dyDescent="0.25">
      <c r="A126" s="1">
        <v>626</v>
      </c>
      <c r="B126" s="1" t="s">
        <v>115</v>
      </c>
      <c r="C126" s="6">
        <v>436</v>
      </c>
      <c r="D126" s="6">
        <v>141</v>
      </c>
      <c r="E126" s="16">
        <v>0.32339449541284404</v>
      </c>
      <c r="F126" s="6"/>
      <c r="G126" s="6">
        <v>450</v>
      </c>
      <c r="H126" s="6">
        <v>140</v>
      </c>
      <c r="I126" s="16">
        <v>0.31111111111111112</v>
      </c>
      <c r="J126" s="6"/>
      <c r="K126" s="6">
        <v>468</v>
      </c>
      <c r="L126" s="6">
        <v>145</v>
      </c>
      <c r="M126" s="16">
        <v>0.30982905982905984</v>
      </c>
      <c r="N126" s="6"/>
      <c r="O126" s="6">
        <v>473</v>
      </c>
      <c r="P126" s="6">
        <v>147</v>
      </c>
      <c r="Q126" s="16">
        <v>0.31078224101479918</v>
      </c>
      <c r="R126" s="6"/>
      <c r="S126" s="6">
        <v>478</v>
      </c>
      <c r="T126" s="6">
        <v>150</v>
      </c>
      <c r="U126" s="16">
        <v>0.31380753138075312</v>
      </c>
      <c r="V126" s="6"/>
      <c r="W126" s="6">
        <v>481</v>
      </c>
      <c r="X126" s="6">
        <v>155</v>
      </c>
      <c r="Y126" s="16">
        <v>0.32224532224532226</v>
      </c>
      <c r="Z126" s="6"/>
      <c r="AA126" s="24">
        <v>-0.11491731675217776</v>
      </c>
      <c r="AB126" s="24">
        <v>-2.2983463350435551E-2</v>
      </c>
    </row>
    <row r="127" spans="1:33" ht="12.75" customHeight="1" x14ac:dyDescent="0.25">
      <c r="A127" s="14" t="s">
        <v>128</v>
      </c>
      <c r="B127" s="15" t="s">
        <v>124</v>
      </c>
      <c r="C127" s="8">
        <v>33768</v>
      </c>
      <c r="D127" s="8">
        <v>10923</v>
      </c>
      <c r="E127" s="17">
        <v>0.32347192608386638</v>
      </c>
      <c r="F127" s="8"/>
      <c r="G127" s="8">
        <v>33639</v>
      </c>
      <c r="H127" s="8">
        <v>10953</v>
      </c>
      <c r="I127" s="17">
        <v>0.32560420939980378</v>
      </c>
      <c r="J127" s="8"/>
      <c r="K127" s="8">
        <v>34035</v>
      </c>
      <c r="L127" s="8">
        <v>11346</v>
      </c>
      <c r="M127" s="17">
        <v>0.33336271485235786</v>
      </c>
      <c r="N127" s="8"/>
      <c r="O127" s="8">
        <v>34205</v>
      </c>
      <c r="P127" s="8">
        <v>11660</v>
      </c>
      <c r="Q127" s="17">
        <v>0.34088583540418066</v>
      </c>
      <c r="R127" s="8"/>
      <c r="S127" s="8">
        <v>34432</v>
      </c>
      <c r="T127" s="8">
        <v>11998</v>
      </c>
      <c r="U127" s="17">
        <v>0.34845492565055763</v>
      </c>
      <c r="V127" s="8"/>
      <c r="W127" s="8">
        <v>34860</v>
      </c>
      <c r="X127" s="8">
        <v>12147</v>
      </c>
      <c r="Y127" s="17">
        <v>0.34845094664371773</v>
      </c>
      <c r="Z127" s="8"/>
      <c r="AA127" s="25">
        <v>2.497902055985135</v>
      </c>
      <c r="AB127" s="25">
        <v>0.49958041119702701</v>
      </c>
    </row>
    <row r="128" spans="1:33" ht="12.75" customHeight="1" x14ac:dyDescent="0.25">
      <c r="A128" s="5" t="s">
        <v>116</v>
      </c>
      <c r="B128" s="5"/>
      <c r="C128" s="8">
        <v>137818</v>
      </c>
      <c r="D128" s="8">
        <v>32830</v>
      </c>
      <c r="E128" s="17">
        <v>0.23821271532020491</v>
      </c>
      <c r="F128" s="8"/>
      <c r="G128" s="8">
        <v>137980</v>
      </c>
      <c r="H128" s="8">
        <v>32774</v>
      </c>
      <c r="I128" s="17">
        <v>0.23752717785186259</v>
      </c>
      <c r="J128" s="8"/>
      <c r="K128" s="8">
        <v>139089</v>
      </c>
      <c r="L128" s="8">
        <v>33665</v>
      </c>
      <c r="M128" s="17">
        <v>0.24203926982004328</v>
      </c>
      <c r="N128" s="8"/>
      <c r="O128" s="8">
        <v>140567</v>
      </c>
      <c r="P128" s="8">
        <v>34571</v>
      </c>
      <c r="Q128" s="17">
        <v>0.24593965866810844</v>
      </c>
      <c r="R128" s="8"/>
      <c r="S128" s="8">
        <v>141660</v>
      </c>
      <c r="T128" s="8">
        <v>35196</v>
      </c>
      <c r="U128" s="17">
        <v>0.24845404489623041</v>
      </c>
      <c r="V128" s="8"/>
      <c r="W128" s="8">
        <v>142479</v>
      </c>
      <c r="X128" s="8">
        <v>34865</v>
      </c>
      <c r="Y128" s="17">
        <v>0.24470272812133717</v>
      </c>
      <c r="Z128" s="8"/>
      <c r="AA128" s="25">
        <v>0.64900128011322611</v>
      </c>
      <c r="AB128" s="25">
        <v>0.12980025602264522</v>
      </c>
      <c r="AC128" s="6"/>
      <c r="AF128" s="6"/>
      <c r="AG128" s="6"/>
    </row>
    <row r="129" spans="1:28" ht="12.75" customHeight="1" x14ac:dyDescent="0.25">
      <c r="H129" s="9"/>
      <c r="K129" s="9"/>
      <c r="M129" s="9"/>
      <c r="N129" s="9"/>
      <c r="AB129" s="9" t="s">
        <v>117</v>
      </c>
    </row>
    <row r="130" spans="1:28" s="11" customFormat="1" ht="12.75" customHeight="1" x14ac:dyDescent="0.2">
      <c r="A130" s="10" t="s">
        <v>133</v>
      </c>
      <c r="B130" s="10"/>
    </row>
    <row r="131" spans="1:28" ht="11.25" x14ac:dyDescent="0.25">
      <c r="A131" s="12" t="s">
        <v>297</v>
      </c>
      <c r="B131" s="12"/>
    </row>
    <row r="132" spans="1:28" ht="12.75" customHeight="1" x14ac:dyDescent="0.25">
      <c r="H132" s="13"/>
      <c r="K132" s="13"/>
      <c r="N132" s="13"/>
      <c r="AB132" s="13" t="s">
        <v>199</v>
      </c>
    </row>
    <row r="136" spans="1:28" ht="12.75" customHeight="1" x14ac:dyDescent="0.25">
      <c r="C136" s="6"/>
      <c r="D136" s="6"/>
      <c r="E136" s="16"/>
      <c r="F136" s="6"/>
      <c r="G136" s="6"/>
      <c r="H136" s="6"/>
      <c r="I136" s="16"/>
      <c r="J136" s="6"/>
      <c r="K136" s="6"/>
      <c r="L136" s="6"/>
      <c r="M136" s="16"/>
      <c r="O136" s="6"/>
      <c r="P136" s="6"/>
      <c r="Q136" s="16"/>
      <c r="S136" s="6"/>
      <c r="T136" s="6"/>
      <c r="U136" s="16"/>
      <c r="W136" s="6"/>
      <c r="X136" s="6"/>
      <c r="Y136" s="16"/>
    </row>
    <row r="137" spans="1:28" ht="12.75" customHeight="1" x14ac:dyDescent="0.25">
      <c r="C137" s="6"/>
      <c r="D137" s="6"/>
      <c r="E137" s="16"/>
      <c r="F137" s="6"/>
      <c r="G137" s="6"/>
      <c r="H137" s="6"/>
      <c r="I137" s="16"/>
      <c r="J137" s="6"/>
      <c r="K137" s="6"/>
      <c r="L137" s="6"/>
      <c r="M137" s="16"/>
      <c r="O137" s="6"/>
      <c r="P137" s="6"/>
      <c r="Q137" s="16"/>
      <c r="S137" s="6"/>
      <c r="T137" s="6"/>
      <c r="U137" s="16"/>
      <c r="W137" s="6"/>
      <c r="X137" s="6"/>
      <c r="Y137" s="16"/>
    </row>
  </sheetData>
  <mergeCells count="9">
    <mergeCell ref="A6:B7"/>
    <mergeCell ref="AB6:AB7"/>
    <mergeCell ref="W6:Y6"/>
    <mergeCell ref="AA6:AA7"/>
    <mergeCell ref="C6:E6"/>
    <mergeCell ref="G6:I6"/>
    <mergeCell ref="K6:M6"/>
    <mergeCell ref="O6:Q6"/>
    <mergeCell ref="S6:U6"/>
  </mergeCells>
  <pageMargins left="0.55118110236220474" right="0.27559055118110237" top="0.23622047244094491" bottom="0.78740157480314965" header="0.31496062992125984" footer="0.35433070866141736"/>
  <pageSetup paperSize="9" orientation="portrait" r:id="rId1"/>
  <headerFooter>
    <oddFooter>&amp;L&amp;8Statistik Stadt Bern, Junkerngasse 47, Postfach, 3000 Bern 8
Telefon 031 321 75 31, statistik@bern.ch, www.bern.ch/statistik&amp;R&amp;6&amp;D</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G138"/>
  <sheetViews>
    <sheetView showGridLines="0" zoomScale="90" zoomScaleNormal="90" workbookViewId="0"/>
  </sheetViews>
  <sheetFormatPr baseColWidth="10" defaultRowHeight="12.75" customHeight="1" x14ac:dyDescent="0.25"/>
  <cols>
    <col min="1" max="1" width="6" style="1" customWidth="1"/>
    <col min="2" max="2" width="32.85546875" style="1" customWidth="1"/>
    <col min="3" max="5" width="13.5703125" style="1" customWidth="1"/>
    <col min="6" max="6" width="2.42578125" style="1" customWidth="1"/>
    <col min="7" max="9" width="13.5703125" style="1" customWidth="1"/>
    <col min="10" max="10" width="2.42578125" style="1" customWidth="1"/>
    <col min="11" max="13" width="13.5703125" style="1" customWidth="1"/>
    <col min="14" max="14" width="2.42578125" style="1" customWidth="1"/>
    <col min="15" max="17" width="13.5703125" style="1" customWidth="1"/>
    <col min="18" max="18" width="2.42578125" style="1" customWidth="1"/>
    <col min="19" max="21" width="13.5703125" style="1" customWidth="1"/>
    <col min="22" max="22" width="2.42578125" style="1" customWidth="1"/>
    <col min="23" max="25" width="13.5703125" style="1" customWidth="1"/>
    <col min="26" max="26" width="2.42578125" style="1" customWidth="1"/>
    <col min="27" max="27" width="13.5703125" style="1" customWidth="1"/>
    <col min="28" max="28" width="17.85546875" style="1" customWidth="1"/>
    <col min="29" max="16384" width="11.42578125" style="1"/>
  </cols>
  <sheetData>
    <row r="1" spans="1:28" ht="84.95" customHeight="1" x14ac:dyDescent="0.25"/>
    <row r="2" spans="1:28" ht="30.95" customHeight="1" x14ac:dyDescent="0.25"/>
    <row r="3" spans="1:28" ht="15" x14ac:dyDescent="0.25">
      <c r="A3" s="2" t="s">
        <v>277</v>
      </c>
      <c r="B3" s="2"/>
    </row>
    <row r="4" spans="1:28" ht="15" x14ac:dyDescent="0.25">
      <c r="A4" s="3" t="s">
        <v>0</v>
      </c>
      <c r="B4" s="3"/>
    </row>
    <row r="5" spans="1:28" ht="12.75" customHeight="1" x14ac:dyDescent="0.25">
      <c r="H5" s="4"/>
    </row>
    <row r="6" spans="1:28" ht="12.75" customHeight="1" x14ac:dyDescent="0.25">
      <c r="A6" s="68" t="s">
        <v>129</v>
      </c>
      <c r="B6" s="68"/>
      <c r="C6" s="67">
        <v>2012</v>
      </c>
      <c r="D6" s="67"/>
      <c r="E6" s="67"/>
      <c r="F6" s="46"/>
      <c r="G6" s="67">
        <v>2013</v>
      </c>
      <c r="H6" s="67">
        <v>2013</v>
      </c>
      <c r="I6" s="67">
        <v>2013</v>
      </c>
      <c r="J6" s="46"/>
      <c r="K6" s="67">
        <v>2014</v>
      </c>
      <c r="L6" s="67">
        <v>2014</v>
      </c>
      <c r="M6" s="67">
        <v>2014</v>
      </c>
      <c r="N6" s="46"/>
      <c r="O6" s="67">
        <v>2015</v>
      </c>
      <c r="P6" s="67">
        <v>2015</v>
      </c>
      <c r="Q6" s="67">
        <v>2015</v>
      </c>
      <c r="R6" s="46"/>
      <c r="S6" s="67">
        <v>2016</v>
      </c>
      <c r="T6" s="67">
        <v>2016</v>
      </c>
      <c r="U6" s="67">
        <v>2016</v>
      </c>
      <c r="V6" s="46"/>
      <c r="W6" s="67">
        <v>2017</v>
      </c>
      <c r="X6" s="67">
        <v>2017</v>
      </c>
      <c r="Y6" s="67">
        <v>2017</v>
      </c>
      <c r="Z6" s="46"/>
      <c r="AA6" s="71" t="s">
        <v>247</v>
      </c>
      <c r="AB6" s="71" t="s">
        <v>246</v>
      </c>
    </row>
    <row r="7" spans="1:28" ht="27" customHeight="1" x14ac:dyDescent="0.25">
      <c r="A7" s="69"/>
      <c r="B7" s="69"/>
      <c r="C7" s="51" t="s">
        <v>134</v>
      </c>
      <c r="D7" s="51" t="s">
        <v>155</v>
      </c>
      <c r="E7" s="51" t="s">
        <v>156</v>
      </c>
      <c r="F7" s="49"/>
      <c r="G7" s="51" t="s">
        <v>134</v>
      </c>
      <c r="H7" s="51" t="s">
        <v>155</v>
      </c>
      <c r="I7" s="51" t="s">
        <v>156</v>
      </c>
      <c r="J7" s="49"/>
      <c r="K7" s="51" t="s">
        <v>134</v>
      </c>
      <c r="L7" s="51" t="s">
        <v>155</v>
      </c>
      <c r="M7" s="51" t="s">
        <v>156</v>
      </c>
      <c r="N7" s="49"/>
      <c r="O7" s="51" t="s">
        <v>134</v>
      </c>
      <c r="P7" s="51" t="s">
        <v>155</v>
      </c>
      <c r="Q7" s="51" t="s">
        <v>156</v>
      </c>
      <c r="R7" s="49"/>
      <c r="S7" s="51" t="s">
        <v>134</v>
      </c>
      <c r="T7" s="51" t="s">
        <v>155</v>
      </c>
      <c r="U7" s="51" t="s">
        <v>156</v>
      </c>
      <c r="V7" s="49"/>
      <c r="W7" s="51" t="s">
        <v>134</v>
      </c>
      <c r="X7" s="51" t="s">
        <v>155</v>
      </c>
      <c r="Y7" s="51" t="s">
        <v>156</v>
      </c>
      <c r="Z7" s="49"/>
      <c r="AA7" s="66"/>
      <c r="AB7" s="66"/>
    </row>
    <row r="8" spans="1:28" ht="12.75" customHeight="1" x14ac:dyDescent="0.25">
      <c r="A8" s="1">
        <v>101</v>
      </c>
      <c r="B8" s="1" t="s">
        <v>1</v>
      </c>
      <c r="C8" s="6">
        <v>1186</v>
      </c>
      <c r="D8" s="6">
        <v>114</v>
      </c>
      <c r="E8" s="16">
        <v>9.6121416526138273E-2</v>
      </c>
      <c r="F8" s="6"/>
      <c r="G8" s="6">
        <v>1165</v>
      </c>
      <c r="H8" s="6">
        <v>107</v>
      </c>
      <c r="I8" s="16">
        <v>9.1845493562231761E-2</v>
      </c>
      <c r="J8" s="6"/>
      <c r="K8" s="6">
        <v>1169</v>
      </c>
      <c r="L8" s="6">
        <v>112</v>
      </c>
      <c r="M8" s="16">
        <v>9.580838323353294E-2</v>
      </c>
      <c r="N8" s="6"/>
      <c r="O8" s="6">
        <v>1203</v>
      </c>
      <c r="P8" s="6">
        <v>120</v>
      </c>
      <c r="Q8" s="16">
        <v>9.9750623441396513E-2</v>
      </c>
      <c r="R8" s="6"/>
      <c r="S8" s="6">
        <v>1190</v>
      </c>
      <c r="T8" s="6">
        <v>105</v>
      </c>
      <c r="U8" s="16">
        <v>8.8235294117647065E-2</v>
      </c>
      <c r="V8" s="6"/>
      <c r="W8" s="6">
        <v>1180</v>
      </c>
      <c r="X8" s="6">
        <v>97</v>
      </c>
      <c r="Y8" s="16">
        <v>8.2203389830508469E-2</v>
      </c>
      <c r="Z8" s="6"/>
      <c r="AA8" s="26">
        <v>-1.3918026695629804</v>
      </c>
      <c r="AB8" s="26">
        <v>-0.27836053391259608</v>
      </c>
    </row>
    <row r="9" spans="1:28" ht="12.75" customHeight="1" x14ac:dyDescent="0.25">
      <c r="A9" s="1">
        <v>102</v>
      </c>
      <c r="B9" s="1" t="s">
        <v>2</v>
      </c>
      <c r="C9" s="6">
        <v>2277</v>
      </c>
      <c r="D9" s="6">
        <v>312</v>
      </c>
      <c r="E9" s="16">
        <v>0.1370223978919631</v>
      </c>
      <c r="F9" s="6"/>
      <c r="G9" s="6">
        <v>2265</v>
      </c>
      <c r="H9" s="6">
        <v>310</v>
      </c>
      <c r="I9" s="16">
        <v>0.13686534216335541</v>
      </c>
      <c r="J9" s="6"/>
      <c r="K9" s="6">
        <v>2246</v>
      </c>
      <c r="L9" s="6">
        <v>315</v>
      </c>
      <c r="M9" s="16">
        <v>0.14024933214603741</v>
      </c>
      <c r="N9" s="6"/>
      <c r="O9" s="6">
        <v>2287</v>
      </c>
      <c r="P9" s="6">
        <v>322</v>
      </c>
      <c r="Q9" s="16">
        <v>0.14079580236117184</v>
      </c>
      <c r="R9" s="6"/>
      <c r="S9" s="6">
        <v>2256</v>
      </c>
      <c r="T9" s="6">
        <v>325</v>
      </c>
      <c r="U9" s="16">
        <v>0.14406028368794327</v>
      </c>
      <c r="V9" s="6"/>
      <c r="W9" s="6">
        <v>2272</v>
      </c>
      <c r="X9" s="6">
        <v>331</v>
      </c>
      <c r="Y9" s="16">
        <v>0.14568661971830985</v>
      </c>
      <c r="Z9" s="6"/>
      <c r="AA9" s="26">
        <v>0.86642218263467408</v>
      </c>
      <c r="AB9" s="26">
        <v>0.17328443652693482</v>
      </c>
    </row>
    <row r="10" spans="1:28" ht="12.75" customHeight="1" x14ac:dyDescent="0.25">
      <c r="A10" s="1">
        <v>103</v>
      </c>
      <c r="B10" s="1" t="s">
        <v>3</v>
      </c>
      <c r="C10" s="6">
        <v>761</v>
      </c>
      <c r="D10" s="6">
        <v>187</v>
      </c>
      <c r="E10" s="16">
        <v>0.24572930354796321</v>
      </c>
      <c r="F10" s="6"/>
      <c r="G10" s="6">
        <v>782</v>
      </c>
      <c r="H10" s="6">
        <v>176</v>
      </c>
      <c r="I10" s="16">
        <v>0.22506393861892582</v>
      </c>
      <c r="J10" s="6"/>
      <c r="K10" s="6">
        <v>1020</v>
      </c>
      <c r="L10" s="6">
        <v>176</v>
      </c>
      <c r="M10" s="16">
        <v>0.17254901960784313</v>
      </c>
      <c r="N10" s="6"/>
      <c r="O10" s="6">
        <v>1110</v>
      </c>
      <c r="P10" s="6">
        <v>202</v>
      </c>
      <c r="Q10" s="16">
        <v>0.18198198198198198</v>
      </c>
      <c r="R10" s="6"/>
      <c r="S10" s="6">
        <v>1114</v>
      </c>
      <c r="T10" s="6">
        <v>200</v>
      </c>
      <c r="U10" s="16">
        <v>0.17953321364452424</v>
      </c>
      <c r="V10" s="6"/>
      <c r="W10" s="6">
        <v>1134</v>
      </c>
      <c r="X10" s="6">
        <v>213</v>
      </c>
      <c r="Y10" s="16">
        <v>0.18783068783068782</v>
      </c>
      <c r="Z10" s="6"/>
      <c r="AA10" s="26">
        <v>-5.7898615717275392</v>
      </c>
      <c r="AB10" s="26">
        <v>-1.1579723143455078</v>
      </c>
    </row>
    <row r="11" spans="1:28" ht="12.75" customHeight="1" x14ac:dyDescent="0.25">
      <c r="A11" s="14" t="s">
        <v>119</v>
      </c>
      <c r="B11" s="15" t="s">
        <v>118</v>
      </c>
      <c r="C11" s="8">
        <v>4224</v>
      </c>
      <c r="D11" s="8">
        <v>613</v>
      </c>
      <c r="E11" s="17">
        <v>0.14512310606060605</v>
      </c>
      <c r="F11" s="8"/>
      <c r="G11" s="8">
        <v>4212</v>
      </c>
      <c r="H11" s="8">
        <v>593</v>
      </c>
      <c r="I11" s="17">
        <v>0.14078822412155745</v>
      </c>
      <c r="J11" s="8"/>
      <c r="K11" s="8">
        <v>4435</v>
      </c>
      <c r="L11" s="8">
        <v>603</v>
      </c>
      <c r="M11" s="17">
        <v>0.13596392333709131</v>
      </c>
      <c r="N11" s="8"/>
      <c r="O11" s="8">
        <v>4600</v>
      </c>
      <c r="P11" s="8">
        <v>644</v>
      </c>
      <c r="Q11" s="17">
        <v>0.14000000000000001</v>
      </c>
      <c r="R11" s="8"/>
      <c r="S11" s="8">
        <v>4560</v>
      </c>
      <c r="T11" s="8">
        <v>630</v>
      </c>
      <c r="U11" s="17">
        <v>0.13815789473684212</v>
      </c>
      <c r="V11" s="8"/>
      <c r="W11" s="8">
        <v>4586</v>
      </c>
      <c r="X11" s="8">
        <v>641</v>
      </c>
      <c r="Y11" s="17">
        <v>0.13977322285215873</v>
      </c>
      <c r="Z11" s="8"/>
      <c r="AA11" s="57">
        <v>-0.53498832084473147</v>
      </c>
      <c r="AB11" s="57">
        <v>-0.10699766416894629</v>
      </c>
    </row>
    <row r="12" spans="1:28" ht="12.75" customHeight="1" x14ac:dyDescent="0.25">
      <c r="A12" s="1">
        <v>201</v>
      </c>
      <c r="B12" s="1" t="s">
        <v>4</v>
      </c>
      <c r="C12" s="6">
        <v>196</v>
      </c>
      <c r="D12" s="6">
        <v>42</v>
      </c>
      <c r="E12" s="16">
        <v>0.21428571428571427</v>
      </c>
      <c r="F12" s="6"/>
      <c r="G12" s="6">
        <v>190</v>
      </c>
      <c r="H12" s="6">
        <v>46</v>
      </c>
      <c r="I12" s="16">
        <v>0.24210526315789474</v>
      </c>
      <c r="J12" s="6"/>
      <c r="K12" s="6">
        <v>194</v>
      </c>
      <c r="L12" s="6">
        <v>50</v>
      </c>
      <c r="M12" s="16">
        <v>0.25773195876288657</v>
      </c>
      <c r="N12" s="6"/>
      <c r="O12" s="6">
        <v>193</v>
      </c>
      <c r="P12" s="6">
        <v>44</v>
      </c>
      <c r="Q12" s="16">
        <v>0.22797927461139897</v>
      </c>
      <c r="R12" s="6"/>
      <c r="S12" s="6">
        <v>175</v>
      </c>
      <c r="T12" s="6">
        <v>38</v>
      </c>
      <c r="U12" s="16">
        <v>0.21714285714285714</v>
      </c>
      <c r="V12" s="6"/>
      <c r="W12" s="6">
        <v>171</v>
      </c>
      <c r="X12" s="6">
        <v>38</v>
      </c>
      <c r="Y12" s="16">
        <v>0.22222222222222221</v>
      </c>
      <c r="Z12" s="6"/>
      <c r="AA12" s="26">
        <v>0.79365079365079361</v>
      </c>
      <c r="AB12" s="26">
        <v>0.15873015873015872</v>
      </c>
    </row>
    <row r="13" spans="1:28" ht="12.75" customHeight="1" x14ac:dyDescent="0.25">
      <c r="A13" s="1">
        <v>202</v>
      </c>
      <c r="B13" s="1" t="s">
        <v>5</v>
      </c>
      <c r="C13" s="6">
        <v>1316</v>
      </c>
      <c r="D13" s="6">
        <v>332</v>
      </c>
      <c r="E13" s="16">
        <v>0.25227963525835867</v>
      </c>
      <c r="F13" s="6"/>
      <c r="G13" s="6">
        <v>1299</v>
      </c>
      <c r="H13" s="6">
        <v>332</v>
      </c>
      <c r="I13" s="16">
        <v>0.25558121632024633</v>
      </c>
      <c r="J13" s="6"/>
      <c r="K13" s="6">
        <v>1275</v>
      </c>
      <c r="L13" s="6">
        <v>328</v>
      </c>
      <c r="M13" s="16">
        <v>0.25725490196078432</v>
      </c>
      <c r="N13" s="6"/>
      <c r="O13" s="6">
        <v>1294</v>
      </c>
      <c r="P13" s="6">
        <v>340</v>
      </c>
      <c r="Q13" s="16">
        <v>0.26275115919629055</v>
      </c>
      <c r="R13" s="6"/>
      <c r="S13" s="6">
        <v>1264</v>
      </c>
      <c r="T13" s="6">
        <v>331</v>
      </c>
      <c r="U13" s="16">
        <v>0.26186708860759494</v>
      </c>
      <c r="V13" s="6"/>
      <c r="W13" s="6">
        <v>1292</v>
      </c>
      <c r="X13" s="6">
        <v>324</v>
      </c>
      <c r="Y13" s="16">
        <v>0.25077399380804954</v>
      </c>
      <c r="Z13" s="6"/>
      <c r="AA13" s="26">
        <v>-0.15056414503091253</v>
      </c>
      <c r="AB13" s="26">
        <v>-3.0112829006182503E-2</v>
      </c>
    </row>
    <row r="14" spans="1:28" ht="12.75" customHeight="1" x14ac:dyDescent="0.25">
      <c r="A14" s="1">
        <v>203</v>
      </c>
      <c r="B14" s="1" t="s">
        <v>6</v>
      </c>
      <c r="C14" s="6">
        <v>957</v>
      </c>
      <c r="D14" s="6">
        <v>67</v>
      </c>
      <c r="E14" s="16">
        <v>7.0010449320794144E-2</v>
      </c>
      <c r="F14" s="6"/>
      <c r="G14" s="6">
        <v>972</v>
      </c>
      <c r="H14" s="6">
        <v>70</v>
      </c>
      <c r="I14" s="16">
        <v>7.2016460905349799E-2</v>
      </c>
      <c r="J14" s="6"/>
      <c r="K14" s="6">
        <v>985</v>
      </c>
      <c r="L14" s="6">
        <v>75</v>
      </c>
      <c r="M14" s="16">
        <v>7.6142131979695438E-2</v>
      </c>
      <c r="N14" s="6"/>
      <c r="O14" s="6">
        <v>972</v>
      </c>
      <c r="P14" s="6">
        <v>85</v>
      </c>
      <c r="Q14" s="16">
        <v>8.7448559670781897E-2</v>
      </c>
      <c r="R14" s="6"/>
      <c r="S14" s="6">
        <v>993</v>
      </c>
      <c r="T14" s="6">
        <v>76</v>
      </c>
      <c r="U14" s="16">
        <v>7.6535750251762333E-2</v>
      </c>
      <c r="V14" s="6"/>
      <c r="W14" s="6">
        <v>995</v>
      </c>
      <c r="X14" s="6">
        <v>69</v>
      </c>
      <c r="Y14" s="16">
        <v>6.9346733668341709E-2</v>
      </c>
      <c r="Z14" s="6"/>
      <c r="AA14" s="26">
        <v>-6.6371565245243458E-2</v>
      </c>
      <c r="AB14" s="26">
        <v>-1.327431304904869E-2</v>
      </c>
    </row>
    <row r="15" spans="1:28" ht="12.75" customHeight="1" x14ac:dyDescent="0.25">
      <c r="A15" s="1">
        <v>204</v>
      </c>
      <c r="B15" s="1" t="s">
        <v>7</v>
      </c>
      <c r="C15" s="6">
        <v>593</v>
      </c>
      <c r="D15" s="6">
        <v>28</v>
      </c>
      <c r="E15" s="16">
        <v>4.7217537942664416E-2</v>
      </c>
      <c r="F15" s="6"/>
      <c r="G15" s="6">
        <v>588</v>
      </c>
      <c r="H15" s="6">
        <v>25</v>
      </c>
      <c r="I15" s="16">
        <v>4.2517006802721087E-2</v>
      </c>
      <c r="J15" s="6"/>
      <c r="K15" s="6">
        <v>587</v>
      </c>
      <c r="L15" s="6">
        <v>19</v>
      </c>
      <c r="M15" s="16">
        <v>3.2367972742759793E-2</v>
      </c>
      <c r="N15" s="6"/>
      <c r="O15" s="6">
        <v>583</v>
      </c>
      <c r="P15" s="6">
        <v>22</v>
      </c>
      <c r="Q15" s="16">
        <v>3.7735849056603772E-2</v>
      </c>
      <c r="R15" s="6"/>
      <c r="S15" s="6">
        <v>625</v>
      </c>
      <c r="T15" s="6">
        <v>32</v>
      </c>
      <c r="U15" s="16">
        <v>5.1200000000000002E-2</v>
      </c>
      <c r="V15" s="6"/>
      <c r="W15" s="6">
        <v>612</v>
      </c>
      <c r="X15" s="6">
        <v>30</v>
      </c>
      <c r="Y15" s="16">
        <v>4.9019607843137254E-2</v>
      </c>
      <c r="Z15" s="6"/>
      <c r="AA15" s="26">
        <v>0.18020699004728385</v>
      </c>
      <c r="AB15" s="26">
        <v>3.6041398009456771E-2</v>
      </c>
    </row>
    <row r="16" spans="1:28" ht="12.75" customHeight="1" x14ac:dyDescent="0.25">
      <c r="A16" s="1">
        <v>205</v>
      </c>
      <c r="B16" s="1" t="s">
        <v>8</v>
      </c>
      <c r="C16" s="6">
        <v>368</v>
      </c>
      <c r="D16" s="6">
        <v>32</v>
      </c>
      <c r="E16" s="16">
        <v>8.6956521739130432E-2</v>
      </c>
      <c r="F16" s="6"/>
      <c r="G16" s="6">
        <v>387</v>
      </c>
      <c r="H16" s="6">
        <v>35</v>
      </c>
      <c r="I16" s="16">
        <v>9.0439276485788117E-2</v>
      </c>
      <c r="J16" s="6"/>
      <c r="K16" s="6">
        <v>400</v>
      </c>
      <c r="L16" s="6">
        <v>48</v>
      </c>
      <c r="M16" s="16">
        <v>0.12</v>
      </c>
      <c r="N16" s="6"/>
      <c r="O16" s="6">
        <v>427</v>
      </c>
      <c r="P16" s="6">
        <v>52</v>
      </c>
      <c r="Q16" s="16">
        <v>0.12177985948477751</v>
      </c>
      <c r="R16" s="6"/>
      <c r="S16" s="6">
        <v>418</v>
      </c>
      <c r="T16" s="6">
        <v>43</v>
      </c>
      <c r="U16" s="16">
        <v>0.10287081339712918</v>
      </c>
      <c r="V16" s="6"/>
      <c r="W16" s="6">
        <v>434</v>
      </c>
      <c r="X16" s="6">
        <v>48</v>
      </c>
      <c r="Y16" s="16">
        <v>0.11059907834101383</v>
      </c>
      <c r="Z16" s="6"/>
      <c r="AA16" s="26">
        <v>2.36425566018834</v>
      </c>
      <c r="AB16" s="26">
        <v>0.47285113203766793</v>
      </c>
    </row>
    <row r="17" spans="1:31" ht="12.75" customHeight="1" x14ac:dyDescent="0.25">
      <c r="A17" s="1">
        <v>206</v>
      </c>
      <c r="B17" s="1" t="s">
        <v>9</v>
      </c>
      <c r="C17" s="6">
        <v>200</v>
      </c>
      <c r="D17" s="6">
        <v>29</v>
      </c>
      <c r="E17" s="16">
        <v>0.14499999999999999</v>
      </c>
      <c r="F17" s="6"/>
      <c r="G17" s="6">
        <v>197</v>
      </c>
      <c r="H17" s="6">
        <v>31</v>
      </c>
      <c r="I17" s="16">
        <v>0.15736040609137056</v>
      </c>
      <c r="J17" s="6"/>
      <c r="K17" s="6">
        <v>198</v>
      </c>
      <c r="L17" s="6">
        <v>33</v>
      </c>
      <c r="M17" s="16">
        <v>0.16666666666666666</v>
      </c>
      <c r="N17" s="6"/>
      <c r="O17" s="6">
        <v>186</v>
      </c>
      <c r="P17" s="6">
        <v>36</v>
      </c>
      <c r="Q17" s="16">
        <v>0.19354838709677419</v>
      </c>
      <c r="R17" s="6"/>
      <c r="S17" s="6">
        <v>201</v>
      </c>
      <c r="T17" s="6">
        <v>32</v>
      </c>
      <c r="U17" s="16">
        <v>0.15920398009950248</v>
      </c>
      <c r="V17" s="6"/>
      <c r="W17" s="6">
        <v>207</v>
      </c>
      <c r="X17" s="6">
        <v>32</v>
      </c>
      <c r="Y17" s="16">
        <v>0.15458937198067632</v>
      </c>
      <c r="Z17" s="6"/>
      <c r="AA17" s="26">
        <v>0.95893719806763311</v>
      </c>
      <c r="AB17" s="26">
        <v>0.19178743961352662</v>
      </c>
    </row>
    <row r="18" spans="1:31" ht="12.75" customHeight="1" x14ac:dyDescent="0.25">
      <c r="A18" s="1">
        <v>207</v>
      </c>
      <c r="B18" s="1" t="s">
        <v>10</v>
      </c>
      <c r="C18" s="6">
        <v>267</v>
      </c>
      <c r="D18" s="6">
        <v>37</v>
      </c>
      <c r="E18" s="16">
        <v>0.13857677902621723</v>
      </c>
      <c r="F18" s="6"/>
      <c r="G18" s="6">
        <v>265</v>
      </c>
      <c r="H18" s="6">
        <v>35</v>
      </c>
      <c r="I18" s="16">
        <v>0.13207547169811321</v>
      </c>
      <c r="J18" s="6"/>
      <c r="K18" s="6">
        <v>263</v>
      </c>
      <c r="L18" s="6">
        <v>30</v>
      </c>
      <c r="M18" s="16">
        <v>0.11406844106463879</v>
      </c>
      <c r="N18" s="6"/>
      <c r="O18" s="6">
        <v>260</v>
      </c>
      <c r="P18" s="6">
        <v>28</v>
      </c>
      <c r="Q18" s="16">
        <v>0.1076923076923077</v>
      </c>
      <c r="R18" s="6"/>
      <c r="S18" s="6">
        <v>265</v>
      </c>
      <c r="T18" s="6">
        <v>30</v>
      </c>
      <c r="U18" s="16">
        <v>0.11320754716981132</v>
      </c>
      <c r="V18" s="6"/>
      <c r="W18" s="6">
        <v>263</v>
      </c>
      <c r="X18" s="6">
        <v>31</v>
      </c>
      <c r="Y18" s="16">
        <v>0.11787072243346007</v>
      </c>
      <c r="Z18" s="6"/>
      <c r="AA18" s="26">
        <v>-2.0706056592757163</v>
      </c>
      <c r="AB18" s="26">
        <v>-0.41412113185514321</v>
      </c>
    </row>
    <row r="19" spans="1:31" ht="12.75" customHeight="1" x14ac:dyDescent="0.25">
      <c r="A19" s="1">
        <v>208</v>
      </c>
      <c r="B19" s="1" t="s">
        <v>11</v>
      </c>
      <c r="C19" s="6">
        <v>31</v>
      </c>
      <c r="D19" s="6">
        <v>0</v>
      </c>
      <c r="E19" s="16">
        <v>0</v>
      </c>
      <c r="F19" s="6"/>
      <c r="G19" s="6">
        <v>29</v>
      </c>
      <c r="H19" s="6">
        <v>1</v>
      </c>
      <c r="I19" s="16">
        <v>3.4482758620689655E-2</v>
      </c>
      <c r="J19" s="6"/>
      <c r="K19" s="6">
        <v>30</v>
      </c>
      <c r="L19" s="6">
        <v>1</v>
      </c>
      <c r="M19" s="16">
        <v>3.3333333333333333E-2</v>
      </c>
      <c r="N19" s="6"/>
      <c r="O19" s="6">
        <v>31</v>
      </c>
      <c r="P19" s="6">
        <v>1</v>
      </c>
      <c r="Q19" s="16">
        <v>3.2258064516129031E-2</v>
      </c>
      <c r="R19" s="6"/>
      <c r="S19" s="6">
        <v>31</v>
      </c>
      <c r="T19" s="6">
        <v>0</v>
      </c>
      <c r="U19" s="16">
        <v>0</v>
      </c>
      <c r="V19" s="6"/>
      <c r="W19" s="6">
        <v>31</v>
      </c>
      <c r="X19" s="6">
        <v>0</v>
      </c>
      <c r="Y19" s="16">
        <v>0</v>
      </c>
      <c r="Z19" s="6"/>
      <c r="AA19" s="26">
        <v>0</v>
      </c>
      <c r="AB19" s="26">
        <v>0</v>
      </c>
    </row>
    <row r="20" spans="1:31" ht="12.75" customHeight="1" x14ac:dyDescent="0.25">
      <c r="A20" s="1">
        <v>209</v>
      </c>
      <c r="B20" s="1" t="s">
        <v>12</v>
      </c>
      <c r="C20" s="6">
        <v>28</v>
      </c>
      <c r="D20" s="6">
        <v>1</v>
      </c>
      <c r="E20" s="16">
        <v>3.5714285714285712E-2</v>
      </c>
      <c r="F20" s="6"/>
      <c r="G20" s="6">
        <v>27</v>
      </c>
      <c r="H20" s="6">
        <v>1</v>
      </c>
      <c r="I20" s="16">
        <v>3.7037037037037035E-2</v>
      </c>
      <c r="J20" s="6"/>
      <c r="K20" s="6">
        <v>27</v>
      </c>
      <c r="L20" s="6">
        <v>2</v>
      </c>
      <c r="M20" s="16">
        <v>7.407407407407407E-2</v>
      </c>
      <c r="N20" s="6"/>
      <c r="O20" s="6">
        <v>24</v>
      </c>
      <c r="P20" s="6">
        <v>2</v>
      </c>
      <c r="Q20" s="16">
        <v>8.3333333333333329E-2</v>
      </c>
      <c r="R20" s="6"/>
      <c r="S20" s="6">
        <v>21</v>
      </c>
      <c r="T20" s="6">
        <v>2</v>
      </c>
      <c r="U20" s="16">
        <v>9.5238095238095233E-2</v>
      </c>
      <c r="V20" s="6"/>
      <c r="W20" s="6">
        <v>22</v>
      </c>
      <c r="X20" s="6">
        <v>3</v>
      </c>
      <c r="Y20" s="16">
        <v>0.13636363636363635</v>
      </c>
      <c r="Z20" s="6"/>
      <c r="AA20" s="26">
        <v>10.064935064935064</v>
      </c>
      <c r="AB20" s="26">
        <v>2.0129870129870131</v>
      </c>
    </row>
    <row r="21" spans="1:31" ht="12.75" customHeight="1" x14ac:dyDescent="0.25">
      <c r="A21" s="1">
        <v>210</v>
      </c>
      <c r="B21" s="1" t="s">
        <v>13</v>
      </c>
      <c r="C21" s="7" t="s">
        <v>14</v>
      </c>
      <c r="D21" s="7" t="s">
        <v>14</v>
      </c>
      <c r="E21" s="7" t="s">
        <v>14</v>
      </c>
      <c r="F21" s="7"/>
      <c r="G21" s="7" t="s">
        <v>14</v>
      </c>
      <c r="H21" s="7" t="s">
        <v>14</v>
      </c>
      <c r="I21" s="7" t="s">
        <v>14</v>
      </c>
      <c r="J21" s="7"/>
      <c r="K21" s="7" t="s">
        <v>14</v>
      </c>
      <c r="L21" s="7" t="s">
        <v>14</v>
      </c>
      <c r="M21" s="7" t="s">
        <v>14</v>
      </c>
      <c r="N21" s="7"/>
      <c r="O21" s="7" t="s">
        <v>14</v>
      </c>
      <c r="P21" s="7" t="s">
        <v>14</v>
      </c>
      <c r="Q21" s="7" t="s">
        <v>14</v>
      </c>
      <c r="R21" s="7"/>
      <c r="S21" s="7" t="s">
        <v>14</v>
      </c>
      <c r="T21" s="7" t="s">
        <v>14</v>
      </c>
      <c r="U21" s="7" t="s">
        <v>14</v>
      </c>
      <c r="V21" s="7"/>
      <c r="W21" s="7" t="s">
        <v>14</v>
      </c>
      <c r="X21" s="7" t="s">
        <v>14</v>
      </c>
      <c r="Y21" s="7" t="s">
        <v>14</v>
      </c>
      <c r="Z21" s="7"/>
      <c r="AA21" s="22" t="s">
        <v>14</v>
      </c>
      <c r="AB21" s="22" t="s">
        <v>14</v>
      </c>
      <c r="AD21" s="7"/>
      <c r="AE21" s="7"/>
    </row>
    <row r="22" spans="1:31" ht="12.75" customHeight="1" x14ac:dyDescent="0.25">
      <c r="A22" s="1">
        <v>211</v>
      </c>
      <c r="B22" s="1" t="s">
        <v>15</v>
      </c>
      <c r="C22" s="6">
        <v>737</v>
      </c>
      <c r="D22" s="6">
        <v>83</v>
      </c>
      <c r="E22" s="16">
        <v>0.11261872455902307</v>
      </c>
      <c r="F22" s="6"/>
      <c r="G22" s="6">
        <v>756</v>
      </c>
      <c r="H22" s="6">
        <v>88</v>
      </c>
      <c r="I22" s="16">
        <v>0.1164021164021164</v>
      </c>
      <c r="J22" s="6"/>
      <c r="K22" s="6">
        <v>756</v>
      </c>
      <c r="L22" s="6">
        <v>91</v>
      </c>
      <c r="M22" s="16">
        <v>0.12037037037037036</v>
      </c>
      <c r="N22" s="6"/>
      <c r="O22" s="6">
        <v>772</v>
      </c>
      <c r="P22" s="6">
        <v>85</v>
      </c>
      <c r="Q22" s="16">
        <v>0.11010362694300518</v>
      </c>
      <c r="R22" s="6"/>
      <c r="S22" s="6">
        <v>778</v>
      </c>
      <c r="T22" s="6">
        <v>98</v>
      </c>
      <c r="U22" s="16">
        <v>0.12596401028277635</v>
      </c>
      <c r="V22" s="6"/>
      <c r="W22" s="6">
        <v>798</v>
      </c>
      <c r="X22" s="6">
        <v>99</v>
      </c>
      <c r="Y22" s="16">
        <v>0.12406015037593984</v>
      </c>
      <c r="Z22" s="6"/>
      <c r="AA22" s="26">
        <v>1.1441425816916775</v>
      </c>
      <c r="AB22" s="26">
        <v>0.22882851633833551</v>
      </c>
    </row>
    <row r="23" spans="1:31" ht="12.75" customHeight="1" x14ac:dyDescent="0.25">
      <c r="A23" s="1">
        <v>212</v>
      </c>
      <c r="B23" s="1" t="s">
        <v>16</v>
      </c>
      <c r="C23" s="6">
        <v>89</v>
      </c>
      <c r="D23" s="6">
        <v>1</v>
      </c>
      <c r="E23" s="16">
        <v>1.1235955056179775E-2</v>
      </c>
      <c r="F23" s="6"/>
      <c r="G23" s="6">
        <v>83</v>
      </c>
      <c r="H23" s="6">
        <v>1</v>
      </c>
      <c r="I23" s="16">
        <v>1.2048192771084338E-2</v>
      </c>
      <c r="J23" s="6"/>
      <c r="K23" s="6">
        <v>109</v>
      </c>
      <c r="L23" s="6">
        <v>1</v>
      </c>
      <c r="M23" s="16">
        <v>9.1743119266055051E-3</v>
      </c>
      <c r="N23" s="6"/>
      <c r="O23" s="6">
        <v>112</v>
      </c>
      <c r="P23" s="6">
        <v>1</v>
      </c>
      <c r="Q23" s="16">
        <v>8.9285714285714281E-3</v>
      </c>
      <c r="R23" s="6"/>
      <c r="S23" s="6">
        <v>126</v>
      </c>
      <c r="T23" s="6">
        <v>2</v>
      </c>
      <c r="U23" s="16">
        <v>1.5873015873015872E-2</v>
      </c>
      <c r="V23" s="6"/>
      <c r="W23" s="6">
        <v>126</v>
      </c>
      <c r="X23" s="6">
        <v>2</v>
      </c>
      <c r="Y23" s="16">
        <v>1.5873015873015872E-2</v>
      </c>
      <c r="Z23" s="6"/>
      <c r="AA23" s="26">
        <v>0.46370608168360972</v>
      </c>
      <c r="AB23" s="58">
        <v>9.2741216336721943E-2</v>
      </c>
    </row>
    <row r="24" spans="1:31" ht="12.75" customHeight="1" x14ac:dyDescent="0.25">
      <c r="A24" s="1">
        <v>213</v>
      </c>
      <c r="B24" s="1" t="s">
        <v>17</v>
      </c>
      <c r="C24" s="7" t="s">
        <v>14</v>
      </c>
      <c r="D24" s="7" t="s">
        <v>14</v>
      </c>
      <c r="E24" s="7" t="s">
        <v>14</v>
      </c>
      <c r="F24" s="7"/>
      <c r="G24" s="7" t="s">
        <v>14</v>
      </c>
      <c r="H24" s="7" t="s">
        <v>14</v>
      </c>
      <c r="I24" s="7" t="s">
        <v>14</v>
      </c>
      <c r="J24" s="7"/>
      <c r="K24" s="7" t="s">
        <v>14</v>
      </c>
      <c r="L24" s="7" t="s">
        <v>14</v>
      </c>
      <c r="M24" s="7" t="s">
        <v>14</v>
      </c>
      <c r="N24" s="7"/>
      <c r="O24" s="7">
        <v>21</v>
      </c>
      <c r="P24" s="7">
        <v>14</v>
      </c>
      <c r="Q24" s="19">
        <v>0.66666666666666663</v>
      </c>
      <c r="R24" s="7"/>
      <c r="S24" s="7" t="s">
        <v>14</v>
      </c>
      <c r="T24" s="7" t="s">
        <v>14</v>
      </c>
      <c r="U24" s="7" t="s">
        <v>14</v>
      </c>
      <c r="V24" s="7"/>
      <c r="W24" s="7" t="s">
        <v>14</v>
      </c>
      <c r="X24" s="7" t="s">
        <v>14</v>
      </c>
      <c r="Y24" s="7" t="s">
        <v>14</v>
      </c>
      <c r="Z24" s="7"/>
      <c r="AA24" s="26" t="s">
        <v>14</v>
      </c>
      <c r="AB24" s="26" t="s">
        <v>14</v>
      </c>
      <c r="AD24" s="7"/>
      <c r="AE24" s="7"/>
    </row>
    <row r="25" spans="1:31" ht="12.75" customHeight="1" x14ac:dyDescent="0.25">
      <c r="A25" s="1">
        <v>214</v>
      </c>
      <c r="B25" s="1" t="s">
        <v>18</v>
      </c>
      <c r="C25" s="6">
        <v>4230</v>
      </c>
      <c r="D25" s="6">
        <v>448</v>
      </c>
      <c r="E25" s="16">
        <v>0.10591016548463357</v>
      </c>
      <c r="F25" s="6"/>
      <c r="G25" s="6">
        <v>4224</v>
      </c>
      <c r="H25" s="6">
        <v>466</v>
      </c>
      <c r="I25" s="16">
        <v>0.1103219696969697</v>
      </c>
      <c r="J25" s="6"/>
      <c r="K25" s="6">
        <v>4250</v>
      </c>
      <c r="L25" s="6">
        <v>494</v>
      </c>
      <c r="M25" s="16">
        <v>0.11623529411764706</v>
      </c>
      <c r="N25" s="6"/>
      <c r="O25" s="6">
        <v>4273</v>
      </c>
      <c r="P25" s="6">
        <v>471</v>
      </c>
      <c r="Q25" s="16">
        <v>0.11022700678680085</v>
      </c>
      <c r="R25" s="6"/>
      <c r="S25" s="6">
        <v>4212</v>
      </c>
      <c r="T25" s="6">
        <v>491</v>
      </c>
      <c r="U25" s="16">
        <v>0.11657169990503324</v>
      </c>
      <c r="V25" s="6"/>
      <c r="W25" s="6">
        <v>4260</v>
      </c>
      <c r="X25" s="6">
        <v>500</v>
      </c>
      <c r="Y25" s="16">
        <v>0.11737089201877934</v>
      </c>
      <c r="Z25" s="6"/>
      <c r="AA25" s="26">
        <v>1.1460726534145773</v>
      </c>
      <c r="AB25" s="26">
        <v>0.22921453068291547</v>
      </c>
    </row>
    <row r="26" spans="1:31" ht="12.75" customHeight="1" x14ac:dyDescent="0.25">
      <c r="A26" s="1">
        <v>215</v>
      </c>
      <c r="B26" s="1" t="s">
        <v>19</v>
      </c>
      <c r="C26" s="6">
        <v>1011</v>
      </c>
      <c r="D26" s="6">
        <v>91</v>
      </c>
      <c r="E26" s="16">
        <v>9.0009891196834821E-2</v>
      </c>
      <c r="F26" s="6"/>
      <c r="G26" s="6">
        <v>1011</v>
      </c>
      <c r="H26" s="6">
        <v>89</v>
      </c>
      <c r="I26" s="16">
        <v>8.803165182987141E-2</v>
      </c>
      <c r="J26" s="6"/>
      <c r="K26" s="6">
        <v>1037</v>
      </c>
      <c r="L26" s="6">
        <v>97</v>
      </c>
      <c r="M26" s="16">
        <v>9.35390549662488E-2</v>
      </c>
      <c r="N26" s="6"/>
      <c r="O26" s="6">
        <v>1026</v>
      </c>
      <c r="P26" s="6">
        <v>83</v>
      </c>
      <c r="Q26" s="16">
        <v>8.089668615984405E-2</v>
      </c>
      <c r="R26" s="6"/>
      <c r="S26" s="6">
        <v>1040</v>
      </c>
      <c r="T26" s="6">
        <v>91</v>
      </c>
      <c r="U26" s="16">
        <v>8.7499999999999994E-2</v>
      </c>
      <c r="V26" s="6"/>
      <c r="W26" s="6">
        <v>1037</v>
      </c>
      <c r="X26" s="6">
        <v>91</v>
      </c>
      <c r="Y26" s="16">
        <v>8.7753134040501446E-2</v>
      </c>
      <c r="Z26" s="6"/>
      <c r="AA26" s="26">
        <v>-0.22567571563333749</v>
      </c>
      <c r="AB26" s="26">
        <v>-4.5135143126667499E-2</v>
      </c>
    </row>
    <row r="27" spans="1:31" ht="12.75" customHeight="1" x14ac:dyDescent="0.25">
      <c r="A27" s="1">
        <v>216</v>
      </c>
      <c r="B27" s="1" t="s">
        <v>20</v>
      </c>
      <c r="C27" s="6">
        <v>599</v>
      </c>
      <c r="D27" s="6">
        <v>40</v>
      </c>
      <c r="E27" s="16">
        <v>6.6777963272120197E-2</v>
      </c>
      <c r="F27" s="6"/>
      <c r="G27" s="6">
        <v>597</v>
      </c>
      <c r="H27" s="6">
        <v>44</v>
      </c>
      <c r="I27" s="16">
        <v>7.3701842546063656E-2</v>
      </c>
      <c r="J27" s="6"/>
      <c r="K27" s="6">
        <v>603</v>
      </c>
      <c r="L27" s="6">
        <v>52</v>
      </c>
      <c r="M27" s="16">
        <v>8.6235489220563843E-2</v>
      </c>
      <c r="N27" s="6"/>
      <c r="O27" s="6">
        <v>596</v>
      </c>
      <c r="P27" s="6">
        <v>64</v>
      </c>
      <c r="Q27" s="16">
        <v>0.10738255033557047</v>
      </c>
      <c r="R27" s="6"/>
      <c r="S27" s="6">
        <v>630</v>
      </c>
      <c r="T27" s="6">
        <v>76</v>
      </c>
      <c r="U27" s="16">
        <v>0.12063492063492064</v>
      </c>
      <c r="V27" s="6"/>
      <c r="W27" s="6">
        <v>666</v>
      </c>
      <c r="X27" s="6">
        <v>79</v>
      </c>
      <c r="Y27" s="16">
        <v>0.11861861861861862</v>
      </c>
      <c r="Z27" s="6"/>
      <c r="AA27" s="26">
        <v>5.184065534649843</v>
      </c>
      <c r="AB27" s="26">
        <v>1.0368131069299684</v>
      </c>
    </row>
    <row r="28" spans="1:31" ht="12.75" customHeight="1" x14ac:dyDescent="0.25">
      <c r="A28" s="1">
        <v>217</v>
      </c>
      <c r="B28" s="1" t="s">
        <v>21</v>
      </c>
      <c r="C28" s="6">
        <v>4631</v>
      </c>
      <c r="D28" s="6">
        <v>667</v>
      </c>
      <c r="E28" s="16">
        <v>0.14402936730727706</v>
      </c>
      <c r="F28" s="6"/>
      <c r="G28" s="6">
        <v>4579</v>
      </c>
      <c r="H28" s="6">
        <v>666</v>
      </c>
      <c r="I28" s="16">
        <v>0.14544660406202228</v>
      </c>
      <c r="J28" s="6"/>
      <c r="K28" s="6">
        <v>4539</v>
      </c>
      <c r="L28" s="6">
        <v>651</v>
      </c>
      <c r="M28" s="16">
        <v>0.14342366159947126</v>
      </c>
      <c r="N28" s="6"/>
      <c r="O28" s="6">
        <v>4661</v>
      </c>
      <c r="P28" s="6">
        <v>671</v>
      </c>
      <c r="Q28" s="16">
        <v>0.14396052349281271</v>
      </c>
      <c r="R28" s="6"/>
      <c r="S28" s="6">
        <v>4740</v>
      </c>
      <c r="T28" s="6">
        <v>681</v>
      </c>
      <c r="U28" s="16">
        <v>0.14367088607594936</v>
      </c>
      <c r="V28" s="6"/>
      <c r="W28" s="6">
        <v>4763</v>
      </c>
      <c r="X28" s="6">
        <v>674</v>
      </c>
      <c r="Y28" s="16">
        <v>0.14150745328574427</v>
      </c>
      <c r="Z28" s="6"/>
      <c r="AA28" s="26">
        <v>-0.25219140215327895</v>
      </c>
      <c r="AB28" s="26">
        <v>-5.0438280430655791E-2</v>
      </c>
    </row>
    <row r="29" spans="1:31" ht="12.75" customHeight="1" x14ac:dyDescent="0.25">
      <c r="A29" s="1">
        <v>218</v>
      </c>
      <c r="B29" s="1" t="s">
        <v>22</v>
      </c>
      <c r="C29" s="7" t="s">
        <v>14</v>
      </c>
      <c r="D29" s="7" t="s">
        <v>14</v>
      </c>
      <c r="E29" s="7" t="s">
        <v>14</v>
      </c>
      <c r="F29" s="7"/>
      <c r="G29" s="7" t="s">
        <v>14</v>
      </c>
      <c r="H29" s="7" t="s">
        <v>14</v>
      </c>
      <c r="I29" s="7" t="s">
        <v>14</v>
      </c>
      <c r="J29" s="7"/>
      <c r="K29" s="7" t="s">
        <v>14</v>
      </c>
      <c r="L29" s="7" t="s">
        <v>14</v>
      </c>
      <c r="M29" s="7" t="s">
        <v>14</v>
      </c>
      <c r="N29" s="7"/>
      <c r="O29" s="7" t="s">
        <v>14</v>
      </c>
      <c r="P29" s="7" t="s">
        <v>14</v>
      </c>
      <c r="Q29" s="7" t="s">
        <v>14</v>
      </c>
      <c r="R29" s="7"/>
      <c r="S29" s="7" t="s">
        <v>14</v>
      </c>
      <c r="T29" s="7" t="s">
        <v>14</v>
      </c>
      <c r="U29" s="7" t="s">
        <v>14</v>
      </c>
      <c r="V29" s="7"/>
      <c r="W29" s="7" t="s">
        <v>14</v>
      </c>
      <c r="X29" s="7" t="s">
        <v>14</v>
      </c>
      <c r="Y29" s="7" t="s">
        <v>14</v>
      </c>
      <c r="Z29" s="7"/>
      <c r="AA29" s="22" t="s">
        <v>14</v>
      </c>
      <c r="AB29" s="22" t="s">
        <v>14</v>
      </c>
      <c r="AD29" s="7"/>
      <c r="AE29" s="7"/>
    </row>
    <row r="30" spans="1:31" ht="12.75" customHeight="1" x14ac:dyDescent="0.25">
      <c r="A30" s="1">
        <v>219</v>
      </c>
      <c r="B30" s="1" t="s">
        <v>23</v>
      </c>
      <c r="C30" s="6">
        <v>1370</v>
      </c>
      <c r="D30" s="6">
        <v>221</v>
      </c>
      <c r="E30" s="16">
        <v>0.16131386861313868</v>
      </c>
      <c r="F30" s="6"/>
      <c r="G30" s="6">
        <v>1344</v>
      </c>
      <c r="H30" s="6">
        <v>195</v>
      </c>
      <c r="I30" s="16">
        <v>0.14508928571428573</v>
      </c>
      <c r="J30" s="6"/>
      <c r="K30" s="6">
        <v>1375</v>
      </c>
      <c r="L30" s="6">
        <v>194</v>
      </c>
      <c r="M30" s="16">
        <v>0.1410909090909091</v>
      </c>
      <c r="N30" s="6"/>
      <c r="O30" s="6">
        <v>1446</v>
      </c>
      <c r="P30" s="6">
        <v>203</v>
      </c>
      <c r="Q30" s="16">
        <v>0.14038727524204703</v>
      </c>
      <c r="R30" s="6"/>
      <c r="S30" s="6">
        <v>1512</v>
      </c>
      <c r="T30" s="6">
        <v>253</v>
      </c>
      <c r="U30" s="16">
        <v>0.16732804232804233</v>
      </c>
      <c r="V30" s="6"/>
      <c r="W30" s="6">
        <v>1510</v>
      </c>
      <c r="X30" s="6">
        <v>272</v>
      </c>
      <c r="Y30" s="16">
        <v>0.18013245033112582</v>
      </c>
      <c r="Z30" s="6"/>
      <c r="AA30" s="26">
        <v>1.8818581717987142</v>
      </c>
      <c r="AB30" s="26">
        <v>0.37637163435974286</v>
      </c>
    </row>
    <row r="31" spans="1:31" ht="12.75" customHeight="1" x14ac:dyDescent="0.25">
      <c r="A31" s="1">
        <v>220</v>
      </c>
      <c r="B31" s="1" t="s">
        <v>24</v>
      </c>
      <c r="C31" s="6">
        <v>1888</v>
      </c>
      <c r="D31" s="6">
        <v>321</v>
      </c>
      <c r="E31" s="16">
        <v>0.17002118644067796</v>
      </c>
      <c r="F31" s="6"/>
      <c r="G31" s="6">
        <v>1876</v>
      </c>
      <c r="H31" s="6">
        <v>305</v>
      </c>
      <c r="I31" s="16">
        <v>0.16257995735607675</v>
      </c>
      <c r="J31" s="6"/>
      <c r="K31" s="6">
        <v>1892</v>
      </c>
      <c r="L31" s="6">
        <v>312</v>
      </c>
      <c r="M31" s="16">
        <v>0.16490486257928119</v>
      </c>
      <c r="N31" s="6"/>
      <c r="O31" s="6">
        <v>1879</v>
      </c>
      <c r="P31" s="6">
        <v>295</v>
      </c>
      <c r="Q31" s="16">
        <v>0.15699840340606705</v>
      </c>
      <c r="R31" s="6"/>
      <c r="S31" s="6">
        <v>1906</v>
      </c>
      <c r="T31" s="6">
        <v>302</v>
      </c>
      <c r="U31" s="16">
        <v>0.1584470094438615</v>
      </c>
      <c r="V31" s="6"/>
      <c r="W31" s="6">
        <v>1919</v>
      </c>
      <c r="X31" s="6">
        <v>295</v>
      </c>
      <c r="Y31" s="16">
        <v>0.15372589890568003</v>
      </c>
      <c r="Z31" s="6"/>
      <c r="AA31" s="26">
        <v>-1.6295287534997926</v>
      </c>
      <c r="AB31" s="26">
        <v>-0.32590575069995853</v>
      </c>
    </row>
    <row r="32" spans="1:31" ht="12.75" customHeight="1" x14ac:dyDescent="0.25">
      <c r="A32" s="1">
        <v>221</v>
      </c>
      <c r="B32" s="1" t="s">
        <v>25</v>
      </c>
      <c r="C32" s="6">
        <v>227</v>
      </c>
      <c r="D32" s="6">
        <v>19</v>
      </c>
      <c r="E32" s="16">
        <v>8.3700440528634359E-2</v>
      </c>
      <c r="F32" s="6"/>
      <c r="G32" s="6">
        <v>238</v>
      </c>
      <c r="H32" s="6">
        <v>19</v>
      </c>
      <c r="I32" s="16">
        <v>7.9831932773109238E-2</v>
      </c>
      <c r="J32" s="6"/>
      <c r="K32" s="6">
        <v>243</v>
      </c>
      <c r="L32" s="6">
        <v>20</v>
      </c>
      <c r="M32" s="16">
        <v>8.2304526748971193E-2</v>
      </c>
      <c r="N32" s="6"/>
      <c r="O32" s="6">
        <v>245</v>
      </c>
      <c r="P32" s="6">
        <v>18</v>
      </c>
      <c r="Q32" s="16">
        <v>7.3469387755102047E-2</v>
      </c>
      <c r="R32" s="6"/>
      <c r="S32" s="6">
        <v>254</v>
      </c>
      <c r="T32" s="6">
        <v>16</v>
      </c>
      <c r="U32" s="16">
        <v>6.2992125984251968E-2</v>
      </c>
      <c r="V32" s="6"/>
      <c r="W32" s="6">
        <v>252</v>
      </c>
      <c r="X32" s="6">
        <v>18</v>
      </c>
      <c r="Y32" s="16">
        <v>7.1428571428571425E-2</v>
      </c>
      <c r="Z32" s="6"/>
      <c r="AA32" s="26">
        <v>-1.2271869100062935</v>
      </c>
      <c r="AB32" s="26">
        <v>-0.2454373820012587</v>
      </c>
    </row>
    <row r="33" spans="1:31" ht="12.75" customHeight="1" x14ac:dyDescent="0.25">
      <c r="A33" s="1">
        <v>222</v>
      </c>
      <c r="B33" s="1" t="s">
        <v>26</v>
      </c>
      <c r="C33" s="7" t="s">
        <v>14</v>
      </c>
      <c r="D33" s="7" t="s">
        <v>14</v>
      </c>
      <c r="E33" s="7" t="s">
        <v>14</v>
      </c>
      <c r="F33" s="6"/>
      <c r="G33" s="7" t="s">
        <v>14</v>
      </c>
      <c r="H33" s="7" t="s">
        <v>14</v>
      </c>
      <c r="I33" s="7" t="s">
        <v>14</v>
      </c>
      <c r="J33" s="6"/>
      <c r="K33" s="7" t="s">
        <v>14</v>
      </c>
      <c r="L33" s="7" t="s">
        <v>14</v>
      </c>
      <c r="M33" s="7" t="s">
        <v>14</v>
      </c>
      <c r="N33" s="6"/>
      <c r="O33" s="6">
        <v>67</v>
      </c>
      <c r="P33" s="6">
        <v>40</v>
      </c>
      <c r="Q33" s="16">
        <v>0.59701492537313428</v>
      </c>
      <c r="R33" s="6"/>
      <c r="S33" s="6">
        <v>70</v>
      </c>
      <c r="T33" s="6">
        <v>40</v>
      </c>
      <c r="U33" s="16">
        <v>0.5714285714285714</v>
      </c>
      <c r="V33" s="6"/>
      <c r="W33" s="6">
        <v>69</v>
      </c>
      <c r="X33" s="6">
        <v>41</v>
      </c>
      <c r="Y33" s="16">
        <v>0.59420289855072461</v>
      </c>
      <c r="Z33" s="6"/>
      <c r="AA33" s="22" t="s">
        <v>14</v>
      </c>
      <c r="AB33" s="22" t="s">
        <v>14</v>
      </c>
      <c r="AD33" s="7"/>
      <c r="AE33" s="7"/>
    </row>
    <row r="34" spans="1:31" ht="12.75" customHeight="1" x14ac:dyDescent="0.25">
      <c r="A34" s="14" t="s">
        <v>121</v>
      </c>
      <c r="B34" s="15" t="s">
        <v>120</v>
      </c>
      <c r="C34" s="8">
        <v>18762</v>
      </c>
      <c r="D34" s="8">
        <v>2464</v>
      </c>
      <c r="E34" s="17">
        <v>0.13132928259247414</v>
      </c>
      <c r="F34" s="8"/>
      <c r="G34" s="8">
        <v>18688</v>
      </c>
      <c r="H34" s="8">
        <v>2453</v>
      </c>
      <c r="I34" s="17">
        <v>0.13126070205479451</v>
      </c>
      <c r="J34" s="8"/>
      <c r="K34" s="8">
        <v>18792</v>
      </c>
      <c r="L34" s="8">
        <v>2503</v>
      </c>
      <c r="M34" s="17">
        <v>0.13319497658578119</v>
      </c>
      <c r="N34" s="8"/>
      <c r="O34" s="8">
        <v>19079</v>
      </c>
      <c r="P34" s="8">
        <v>2556</v>
      </c>
      <c r="Q34" s="17">
        <v>0.13396928560197074</v>
      </c>
      <c r="R34" s="8"/>
      <c r="S34" s="8">
        <v>19283</v>
      </c>
      <c r="T34" s="8">
        <v>2641</v>
      </c>
      <c r="U34" s="17">
        <v>0.13696001659492818</v>
      </c>
      <c r="V34" s="8"/>
      <c r="W34" s="8">
        <v>19447</v>
      </c>
      <c r="X34" s="8">
        <v>2652</v>
      </c>
      <c r="Y34" s="17">
        <v>0.1363706484290636</v>
      </c>
      <c r="Z34" s="8"/>
      <c r="AA34" s="57">
        <v>0.50413658365894565</v>
      </c>
      <c r="AB34" s="57">
        <v>0.10082731673178914</v>
      </c>
    </row>
    <row r="35" spans="1:31" ht="12.75" customHeight="1" x14ac:dyDescent="0.25">
      <c r="A35" s="1">
        <v>301</v>
      </c>
      <c r="B35" s="1" t="s">
        <v>27</v>
      </c>
      <c r="C35" s="6">
        <v>1503</v>
      </c>
      <c r="D35" s="6">
        <v>300</v>
      </c>
      <c r="E35" s="16">
        <v>0.19960079840319361</v>
      </c>
      <c r="F35" s="6"/>
      <c r="G35" s="6">
        <v>1474</v>
      </c>
      <c r="H35" s="6">
        <v>264</v>
      </c>
      <c r="I35" s="16">
        <v>0.17910447761194029</v>
      </c>
      <c r="J35" s="6"/>
      <c r="K35" s="6">
        <v>1424</v>
      </c>
      <c r="L35" s="6">
        <v>253</v>
      </c>
      <c r="M35" s="16">
        <v>0.1776685393258427</v>
      </c>
      <c r="N35" s="6"/>
      <c r="O35" s="6">
        <v>1422</v>
      </c>
      <c r="P35" s="6">
        <v>268</v>
      </c>
      <c r="Q35" s="16">
        <v>0.18846694796061886</v>
      </c>
      <c r="R35" s="6"/>
      <c r="S35" s="6">
        <v>1424</v>
      </c>
      <c r="T35" s="6">
        <v>263</v>
      </c>
      <c r="U35" s="16">
        <v>0.18469101123595505</v>
      </c>
      <c r="V35" s="6"/>
      <c r="W35" s="6">
        <v>1424</v>
      </c>
      <c r="X35" s="6">
        <v>270</v>
      </c>
      <c r="Y35" s="16">
        <v>0.1896067415730337</v>
      </c>
      <c r="Z35" s="6"/>
      <c r="AA35" s="26">
        <v>-0.99940568301599142</v>
      </c>
      <c r="AB35" s="26">
        <v>-0.19988113660319831</v>
      </c>
    </row>
    <row r="36" spans="1:31" ht="12.75" customHeight="1" x14ac:dyDescent="0.25">
      <c r="A36" s="1">
        <v>302</v>
      </c>
      <c r="B36" s="1" t="s">
        <v>28</v>
      </c>
      <c r="C36" s="6">
        <v>2985</v>
      </c>
      <c r="D36" s="6">
        <v>441</v>
      </c>
      <c r="E36" s="16">
        <v>0.14773869346733667</v>
      </c>
      <c r="F36" s="6"/>
      <c r="G36" s="6">
        <v>2988</v>
      </c>
      <c r="H36" s="6">
        <v>432</v>
      </c>
      <c r="I36" s="16">
        <v>0.14457831325301204</v>
      </c>
      <c r="J36" s="6"/>
      <c r="K36" s="6">
        <v>2999</v>
      </c>
      <c r="L36" s="6">
        <v>449</v>
      </c>
      <c r="M36" s="16">
        <v>0.14971657219073026</v>
      </c>
      <c r="N36" s="6"/>
      <c r="O36" s="6">
        <v>3060</v>
      </c>
      <c r="P36" s="6">
        <v>492</v>
      </c>
      <c r="Q36" s="16">
        <v>0.16078431372549021</v>
      </c>
      <c r="R36" s="6"/>
      <c r="S36" s="6">
        <v>3084</v>
      </c>
      <c r="T36" s="6">
        <v>506</v>
      </c>
      <c r="U36" s="16">
        <v>0.16407263294422827</v>
      </c>
      <c r="V36" s="6"/>
      <c r="W36" s="6">
        <v>3060</v>
      </c>
      <c r="X36" s="6">
        <v>507</v>
      </c>
      <c r="Y36" s="16">
        <v>0.16568627450980392</v>
      </c>
      <c r="Z36" s="6"/>
      <c r="AA36" s="26">
        <v>1.7947581042467242</v>
      </c>
      <c r="AB36" s="26">
        <v>0.35895162084934484</v>
      </c>
    </row>
    <row r="37" spans="1:31" ht="12.75" customHeight="1" x14ac:dyDescent="0.25">
      <c r="A37" s="1">
        <v>303</v>
      </c>
      <c r="B37" s="1" t="s">
        <v>29</v>
      </c>
      <c r="C37" s="6">
        <v>217</v>
      </c>
      <c r="D37" s="6">
        <v>36</v>
      </c>
      <c r="E37" s="16">
        <v>0.16589861751152074</v>
      </c>
      <c r="F37" s="6"/>
      <c r="G37" s="6">
        <v>235</v>
      </c>
      <c r="H37" s="6">
        <v>44</v>
      </c>
      <c r="I37" s="16">
        <v>0.18723404255319148</v>
      </c>
      <c r="J37" s="6"/>
      <c r="K37" s="6">
        <v>244</v>
      </c>
      <c r="L37" s="6">
        <v>46</v>
      </c>
      <c r="M37" s="16">
        <v>0.18852459016393441</v>
      </c>
      <c r="N37" s="6"/>
      <c r="O37" s="6">
        <v>244</v>
      </c>
      <c r="P37" s="6">
        <v>54</v>
      </c>
      <c r="Q37" s="16">
        <v>0.22131147540983606</v>
      </c>
      <c r="R37" s="6"/>
      <c r="S37" s="6">
        <v>240</v>
      </c>
      <c r="T37" s="6">
        <v>45</v>
      </c>
      <c r="U37" s="16">
        <v>0.1875</v>
      </c>
      <c r="V37" s="6"/>
      <c r="W37" s="6">
        <v>247</v>
      </c>
      <c r="X37" s="6">
        <v>47</v>
      </c>
      <c r="Y37" s="16">
        <v>0.19028340080971659</v>
      </c>
      <c r="Z37" s="6"/>
      <c r="AA37" s="26">
        <v>2.4384783298195849</v>
      </c>
      <c r="AB37" s="26">
        <v>0.48769566596391695</v>
      </c>
    </row>
    <row r="38" spans="1:31" ht="12.75" customHeight="1" x14ac:dyDescent="0.25">
      <c r="A38" s="1">
        <v>304</v>
      </c>
      <c r="B38" s="1" t="s">
        <v>30</v>
      </c>
      <c r="C38" s="6">
        <v>211</v>
      </c>
      <c r="D38" s="6">
        <v>43</v>
      </c>
      <c r="E38" s="16">
        <v>0.20379146919431279</v>
      </c>
      <c r="F38" s="6"/>
      <c r="G38" s="6">
        <v>220</v>
      </c>
      <c r="H38" s="6">
        <v>50</v>
      </c>
      <c r="I38" s="16">
        <v>0.22727272727272727</v>
      </c>
      <c r="J38" s="6"/>
      <c r="K38" s="6">
        <v>219</v>
      </c>
      <c r="L38" s="6">
        <v>42</v>
      </c>
      <c r="M38" s="16">
        <v>0.19178082191780821</v>
      </c>
      <c r="N38" s="6"/>
      <c r="O38" s="6">
        <v>221</v>
      </c>
      <c r="P38" s="6">
        <v>35</v>
      </c>
      <c r="Q38" s="16">
        <v>0.15837104072398189</v>
      </c>
      <c r="R38" s="6"/>
      <c r="S38" s="6">
        <v>240</v>
      </c>
      <c r="T38" s="6">
        <v>60</v>
      </c>
      <c r="U38" s="16">
        <v>0.25</v>
      </c>
      <c r="V38" s="6"/>
      <c r="W38" s="6">
        <v>229</v>
      </c>
      <c r="X38" s="6">
        <v>54</v>
      </c>
      <c r="Y38" s="16">
        <v>0.23580786026200873</v>
      </c>
      <c r="Z38" s="6"/>
      <c r="AA38" s="26">
        <v>3.2016391067695937</v>
      </c>
      <c r="AB38" s="26">
        <v>0.64032782135391875</v>
      </c>
    </row>
    <row r="39" spans="1:31" ht="12.75" customHeight="1" x14ac:dyDescent="0.25">
      <c r="A39" s="1">
        <v>305</v>
      </c>
      <c r="B39" s="1" t="s">
        <v>31</v>
      </c>
      <c r="C39" s="6">
        <v>522</v>
      </c>
      <c r="D39" s="6">
        <v>170</v>
      </c>
      <c r="E39" s="16">
        <v>0.32567049808429116</v>
      </c>
      <c r="F39" s="6"/>
      <c r="G39" s="6">
        <v>414</v>
      </c>
      <c r="H39" s="6">
        <v>166</v>
      </c>
      <c r="I39" s="16">
        <v>0.40096618357487923</v>
      </c>
      <c r="J39" s="6"/>
      <c r="K39" s="6">
        <v>380</v>
      </c>
      <c r="L39" s="6">
        <v>155</v>
      </c>
      <c r="M39" s="16">
        <v>0.40789473684210525</v>
      </c>
      <c r="N39" s="6"/>
      <c r="O39" s="6">
        <v>313</v>
      </c>
      <c r="P39" s="6">
        <v>119</v>
      </c>
      <c r="Q39" s="16">
        <v>0.38019169329073482</v>
      </c>
      <c r="R39" s="6"/>
      <c r="S39" s="6">
        <v>280</v>
      </c>
      <c r="T39" s="6">
        <v>113</v>
      </c>
      <c r="U39" s="16">
        <v>0.40357142857142858</v>
      </c>
      <c r="V39" s="6"/>
      <c r="W39" s="6">
        <v>261</v>
      </c>
      <c r="X39" s="6">
        <v>104</v>
      </c>
      <c r="Y39" s="16">
        <v>0.39846743295019155</v>
      </c>
      <c r="Z39" s="6"/>
      <c r="AA39" s="26">
        <v>7.2796934865900385</v>
      </c>
      <c r="AB39" s="26">
        <v>1.4559386973180077</v>
      </c>
    </row>
    <row r="40" spans="1:31" ht="12.75" customHeight="1" x14ac:dyDescent="0.25">
      <c r="A40" s="1">
        <v>306</v>
      </c>
      <c r="B40" s="1" t="s">
        <v>32</v>
      </c>
      <c r="C40" s="6">
        <v>2051</v>
      </c>
      <c r="D40" s="6">
        <v>537</v>
      </c>
      <c r="E40" s="16">
        <v>0.26182350073135058</v>
      </c>
      <c r="F40" s="6"/>
      <c r="G40" s="6">
        <v>2229</v>
      </c>
      <c r="H40" s="6">
        <v>597</v>
      </c>
      <c r="I40" s="16">
        <v>0.26783310901749663</v>
      </c>
      <c r="J40" s="6"/>
      <c r="K40" s="6">
        <v>2243</v>
      </c>
      <c r="L40" s="6">
        <v>594</v>
      </c>
      <c r="M40" s="16">
        <v>0.26482389656709765</v>
      </c>
      <c r="N40" s="6"/>
      <c r="O40" s="6">
        <v>2322</v>
      </c>
      <c r="P40" s="6">
        <v>629</v>
      </c>
      <c r="Q40" s="16">
        <v>0.27088716623600345</v>
      </c>
      <c r="R40" s="6"/>
      <c r="S40" s="6">
        <v>2288</v>
      </c>
      <c r="T40" s="6">
        <v>613</v>
      </c>
      <c r="U40" s="16">
        <v>0.26791958041958042</v>
      </c>
      <c r="V40" s="6"/>
      <c r="W40" s="6">
        <v>2359</v>
      </c>
      <c r="X40" s="6">
        <v>613</v>
      </c>
      <c r="Y40" s="16">
        <v>0.2598558711318355</v>
      </c>
      <c r="Z40" s="6"/>
      <c r="AA40" s="26">
        <v>-0.1967629599515075</v>
      </c>
      <c r="AB40" s="26">
        <v>-3.93525919903015E-2</v>
      </c>
    </row>
    <row r="41" spans="1:31" ht="12.75" customHeight="1" x14ac:dyDescent="0.25">
      <c r="A41" s="1">
        <v>307</v>
      </c>
      <c r="B41" s="1" t="s">
        <v>33</v>
      </c>
      <c r="C41" s="6">
        <v>2642</v>
      </c>
      <c r="D41" s="6">
        <v>345</v>
      </c>
      <c r="E41" s="16">
        <v>0.13058289174867524</v>
      </c>
      <c r="F41" s="6"/>
      <c r="G41" s="6">
        <v>2648</v>
      </c>
      <c r="H41" s="6">
        <v>350</v>
      </c>
      <c r="I41" s="16">
        <v>0.13217522658610273</v>
      </c>
      <c r="J41" s="6"/>
      <c r="K41" s="6">
        <v>2668</v>
      </c>
      <c r="L41" s="6">
        <v>367</v>
      </c>
      <c r="M41" s="16">
        <v>0.13755622188905547</v>
      </c>
      <c r="N41" s="6"/>
      <c r="O41" s="6">
        <v>2685</v>
      </c>
      <c r="P41" s="6">
        <v>390</v>
      </c>
      <c r="Q41" s="16">
        <v>0.14525139664804471</v>
      </c>
      <c r="R41" s="6"/>
      <c r="S41" s="6">
        <v>2706</v>
      </c>
      <c r="T41" s="6">
        <v>390</v>
      </c>
      <c r="U41" s="16">
        <v>0.14412416851441243</v>
      </c>
      <c r="V41" s="6"/>
      <c r="W41" s="6">
        <v>2691</v>
      </c>
      <c r="X41" s="6">
        <v>367</v>
      </c>
      <c r="Y41" s="16">
        <v>0.13638052768487552</v>
      </c>
      <c r="Z41" s="6"/>
      <c r="AA41" s="26">
        <v>0.57976359362002794</v>
      </c>
      <c r="AB41" s="26">
        <v>0.1159527187240056</v>
      </c>
    </row>
    <row r="42" spans="1:31" ht="12.75" customHeight="1" x14ac:dyDescent="0.25">
      <c r="A42" s="1">
        <v>308</v>
      </c>
      <c r="B42" s="1" t="s">
        <v>34</v>
      </c>
      <c r="C42" s="6">
        <v>6019</v>
      </c>
      <c r="D42" s="6">
        <v>820</v>
      </c>
      <c r="E42" s="16">
        <v>0.13623525502575179</v>
      </c>
      <c r="F42" s="6"/>
      <c r="G42" s="6">
        <v>6063</v>
      </c>
      <c r="H42" s="6">
        <v>839</v>
      </c>
      <c r="I42" s="16">
        <v>0.1383803397657925</v>
      </c>
      <c r="J42" s="6"/>
      <c r="K42" s="6">
        <v>5976</v>
      </c>
      <c r="L42" s="6">
        <v>830</v>
      </c>
      <c r="M42" s="16">
        <v>0.1388888888888889</v>
      </c>
      <c r="N42" s="6"/>
      <c r="O42" s="6">
        <v>5929</v>
      </c>
      <c r="P42" s="6">
        <v>810</v>
      </c>
      <c r="Q42" s="16">
        <v>0.13661663012312364</v>
      </c>
      <c r="R42" s="6"/>
      <c r="S42" s="6">
        <v>6103</v>
      </c>
      <c r="T42" s="6">
        <v>849</v>
      </c>
      <c r="U42" s="16">
        <v>0.13911191217434049</v>
      </c>
      <c r="V42" s="6"/>
      <c r="W42" s="6">
        <v>6182</v>
      </c>
      <c r="X42" s="6">
        <v>834</v>
      </c>
      <c r="Y42" s="16">
        <v>0.13490779682950502</v>
      </c>
      <c r="Z42" s="6"/>
      <c r="AA42" s="26">
        <v>-0.13274581962467724</v>
      </c>
      <c r="AB42" s="26">
        <v>-2.6549163924935448E-2</v>
      </c>
    </row>
    <row r="43" spans="1:31" ht="12.75" customHeight="1" x14ac:dyDescent="0.25">
      <c r="A43" s="1">
        <v>309</v>
      </c>
      <c r="B43" s="1" t="s">
        <v>35</v>
      </c>
      <c r="C43" s="6">
        <v>6347</v>
      </c>
      <c r="D43" s="6">
        <v>1106</v>
      </c>
      <c r="E43" s="16">
        <v>0.17425555380494723</v>
      </c>
      <c r="F43" s="6"/>
      <c r="G43" s="6">
        <v>6544</v>
      </c>
      <c r="H43" s="6">
        <v>1140</v>
      </c>
      <c r="I43" s="16">
        <v>0.17420537897310515</v>
      </c>
      <c r="J43" s="6"/>
      <c r="K43" s="6">
        <v>6621</v>
      </c>
      <c r="L43" s="6">
        <v>1140</v>
      </c>
      <c r="M43" s="16">
        <v>0.17217942908926145</v>
      </c>
      <c r="N43" s="6"/>
      <c r="O43" s="6">
        <v>6644</v>
      </c>
      <c r="P43" s="6">
        <v>1175</v>
      </c>
      <c r="Q43" s="16">
        <v>0.17685129440096328</v>
      </c>
      <c r="R43" s="6"/>
      <c r="S43" s="6">
        <v>6677</v>
      </c>
      <c r="T43" s="6">
        <v>1171</v>
      </c>
      <c r="U43" s="16">
        <v>0.17537816384603863</v>
      </c>
      <c r="V43" s="6"/>
      <c r="W43" s="6">
        <v>6655</v>
      </c>
      <c r="X43" s="6">
        <v>1130</v>
      </c>
      <c r="Y43" s="16">
        <v>0.16979714500375656</v>
      </c>
      <c r="Z43" s="6"/>
      <c r="AA43" s="26">
        <v>-0.44584088011906664</v>
      </c>
      <c r="AB43" s="26">
        <v>-8.9168176023813328E-2</v>
      </c>
    </row>
    <row r="44" spans="1:31" ht="12.75" customHeight="1" x14ac:dyDescent="0.25">
      <c r="A44" s="1">
        <v>310</v>
      </c>
      <c r="B44" s="1" t="s">
        <v>36</v>
      </c>
      <c r="C44" s="6">
        <v>3078</v>
      </c>
      <c r="D44" s="6">
        <v>662</v>
      </c>
      <c r="E44" s="16">
        <v>0.21507472384665366</v>
      </c>
      <c r="F44" s="6"/>
      <c r="G44" s="6">
        <v>3107</v>
      </c>
      <c r="H44" s="6">
        <v>657</v>
      </c>
      <c r="I44" s="16">
        <v>0.21145799806887672</v>
      </c>
      <c r="J44" s="6"/>
      <c r="K44" s="6">
        <v>3111</v>
      </c>
      <c r="L44" s="6">
        <v>660</v>
      </c>
      <c r="M44" s="16">
        <v>0.21215043394406943</v>
      </c>
      <c r="N44" s="6"/>
      <c r="O44" s="6">
        <v>3080</v>
      </c>
      <c r="P44" s="6">
        <v>655</v>
      </c>
      <c r="Q44" s="16">
        <v>0.21266233766233766</v>
      </c>
      <c r="R44" s="6"/>
      <c r="S44" s="6">
        <v>3130</v>
      </c>
      <c r="T44" s="6">
        <v>680</v>
      </c>
      <c r="U44" s="16">
        <v>0.21725239616613418</v>
      </c>
      <c r="V44" s="6"/>
      <c r="W44" s="6">
        <v>3175</v>
      </c>
      <c r="X44" s="6">
        <v>637</v>
      </c>
      <c r="Y44" s="16">
        <v>0.20062992125984253</v>
      </c>
      <c r="Z44" s="6"/>
      <c r="AA44" s="26">
        <v>-1.4444802586811134</v>
      </c>
      <c r="AB44" s="26">
        <v>-0.28889605173622268</v>
      </c>
    </row>
    <row r="45" spans="1:31" ht="12.75" customHeight="1" x14ac:dyDescent="0.25">
      <c r="A45" s="1">
        <v>311</v>
      </c>
      <c r="B45" s="1" t="s">
        <v>37</v>
      </c>
      <c r="C45" s="6">
        <v>221</v>
      </c>
      <c r="D45" s="6">
        <v>66</v>
      </c>
      <c r="E45" s="16">
        <v>0.29864253393665158</v>
      </c>
      <c r="F45" s="6"/>
      <c r="G45" s="6">
        <v>222</v>
      </c>
      <c r="H45" s="6">
        <v>68</v>
      </c>
      <c r="I45" s="16">
        <v>0.30630630630630629</v>
      </c>
      <c r="J45" s="6"/>
      <c r="K45" s="6">
        <v>233</v>
      </c>
      <c r="L45" s="6">
        <v>66</v>
      </c>
      <c r="M45" s="16">
        <v>0.2832618025751073</v>
      </c>
      <c r="N45" s="6"/>
      <c r="O45" s="6">
        <v>350</v>
      </c>
      <c r="P45" s="6">
        <v>98</v>
      </c>
      <c r="Q45" s="16">
        <v>0.28000000000000003</v>
      </c>
      <c r="R45" s="6"/>
      <c r="S45" s="6">
        <v>340</v>
      </c>
      <c r="T45" s="6">
        <v>104</v>
      </c>
      <c r="U45" s="16">
        <v>0.30588235294117649</v>
      </c>
      <c r="V45" s="6"/>
      <c r="W45" s="6">
        <v>329</v>
      </c>
      <c r="X45" s="6">
        <v>111</v>
      </c>
      <c r="Y45" s="16">
        <v>0.33738601823708209</v>
      </c>
      <c r="Z45" s="6"/>
      <c r="AA45" s="26">
        <v>3.8743484300430509</v>
      </c>
      <c r="AB45" s="26">
        <v>0.77486968600861017</v>
      </c>
    </row>
    <row r="46" spans="1:31" ht="12.75" customHeight="1" x14ac:dyDescent="0.25">
      <c r="A46" s="1">
        <v>312</v>
      </c>
      <c r="B46" s="1" t="s">
        <v>38</v>
      </c>
      <c r="C46" s="6">
        <v>1082</v>
      </c>
      <c r="D46" s="6">
        <v>162</v>
      </c>
      <c r="E46" s="16">
        <v>0.14972273567467653</v>
      </c>
      <c r="F46" s="6"/>
      <c r="G46" s="6">
        <v>1040</v>
      </c>
      <c r="H46" s="6">
        <v>150</v>
      </c>
      <c r="I46" s="16">
        <v>0.14423076923076922</v>
      </c>
      <c r="J46" s="6"/>
      <c r="K46" s="6">
        <v>1042</v>
      </c>
      <c r="L46" s="6">
        <v>179</v>
      </c>
      <c r="M46" s="16">
        <v>0.17178502879078694</v>
      </c>
      <c r="N46" s="6"/>
      <c r="O46" s="6">
        <v>1049</v>
      </c>
      <c r="P46" s="6">
        <v>185</v>
      </c>
      <c r="Q46" s="16">
        <v>0.17635843660629172</v>
      </c>
      <c r="R46" s="6"/>
      <c r="S46" s="6">
        <v>1078</v>
      </c>
      <c r="T46" s="6">
        <v>188</v>
      </c>
      <c r="U46" s="16">
        <v>0.17439703153988867</v>
      </c>
      <c r="V46" s="6"/>
      <c r="W46" s="6">
        <v>1096</v>
      </c>
      <c r="X46" s="6">
        <v>193</v>
      </c>
      <c r="Y46" s="16">
        <v>0.1760948905109489</v>
      </c>
      <c r="Z46" s="6"/>
      <c r="AA46" s="26">
        <v>2.6372154836272363</v>
      </c>
      <c r="AB46" s="26">
        <v>0.52744309672544731</v>
      </c>
    </row>
    <row r="47" spans="1:31" ht="12.75" customHeight="1" x14ac:dyDescent="0.25">
      <c r="A47" s="1">
        <v>313</v>
      </c>
      <c r="B47" s="1" t="s">
        <v>39</v>
      </c>
      <c r="C47" s="6">
        <v>2315</v>
      </c>
      <c r="D47" s="6">
        <v>219</v>
      </c>
      <c r="E47" s="16">
        <v>9.4600431965442766E-2</v>
      </c>
      <c r="F47" s="6"/>
      <c r="G47" s="6">
        <v>2335</v>
      </c>
      <c r="H47" s="6">
        <v>211</v>
      </c>
      <c r="I47" s="16">
        <v>9.036402569593148E-2</v>
      </c>
      <c r="J47" s="6"/>
      <c r="K47" s="6">
        <v>2392</v>
      </c>
      <c r="L47" s="6">
        <v>223</v>
      </c>
      <c r="M47" s="16">
        <v>9.3227424749163873E-2</v>
      </c>
      <c r="N47" s="6"/>
      <c r="O47" s="6">
        <v>2404</v>
      </c>
      <c r="P47" s="6">
        <v>221</v>
      </c>
      <c r="Q47" s="16">
        <v>9.1930116472545759E-2</v>
      </c>
      <c r="R47" s="6"/>
      <c r="S47" s="6">
        <v>2434</v>
      </c>
      <c r="T47" s="6">
        <v>204</v>
      </c>
      <c r="U47" s="16">
        <v>8.3812654067378797E-2</v>
      </c>
      <c r="V47" s="6"/>
      <c r="W47" s="6">
        <v>2418</v>
      </c>
      <c r="X47" s="6">
        <v>189</v>
      </c>
      <c r="Y47" s="16">
        <v>7.8163771712158811E-2</v>
      </c>
      <c r="Z47" s="6"/>
      <c r="AA47" s="26">
        <v>-1.6436660253283955</v>
      </c>
      <c r="AB47" s="26">
        <v>-0.3287332050656791</v>
      </c>
    </row>
    <row r="48" spans="1:31" ht="12.75" customHeight="1" x14ac:dyDescent="0.25">
      <c r="A48" s="1">
        <v>314</v>
      </c>
      <c r="B48" s="1" t="s">
        <v>40</v>
      </c>
      <c r="C48" s="6">
        <v>944</v>
      </c>
      <c r="D48" s="6">
        <v>112</v>
      </c>
      <c r="E48" s="16">
        <v>0.11864406779661017</v>
      </c>
      <c r="F48" s="6"/>
      <c r="G48" s="6">
        <v>951</v>
      </c>
      <c r="H48" s="6">
        <v>125</v>
      </c>
      <c r="I48" s="16">
        <v>0.13144058885383805</v>
      </c>
      <c r="J48" s="6"/>
      <c r="K48" s="6">
        <v>965</v>
      </c>
      <c r="L48" s="6">
        <v>138</v>
      </c>
      <c r="M48" s="16">
        <v>0.14300518134715026</v>
      </c>
      <c r="N48" s="6"/>
      <c r="O48" s="6">
        <v>994</v>
      </c>
      <c r="P48" s="6">
        <v>143</v>
      </c>
      <c r="Q48" s="16">
        <v>0.14386317907444668</v>
      </c>
      <c r="R48" s="6"/>
      <c r="S48" s="6">
        <v>981</v>
      </c>
      <c r="T48" s="6">
        <v>149</v>
      </c>
      <c r="U48" s="16">
        <v>0.15188583078491336</v>
      </c>
      <c r="V48" s="6"/>
      <c r="W48" s="6">
        <v>1007</v>
      </c>
      <c r="X48" s="6">
        <v>169</v>
      </c>
      <c r="Y48" s="16">
        <v>0.16782522343594836</v>
      </c>
      <c r="Z48" s="6"/>
      <c r="AA48" s="26">
        <v>4.9181155639338181</v>
      </c>
      <c r="AB48" s="26">
        <v>0.98362311278676373</v>
      </c>
    </row>
    <row r="49" spans="1:31" ht="12.75" customHeight="1" x14ac:dyDescent="0.25">
      <c r="A49" s="1">
        <v>315</v>
      </c>
      <c r="B49" s="1" t="s">
        <v>41</v>
      </c>
      <c r="C49" s="7">
        <v>0</v>
      </c>
      <c r="D49" s="7">
        <v>0</v>
      </c>
      <c r="E49" s="7">
        <v>0</v>
      </c>
      <c r="F49" s="7"/>
      <c r="G49" s="7">
        <v>0</v>
      </c>
      <c r="H49" s="7">
        <v>0</v>
      </c>
      <c r="I49" s="7">
        <v>0</v>
      </c>
      <c r="J49" s="7"/>
      <c r="K49" s="7">
        <v>0</v>
      </c>
      <c r="L49" s="7">
        <v>0</v>
      </c>
      <c r="M49" s="7">
        <v>0</v>
      </c>
      <c r="N49" s="7"/>
      <c r="O49" s="7">
        <v>0</v>
      </c>
      <c r="P49" s="7">
        <v>0</v>
      </c>
      <c r="Q49" s="7">
        <v>0</v>
      </c>
      <c r="R49" s="7"/>
      <c r="S49" s="7">
        <v>0</v>
      </c>
      <c r="T49" s="7">
        <v>0</v>
      </c>
      <c r="U49" s="7">
        <v>0</v>
      </c>
      <c r="V49" s="7"/>
      <c r="W49" s="7">
        <v>0</v>
      </c>
      <c r="X49" s="7">
        <v>0</v>
      </c>
      <c r="Y49" s="7">
        <v>0</v>
      </c>
      <c r="Z49" s="7"/>
      <c r="AA49" s="22">
        <v>0</v>
      </c>
      <c r="AB49" s="22">
        <v>0</v>
      </c>
      <c r="AD49" s="7"/>
      <c r="AE49" s="7"/>
    </row>
    <row r="50" spans="1:31" ht="12.75" customHeight="1" x14ac:dyDescent="0.25">
      <c r="A50" s="14" t="s">
        <v>125</v>
      </c>
      <c r="B50" s="15" t="s">
        <v>122</v>
      </c>
      <c r="C50" s="8">
        <v>30137</v>
      </c>
      <c r="D50" s="8">
        <v>5019</v>
      </c>
      <c r="E50" s="17">
        <v>0.16653946975478648</v>
      </c>
      <c r="F50" s="8"/>
      <c r="G50" s="8">
        <v>30470</v>
      </c>
      <c r="H50" s="8">
        <v>5093</v>
      </c>
      <c r="I50" s="17">
        <v>0.1671480144404332</v>
      </c>
      <c r="J50" s="8"/>
      <c r="K50" s="8">
        <v>30517</v>
      </c>
      <c r="L50" s="8">
        <v>5142</v>
      </c>
      <c r="M50" s="17">
        <v>0.16849624799292198</v>
      </c>
      <c r="N50" s="8"/>
      <c r="O50" s="8">
        <v>30717</v>
      </c>
      <c r="P50" s="8">
        <v>5274</v>
      </c>
      <c r="Q50" s="17">
        <v>0.17169645473190742</v>
      </c>
      <c r="R50" s="8"/>
      <c r="S50" s="8">
        <v>31005</v>
      </c>
      <c r="T50" s="8">
        <v>5335</v>
      </c>
      <c r="U50" s="17">
        <v>0.17206902112562489</v>
      </c>
      <c r="V50" s="8"/>
      <c r="W50" s="8">
        <v>31133</v>
      </c>
      <c r="X50" s="8">
        <v>5225</v>
      </c>
      <c r="Y50" s="17">
        <v>0.16782834933992868</v>
      </c>
      <c r="Z50" s="8"/>
      <c r="AA50" s="57">
        <v>0.12888795851422052</v>
      </c>
      <c r="AB50" s="57">
        <v>2.5777591702844105E-2</v>
      </c>
    </row>
    <row r="51" spans="1:31" ht="12.75" customHeight="1" x14ac:dyDescent="0.25">
      <c r="A51" s="1">
        <v>401</v>
      </c>
      <c r="B51" s="1" t="s">
        <v>42</v>
      </c>
      <c r="C51" s="7">
        <v>0</v>
      </c>
      <c r="D51" s="7">
        <v>0</v>
      </c>
      <c r="E51" s="7">
        <v>0</v>
      </c>
      <c r="F51" s="7"/>
      <c r="G51" s="7">
        <v>0</v>
      </c>
      <c r="H51" s="7">
        <v>0</v>
      </c>
      <c r="I51" s="7">
        <v>0</v>
      </c>
      <c r="J51" s="7"/>
      <c r="K51" s="7">
        <v>0</v>
      </c>
      <c r="L51" s="7">
        <v>0</v>
      </c>
      <c r="M51" s="7">
        <v>0</v>
      </c>
      <c r="N51" s="7"/>
      <c r="O51" s="7">
        <v>0</v>
      </c>
      <c r="P51" s="7">
        <v>0</v>
      </c>
      <c r="Q51" s="7">
        <v>0</v>
      </c>
      <c r="R51" s="7"/>
      <c r="S51" s="7">
        <v>0</v>
      </c>
      <c r="T51" s="7">
        <v>0</v>
      </c>
      <c r="U51" s="7">
        <v>0</v>
      </c>
      <c r="V51" s="7"/>
      <c r="W51" s="7">
        <v>0</v>
      </c>
      <c r="X51" s="7">
        <v>0</v>
      </c>
      <c r="Y51" s="7">
        <v>0</v>
      </c>
      <c r="Z51" s="7"/>
      <c r="AA51" s="22">
        <v>0</v>
      </c>
      <c r="AB51" s="22">
        <v>0</v>
      </c>
      <c r="AD51" s="7"/>
      <c r="AE51" s="7"/>
    </row>
    <row r="52" spans="1:31" ht="12.75" customHeight="1" x14ac:dyDescent="0.25">
      <c r="A52" s="1">
        <v>402</v>
      </c>
      <c r="B52" s="1" t="s">
        <v>43</v>
      </c>
      <c r="C52" s="6">
        <v>22</v>
      </c>
      <c r="D52" s="6">
        <v>6</v>
      </c>
      <c r="E52" s="16">
        <v>0.27272727272727271</v>
      </c>
      <c r="F52" s="6"/>
      <c r="G52" s="6">
        <v>21</v>
      </c>
      <c r="H52" s="6">
        <v>5</v>
      </c>
      <c r="I52" s="16">
        <v>0.23809523809523808</v>
      </c>
      <c r="J52" s="6"/>
      <c r="K52" s="7" t="s">
        <v>14</v>
      </c>
      <c r="L52" s="7" t="s">
        <v>14</v>
      </c>
      <c r="M52" s="7" t="s">
        <v>14</v>
      </c>
      <c r="N52" s="6"/>
      <c r="O52" s="6">
        <v>21</v>
      </c>
      <c r="P52" s="6">
        <v>5</v>
      </c>
      <c r="Q52" s="16">
        <v>0.23809523809523808</v>
      </c>
      <c r="R52" s="6"/>
      <c r="S52" s="6">
        <v>22</v>
      </c>
      <c r="T52" s="6">
        <v>5</v>
      </c>
      <c r="U52" s="16">
        <v>0.22727272727272727</v>
      </c>
      <c r="V52" s="6"/>
      <c r="W52" s="6">
        <v>22</v>
      </c>
      <c r="X52" s="6">
        <v>5</v>
      </c>
      <c r="Y52" s="16">
        <v>0.22727272727272727</v>
      </c>
      <c r="Z52" s="6"/>
      <c r="AA52" s="26">
        <v>-4.5454545454545441</v>
      </c>
      <c r="AB52" s="26">
        <v>-0.90909090909090884</v>
      </c>
    </row>
    <row r="53" spans="1:31" ht="12.75" customHeight="1" x14ac:dyDescent="0.25">
      <c r="A53" s="1">
        <v>403</v>
      </c>
      <c r="B53" s="1" t="s">
        <v>44</v>
      </c>
      <c r="C53" s="6">
        <v>58</v>
      </c>
      <c r="D53" s="6">
        <v>18</v>
      </c>
      <c r="E53" s="16">
        <v>0.31034482758620691</v>
      </c>
      <c r="F53" s="6"/>
      <c r="G53" s="6">
        <v>61</v>
      </c>
      <c r="H53" s="6">
        <v>19</v>
      </c>
      <c r="I53" s="16">
        <v>0.31147540983606559</v>
      </c>
      <c r="J53" s="6"/>
      <c r="K53" s="6">
        <v>58</v>
      </c>
      <c r="L53" s="6">
        <v>20</v>
      </c>
      <c r="M53" s="16">
        <v>0.34482758620689657</v>
      </c>
      <c r="N53" s="6"/>
      <c r="O53" s="6">
        <v>59</v>
      </c>
      <c r="P53" s="6">
        <v>20</v>
      </c>
      <c r="Q53" s="16">
        <v>0.33898305084745761</v>
      </c>
      <c r="R53" s="6"/>
      <c r="S53" s="6">
        <v>52</v>
      </c>
      <c r="T53" s="6">
        <v>15</v>
      </c>
      <c r="U53" s="16">
        <v>0.28846153846153844</v>
      </c>
      <c r="V53" s="6"/>
      <c r="W53" s="6">
        <v>66</v>
      </c>
      <c r="X53" s="6">
        <v>26</v>
      </c>
      <c r="Y53" s="16">
        <v>0.39393939393939392</v>
      </c>
      <c r="Z53" s="6"/>
      <c r="AA53" s="26">
        <v>8.3594566353187023</v>
      </c>
      <c r="AB53" s="26">
        <v>1.6718913270637403</v>
      </c>
    </row>
    <row r="54" spans="1:31" ht="12.75" customHeight="1" x14ac:dyDescent="0.25">
      <c r="A54" s="1">
        <v>404</v>
      </c>
      <c r="B54" s="1" t="s">
        <v>45</v>
      </c>
      <c r="C54" s="6">
        <v>305</v>
      </c>
      <c r="D54" s="6">
        <v>59</v>
      </c>
      <c r="E54" s="16">
        <v>0.19344262295081968</v>
      </c>
      <c r="F54" s="6"/>
      <c r="G54" s="6">
        <v>301</v>
      </c>
      <c r="H54" s="6">
        <v>61</v>
      </c>
      <c r="I54" s="16">
        <v>0.20265780730897009</v>
      </c>
      <c r="J54" s="6"/>
      <c r="K54" s="6">
        <v>307</v>
      </c>
      <c r="L54" s="6">
        <v>64</v>
      </c>
      <c r="M54" s="16">
        <v>0.20846905537459284</v>
      </c>
      <c r="N54" s="6"/>
      <c r="O54" s="6">
        <v>313</v>
      </c>
      <c r="P54" s="6">
        <v>68</v>
      </c>
      <c r="Q54" s="16">
        <v>0.21725239616613418</v>
      </c>
      <c r="R54" s="6"/>
      <c r="S54" s="6">
        <v>308</v>
      </c>
      <c r="T54" s="6">
        <v>67</v>
      </c>
      <c r="U54" s="16">
        <v>0.21753246753246752</v>
      </c>
      <c r="V54" s="6"/>
      <c r="W54" s="6">
        <v>307</v>
      </c>
      <c r="X54" s="6">
        <v>54</v>
      </c>
      <c r="Y54" s="16">
        <v>0.1758957654723127</v>
      </c>
      <c r="Z54" s="6"/>
      <c r="AA54" s="26">
        <v>-1.7546857478506983</v>
      </c>
      <c r="AB54" s="26">
        <v>-0.35093714957013966</v>
      </c>
    </row>
    <row r="55" spans="1:31" ht="12.75" customHeight="1" x14ac:dyDescent="0.25">
      <c r="A55" s="1">
        <v>405</v>
      </c>
      <c r="B55" s="1" t="s">
        <v>46</v>
      </c>
      <c r="C55" s="7">
        <v>0</v>
      </c>
      <c r="D55" s="7">
        <v>0</v>
      </c>
      <c r="E55" s="7">
        <v>0</v>
      </c>
      <c r="F55" s="7"/>
      <c r="G55" s="7">
        <v>0</v>
      </c>
      <c r="H55" s="7">
        <v>0</v>
      </c>
      <c r="I55" s="7">
        <v>0</v>
      </c>
      <c r="J55" s="7"/>
      <c r="K55" s="7">
        <v>0</v>
      </c>
      <c r="L55" s="7">
        <v>0</v>
      </c>
      <c r="M55" s="7">
        <v>0</v>
      </c>
      <c r="N55" s="7"/>
      <c r="O55" s="7">
        <v>0</v>
      </c>
      <c r="P55" s="7">
        <v>0</v>
      </c>
      <c r="Q55" s="7">
        <v>0</v>
      </c>
      <c r="R55" s="7"/>
      <c r="S55" s="7">
        <v>0</v>
      </c>
      <c r="T55" s="7">
        <v>0</v>
      </c>
      <c r="U55" s="7">
        <v>0</v>
      </c>
      <c r="V55" s="7"/>
      <c r="W55" s="7">
        <v>0</v>
      </c>
      <c r="X55" s="7">
        <v>0</v>
      </c>
      <c r="Y55" s="7">
        <v>0</v>
      </c>
      <c r="Z55" s="7"/>
      <c r="AA55" s="22">
        <v>0</v>
      </c>
      <c r="AB55" s="22">
        <v>0</v>
      </c>
      <c r="AD55" s="7"/>
      <c r="AE55" s="7"/>
    </row>
    <row r="56" spans="1:31" ht="12.75" customHeight="1" x14ac:dyDescent="0.25">
      <c r="A56" s="1">
        <v>406</v>
      </c>
      <c r="B56" s="1" t="s">
        <v>47</v>
      </c>
      <c r="C56" s="7">
        <v>0</v>
      </c>
      <c r="D56" s="7">
        <v>0</v>
      </c>
      <c r="E56" s="7">
        <v>0</v>
      </c>
      <c r="F56" s="7"/>
      <c r="G56" s="7">
        <v>0</v>
      </c>
      <c r="H56" s="7">
        <v>0</v>
      </c>
      <c r="I56" s="7">
        <v>0</v>
      </c>
      <c r="J56" s="7"/>
      <c r="K56" s="7">
        <v>0</v>
      </c>
      <c r="L56" s="7">
        <v>0</v>
      </c>
      <c r="M56" s="7">
        <v>0</v>
      </c>
      <c r="N56" s="7"/>
      <c r="O56" s="7">
        <v>0</v>
      </c>
      <c r="P56" s="7">
        <v>0</v>
      </c>
      <c r="Q56" s="7">
        <v>0</v>
      </c>
      <c r="R56" s="7"/>
      <c r="S56" s="7">
        <v>0</v>
      </c>
      <c r="T56" s="7">
        <v>0</v>
      </c>
      <c r="U56" s="7">
        <v>0</v>
      </c>
      <c r="V56" s="7"/>
      <c r="W56" s="7">
        <v>0</v>
      </c>
      <c r="X56" s="7">
        <v>0</v>
      </c>
      <c r="Y56" s="7">
        <v>0</v>
      </c>
      <c r="Z56" s="7"/>
      <c r="AA56" s="22">
        <v>0</v>
      </c>
      <c r="AB56" s="22">
        <v>0</v>
      </c>
      <c r="AD56" s="7"/>
      <c r="AE56" s="7"/>
    </row>
    <row r="57" spans="1:31" ht="12.75" customHeight="1" x14ac:dyDescent="0.25">
      <c r="A57" s="1">
        <v>407</v>
      </c>
      <c r="B57" s="1" t="s">
        <v>48</v>
      </c>
      <c r="C57" s="7">
        <v>0</v>
      </c>
      <c r="D57" s="7">
        <v>0</v>
      </c>
      <c r="E57" s="7">
        <v>0</v>
      </c>
      <c r="F57" s="7"/>
      <c r="G57" s="7">
        <v>0</v>
      </c>
      <c r="H57" s="7">
        <v>0</v>
      </c>
      <c r="I57" s="7">
        <v>0</v>
      </c>
      <c r="J57" s="7"/>
      <c r="K57" s="7">
        <v>0</v>
      </c>
      <c r="L57" s="7">
        <v>0</v>
      </c>
      <c r="M57" s="7">
        <v>0</v>
      </c>
      <c r="N57" s="7"/>
      <c r="O57" s="7" t="s">
        <v>14</v>
      </c>
      <c r="P57" s="7" t="s">
        <v>14</v>
      </c>
      <c r="Q57" s="7" t="s">
        <v>14</v>
      </c>
      <c r="R57" s="7"/>
      <c r="S57" s="7">
        <v>0</v>
      </c>
      <c r="T57" s="7">
        <v>0</v>
      </c>
      <c r="U57" s="7">
        <v>0</v>
      </c>
      <c r="V57" s="7"/>
      <c r="W57" s="7">
        <v>0</v>
      </c>
      <c r="X57" s="7">
        <v>0</v>
      </c>
      <c r="Y57" s="7">
        <v>0</v>
      </c>
      <c r="Z57" s="7"/>
      <c r="AA57" s="22">
        <v>0</v>
      </c>
      <c r="AB57" s="22">
        <v>0</v>
      </c>
      <c r="AD57" s="7"/>
      <c r="AE57" s="7"/>
    </row>
    <row r="58" spans="1:31" ht="12.75" customHeight="1" x14ac:dyDescent="0.25">
      <c r="A58" s="1">
        <v>408</v>
      </c>
      <c r="B58" s="1" t="s">
        <v>49</v>
      </c>
      <c r="C58" s="6">
        <v>747</v>
      </c>
      <c r="D58" s="6">
        <v>46</v>
      </c>
      <c r="E58" s="16">
        <v>6.1579651941097727E-2</v>
      </c>
      <c r="F58" s="6"/>
      <c r="G58" s="6">
        <v>730</v>
      </c>
      <c r="H58" s="6">
        <v>38</v>
      </c>
      <c r="I58" s="16">
        <v>5.2054794520547946E-2</v>
      </c>
      <c r="J58" s="6"/>
      <c r="K58" s="6">
        <v>730</v>
      </c>
      <c r="L58" s="6">
        <v>39</v>
      </c>
      <c r="M58" s="16">
        <v>5.3424657534246578E-2</v>
      </c>
      <c r="N58" s="6"/>
      <c r="O58" s="6">
        <v>723</v>
      </c>
      <c r="P58" s="6">
        <v>45</v>
      </c>
      <c r="Q58" s="16">
        <v>6.2240663900414939E-2</v>
      </c>
      <c r="R58" s="6"/>
      <c r="S58" s="6">
        <v>750</v>
      </c>
      <c r="T58" s="6">
        <v>52</v>
      </c>
      <c r="U58" s="16">
        <v>6.933333333333333E-2</v>
      </c>
      <c r="V58" s="6"/>
      <c r="W58" s="6">
        <v>764</v>
      </c>
      <c r="X58" s="6">
        <v>48</v>
      </c>
      <c r="Y58" s="16">
        <v>6.2827225130890049E-2</v>
      </c>
      <c r="Z58" s="6"/>
      <c r="AA58" s="26">
        <v>0.12475731897923226</v>
      </c>
      <c r="AB58" s="26">
        <v>2.4951463795846455E-2</v>
      </c>
    </row>
    <row r="59" spans="1:31" ht="12.75" customHeight="1" x14ac:dyDescent="0.25">
      <c r="A59" s="1">
        <v>409</v>
      </c>
      <c r="B59" s="1" t="s">
        <v>50</v>
      </c>
      <c r="C59" s="6">
        <v>218</v>
      </c>
      <c r="D59" s="6">
        <v>85</v>
      </c>
      <c r="E59" s="16">
        <v>0.38990825688073394</v>
      </c>
      <c r="F59" s="6"/>
      <c r="G59" s="6">
        <v>228</v>
      </c>
      <c r="H59" s="6">
        <v>103</v>
      </c>
      <c r="I59" s="16">
        <v>0.4517543859649123</v>
      </c>
      <c r="J59" s="6"/>
      <c r="K59" s="6">
        <v>211</v>
      </c>
      <c r="L59" s="6">
        <v>93</v>
      </c>
      <c r="M59" s="16">
        <v>0.44075829383886256</v>
      </c>
      <c r="N59" s="6"/>
      <c r="O59" s="6">
        <v>234</v>
      </c>
      <c r="P59" s="6">
        <v>112</v>
      </c>
      <c r="Q59" s="16">
        <v>0.47863247863247865</v>
      </c>
      <c r="R59" s="6"/>
      <c r="S59" s="6">
        <v>227</v>
      </c>
      <c r="T59" s="6">
        <v>107</v>
      </c>
      <c r="U59" s="16">
        <v>0.47136563876651982</v>
      </c>
      <c r="V59" s="6"/>
      <c r="W59" s="6">
        <v>223</v>
      </c>
      <c r="X59" s="6">
        <v>97</v>
      </c>
      <c r="Y59" s="16">
        <v>0.4349775784753363</v>
      </c>
      <c r="Z59" s="6"/>
      <c r="AA59" s="26">
        <v>4.5069321594602361</v>
      </c>
      <c r="AB59" s="26">
        <v>0.90138643189204737</v>
      </c>
    </row>
    <row r="60" spans="1:31" ht="12.75" customHeight="1" x14ac:dyDescent="0.25">
      <c r="A60" s="1">
        <v>410</v>
      </c>
      <c r="B60" s="1" t="s">
        <v>51</v>
      </c>
      <c r="C60" s="6">
        <v>1501</v>
      </c>
      <c r="D60" s="6">
        <v>147</v>
      </c>
      <c r="E60" s="16">
        <v>9.793471019320453E-2</v>
      </c>
      <c r="F60" s="6"/>
      <c r="G60" s="6">
        <v>1506</v>
      </c>
      <c r="H60" s="6">
        <v>137</v>
      </c>
      <c r="I60" s="16">
        <v>9.0969455511288183E-2</v>
      </c>
      <c r="J60" s="6"/>
      <c r="K60" s="6">
        <v>1520</v>
      </c>
      <c r="L60" s="6">
        <v>161</v>
      </c>
      <c r="M60" s="16">
        <v>0.10592105263157894</v>
      </c>
      <c r="N60" s="6"/>
      <c r="O60" s="6">
        <v>1540</v>
      </c>
      <c r="P60" s="6">
        <v>160</v>
      </c>
      <c r="Q60" s="16">
        <v>0.1038961038961039</v>
      </c>
      <c r="R60" s="6"/>
      <c r="S60" s="6">
        <v>1528</v>
      </c>
      <c r="T60" s="6">
        <v>168</v>
      </c>
      <c r="U60" s="16">
        <v>0.1099476439790576</v>
      </c>
      <c r="V60" s="6"/>
      <c r="W60" s="6">
        <v>1532</v>
      </c>
      <c r="X60" s="6">
        <v>165</v>
      </c>
      <c r="Y60" s="16">
        <v>0.10770234986945169</v>
      </c>
      <c r="Z60" s="6"/>
      <c r="AA60" s="26">
        <v>0.9767639676247164</v>
      </c>
      <c r="AB60" s="26">
        <v>0.19535279352494325</v>
      </c>
    </row>
    <row r="61" spans="1:31" ht="12.75" customHeight="1" x14ac:dyDescent="0.25">
      <c r="A61" s="1">
        <v>411</v>
      </c>
      <c r="B61" s="1" t="s">
        <v>52</v>
      </c>
      <c r="C61" s="7" t="s">
        <v>14</v>
      </c>
      <c r="D61" s="7" t="s">
        <v>14</v>
      </c>
      <c r="E61" s="7" t="s">
        <v>14</v>
      </c>
      <c r="F61" s="7"/>
      <c r="G61" s="7" t="s">
        <v>14</v>
      </c>
      <c r="H61" s="7" t="s">
        <v>14</v>
      </c>
      <c r="I61" s="7" t="s">
        <v>14</v>
      </c>
      <c r="J61" s="7"/>
      <c r="K61" s="7" t="s">
        <v>14</v>
      </c>
      <c r="L61" s="7" t="s">
        <v>14</v>
      </c>
      <c r="M61" s="7" t="s">
        <v>14</v>
      </c>
      <c r="N61" s="7"/>
      <c r="O61" s="7" t="s">
        <v>14</v>
      </c>
      <c r="P61" s="7" t="s">
        <v>14</v>
      </c>
      <c r="Q61" s="7" t="s">
        <v>14</v>
      </c>
      <c r="R61" s="7"/>
      <c r="S61" s="7" t="s">
        <v>14</v>
      </c>
      <c r="T61" s="7" t="s">
        <v>14</v>
      </c>
      <c r="U61" s="7" t="s">
        <v>14</v>
      </c>
      <c r="V61" s="7"/>
      <c r="W61" s="7" t="s">
        <v>14</v>
      </c>
      <c r="X61" s="7" t="s">
        <v>14</v>
      </c>
      <c r="Y61" s="7" t="s">
        <v>14</v>
      </c>
      <c r="Z61" s="7"/>
      <c r="AA61" s="22" t="s">
        <v>14</v>
      </c>
      <c r="AB61" s="22" t="s">
        <v>14</v>
      </c>
      <c r="AD61" s="7"/>
      <c r="AE61" s="7"/>
    </row>
    <row r="62" spans="1:31" ht="12.75" customHeight="1" x14ac:dyDescent="0.25">
      <c r="A62" s="1">
        <v>412</v>
      </c>
      <c r="B62" s="1" t="s">
        <v>53</v>
      </c>
      <c r="C62" s="6">
        <v>482</v>
      </c>
      <c r="D62" s="6">
        <v>36</v>
      </c>
      <c r="E62" s="16">
        <v>7.4688796680497924E-2</v>
      </c>
      <c r="F62" s="6"/>
      <c r="G62" s="6">
        <v>462</v>
      </c>
      <c r="H62" s="6">
        <v>32</v>
      </c>
      <c r="I62" s="16">
        <v>6.9264069264069264E-2</v>
      </c>
      <c r="J62" s="6"/>
      <c r="K62" s="6">
        <v>633</v>
      </c>
      <c r="L62" s="6">
        <v>49</v>
      </c>
      <c r="M62" s="16">
        <v>7.7409162717219593E-2</v>
      </c>
      <c r="N62" s="6"/>
      <c r="O62" s="6">
        <v>1003</v>
      </c>
      <c r="P62" s="6">
        <v>77</v>
      </c>
      <c r="Q62" s="16">
        <v>7.6769690927218345E-2</v>
      </c>
      <c r="R62" s="6"/>
      <c r="S62" s="6">
        <v>1146</v>
      </c>
      <c r="T62" s="6">
        <v>105</v>
      </c>
      <c r="U62" s="16">
        <v>9.1623036649214659E-2</v>
      </c>
      <c r="V62" s="6"/>
      <c r="W62" s="6">
        <v>1159</v>
      </c>
      <c r="X62" s="6">
        <v>102</v>
      </c>
      <c r="Y62" s="16">
        <v>8.8006902502157036E-2</v>
      </c>
      <c r="Z62" s="6"/>
      <c r="AA62" s="26">
        <v>1.3318105821659112</v>
      </c>
      <c r="AB62" s="26">
        <v>0.26636211643318225</v>
      </c>
    </row>
    <row r="63" spans="1:31" ht="12.75" customHeight="1" x14ac:dyDescent="0.25">
      <c r="A63" s="1">
        <v>413</v>
      </c>
      <c r="B63" s="1" t="s">
        <v>54</v>
      </c>
      <c r="C63" s="6">
        <v>813</v>
      </c>
      <c r="D63" s="6">
        <v>32</v>
      </c>
      <c r="E63" s="16">
        <v>3.9360393603936041E-2</v>
      </c>
      <c r="F63" s="6"/>
      <c r="G63" s="6">
        <v>877</v>
      </c>
      <c r="H63" s="6">
        <v>46</v>
      </c>
      <c r="I63" s="16">
        <v>5.2451539338654506E-2</v>
      </c>
      <c r="J63" s="6"/>
      <c r="K63" s="6">
        <v>914</v>
      </c>
      <c r="L63" s="6">
        <v>60</v>
      </c>
      <c r="M63" s="16">
        <v>6.5645514223194742E-2</v>
      </c>
      <c r="N63" s="6"/>
      <c r="O63" s="6">
        <v>903</v>
      </c>
      <c r="P63" s="6">
        <v>61</v>
      </c>
      <c r="Q63" s="16">
        <v>6.755260243632337E-2</v>
      </c>
      <c r="R63" s="6"/>
      <c r="S63" s="6">
        <v>898</v>
      </c>
      <c r="T63" s="6">
        <v>62</v>
      </c>
      <c r="U63" s="16">
        <v>6.9042316258351888E-2</v>
      </c>
      <c r="V63" s="6"/>
      <c r="W63" s="6">
        <v>918</v>
      </c>
      <c r="X63" s="6">
        <v>61</v>
      </c>
      <c r="Y63" s="16">
        <v>6.6448801742919394E-2</v>
      </c>
      <c r="Z63" s="6"/>
      <c r="AA63" s="26">
        <v>2.7088408138983353</v>
      </c>
      <c r="AB63" s="26">
        <v>0.54176816277966711</v>
      </c>
    </row>
    <row r="64" spans="1:31" ht="12.75" customHeight="1" x14ac:dyDescent="0.25">
      <c r="A64" s="1">
        <v>414</v>
      </c>
      <c r="B64" s="1" t="s">
        <v>55</v>
      </c>
      <c r="C64" s="7" t="s">
        <v>14</v>
      </c>
      <c r="D64" s="7" t="s">
        <v>14</v>
      </c>
      <c r="E64" s="7" t="s">
        <v>14</v>
      </c>
      <c r="F64" s="7"/>
      <c r="G64" s="7" t="s">
        <v>14</v>
      </c>
      <c r="H64" s="7" t="s">
        <v>14</v>
      </c>
      <c r="I64" s="7" t="s">
        <v>14</v>
      </c>
      <c r="J64" s="7"/>
      <c r="K64" s="7" t="s">
        <v>14</v>
      </c>
      <c r="L64" s="7" t="s">
        <v>14</v>
      </c>
      <c r="M64" s="7" t="s">
        <v>14</v>
      </c>
      <c r="N64" s="7"/>
      <c r="O64" s="7" t="s">
        <v>14</v>
      </c>
      <c r="P64" s="7" t="s">
        <v>14</v>
      </c>
      <c r="Q64" s="7" t="s">
        <v>14</v>
      </c>
      <c r="R64" s="7"/>
      <c r="S64" s="7" t="s">
        <v>14</v>
      </c>
      <c r="T64" s="7" t="s">
        <v>14</v>
      </c>
      <c r="U64" s="7" t="s">
        <v>14</v>
      </c>
      <c r="V64" s="7"/>
      <c r="W64" s="7" t="s">
        <v>14</v>
      </c>
      <c r="X64" s="7" t="s">
        <v>14</v>
      </c>
      <c r="Y64" s="7" t="s">
        <v>14</v>
      </c>
      <c r="Z64" s="7"/>
      <c r="AA64" s="22" t="s">
        <v>14</v>
      </c>
      <c r="AB64" s="22" t="s">
        <v>14</v>
      </c>
      <c r="AD64" s="7"/>
      <c r="AE64" s="7"/>
    </row>
    <row r="65" spans="1:31" ht="12.75" customHeight="1" x14ac:dyDescent="0.25">
      <c r="A65" s="1">
        <v>415</v>
      </c>
      <c r="B65" s="1" t="s">
        <v>56</v>
      </c>
      <c r="C65" s="6">
        <v>35</v>
      </c>
      <c r="D65" s="6">
        <v>6</v>
      </c>
      <c r="E65" s="16">
        <v>0.17142857142857143</v>
      </c>
      <c r="F65" s="6"/>
      <c r="G65" s="6">
        <v>33</v>
      </c>
      <c r="H65" s="6">
        <v>0</v>
      </c>
      <c r="I65" s="16">
        <v>0</v>
      </c>
      <c r="J65" s="6"/>
      <c r="K65" s="6">
        <v>34</v>
      </c>
      <c r="L65" s="6">
        <v>0</v>
      </c>
      <c r="M65" s="16">
        <v>0</v>
      </c>
      <c r="N65" s="6"/>
      <c r="O65" s="6">
        <v>33</v>
      </c>
      <c r="P65" s="6">
        <v>3</v>
      </c>
      <c r="Q65" s="16">
        <v>9.0909090909090912E-2</v>
      </c>
      <c r="R65" s="6"/>
      <c r="S65" s="6">
        <v>29</v>
      </c>
      <c r="T65" s="6">
        <v>2</v>
      </c>
      <c r="U65" s="16">
        <v>6.8965517241379309E-2</v>
      </c>
      <c r="V65" s="6"/>
      <c r="W65" s="6">
        <v>24</v>
      </c>
      <c r="X65" s="6">
        <v>1</v>
      </c>
      <c r="Y65" s="16">
        <v>4.1666666666666664E-2</v>
      </c>
      <c r="Z65" s="6"/>
      <c r="AA65" s="26">
        <v>-12.976190476190478</v>
      </c>
      <c r="AB65" s="26">
        <v>-2.5952380952380958</v>
      </c>
    </row>
    <row r="66" spans="1:31" ht="12.75" customHeight="1" x14ac:dyDescent="0.25">
      <c r="A66" s="1">
        <v>416</v>
      </c>
      <c r="B66" s="1" t="s">
        <v>57</v>
      </c>
      <c r="C66" s="7" t="s">
        <v>14</v>
      </c>
      <c r="D66" s="7" t="s">
        <v>14</v>
      </c>
      <c r="E66" s="7" t="s">
        <v>14</v>
      </c>
      <c r="F66" s="7"/>
      <c r="G66" s="7" t="s">
        <v>14</v>
      </c>
      <c r="H66" s="7" t="s">
        <v>14</v>
      </c>
      <c r="I66" s="7" t="s">
        <v>14</v>
      </c>
      <c r="J66" s="7"/>
      <c r="K66" s="7" t="s">
        <v>14</v>
      </c>
      <c r="L66" s="7" t="s">
        <v>14</v>
      </c>
      <c r="M66" s="7" t="s">
        <v>14</v>
      </c>
      <c r="N66" s="7"/>
      <c r="O66" s="7" t="s">
        <v>14</v>
      </c>
      <c r="P66" s="7" t="s">
        <v>14</v>
      </c>
      <c r="Q66" s="7" t="s">
        <v>14</v>
      </c>
      <c r="R66" s="7"/>
      <c r="S66" s="7" t="s">
        <v>14</v>
      </c>
      <c r="T66" s="7" t="s">
        <v>14</v>
      </c>
      <c r="U66" s="7" t="s">
        <v>14</v>
      </c>
      <c r="V66" s="7"/>
      <c r="W66" s="7" t="s">
        <v>14</v>
      </c>
      <c r="X66" s="7" t="s">
        <v>14</v>
      </c>
      <c r="Y66" s="7" t="s">
        <v>14</v>
      </c>
      <c r="Z66" s="7"/>
      <c r="AA66" s="22" t="s">
        <v>14</v>
      </c>
      <c r="AB66" s="22" t="s">
        <v>14</v>
      </c>
      <c r="AD66" s="7"/>
      <c r="AE66" s="7"/>
    </row>
    <row r="67" spans="1:31" ht="12.75" customHeight="1" x14ac:dyDescent="0.25">
      <c r="A67" s="1">
        <v>417</v>
      </c>
      <c r="B67" s="1" t="s">
        <v>58</v>
      </c>
      <c r="C67" s="6">
        <v>1853</v>
      </c>
      <c r="D67" s="6">
        <v>138</v>
      </c>
      <c r="E67" s="16">
        <v>7.4473826227738807E-2</v>
      </c>
      <c r="F67" s="6"/>
      <c r="G67" s="6">
        <v>1838</v>
      </c>
      <c r="H67" s="6">
        <v>137</v>
      </c>
      <c r="I67" s="16">
        <v>7.4537540805223068E-2</v>
      </c>
      <c r="J67" s="6"/>
      <c r="K67" s="6">
        <v>1856</v>
      </c>
      <c r="L67" s="6">
        <v>161</v>
      </c>
      <c r="M67" s="16">
        <v>8.6745689655172417E-2</v>
      </c>
      <c r="N67" s="6"/>
      <c r="O67" s="6">
        <v>1937</v>
      </c>
      <c r="P67" s="6">
        <v>194</v>
      </c>
      <c r="Q67" s="16">
        <v>0.10015487867836861</v>
      </c>
      <c r="R67" s="6"/>
      <c r="S67" s="6">
        <v>1955</v>
      </c>
      <c r="T67" s="6">
        <v>190</v>
      </c>
      <c r="U67" s="16">
        <v>9.718670076726342E-2</v>
      </c>
      <c r="V67" s="6"/>
      <c r="W67" s="6">
        <v>1973</v>
      </c>
      <c r="X67" s="6">
        <v>201</v>
      </c>
      <c r="Y67" s="16">
        <v>0.10187531677648251</v>
      </c>
      <c r="Z67" s="6"/>
      <c r="AA67" s="26">
        <v>2.7401490548743705</v>
      </c>
      <c r="AB67" s="26">
        <v>0.54802981097487413</v>
      </c>
    </row>
    <row r="68" spans="1:31" ht="12.75" customHeight="1" x14ac:dyDescent="0.25">
      <c r="A68" s="1">
        <v>418</v>
      </c>
      <c r="B68" s="1" t="s">
        <v>59</v>
      </c>
      <c r="C68" s="6">
        <v>32</v>
      </c>
      <c r="D68" s="6">
        <v>3</v>
      </c>
      <c r="E68" s="16">
        <v>9.375E-2</v>
      </c>
      <c r="F68" s="6"/>
      <c r="G68" s="6">
        <v>34</v>
      </c>
      <c r="H68" s="6">
        <v>3</v>
      </c>
      <c r="I68" s="16">
        <v>8.8235294117647065E-2</v>
      </c>
      <c r="J68" s="6"/>
      <c r="K68" s="6">
        <v>31</v>
      </c>
      <c r="L68" s="6">
        <v>3</v>
      </c>
      <c r="M68" s="16">
        <v>9.6774193548387094E-2</v>
      </c>
      <c r="N68" s="6"/>
      <c r="O68" s="6">
        <v>32</v>
      </c>
      <c r="P68" s="6">
        <v>3</v>
      </c>
      <c r="Q68" s="16">
        <v>9.375E-2</v>
      </c>
      <c r="R68" s="6"/>
      <c r="S68" s="6">
        <v>33</v>
      </c>
      <c r="T68" s="6">
        <v>4</v>
      </c>
      <c r="U68" s="16">
        <v>0.12121212121212122</v>
      </c>
      <c r="V68" s="6"/>
      <c r="W68" s="6">
        <v>34</v>
      </c>
      <c r="X68" s="6">
        <v>4</v>
      </c>
      <c r="Y68" s="16">
        <v>0.11764705882352941</v>
      </c>
      <c r="Z68" s="6"/>
      <c r="AA68" s="26">
        <v>2.3897058823529411</v>
      </c>
      <c r="AB68" s="26">
        <v>0.4779411764705882</v>
      </c>
    </row>
    <row r="69" spans="1:31" ht="12.75" customHeight="1" x14ac:dyDescent="0.25">
      <c r="A69" s="1">
        <v>419</v>
      </c>
      <c r="B69" s="1" t="s">
        <v>60</v>
      </c>
      <c r="C69" s="6">
        <v>554</v>
      </c>
      <c r="D69" s="6">
        <v>62</v>
      </c>
      <c r="E69" s="16">
        <v>0.11191335740072202</v>
      </c>
      <c r="F69" s="6"/>
      <c r="G69" s="6">
        <v>548</v>
      </c>
      <c r="H69" s="6">
        <v>69</v>
      </c>
      <c r="I69" s="16">
        <v>0.1259124087591241</v>
      </c>
      <c r="J69" s="6"/>
      <c r="K69" s="6">
        <v>561</v>
      </c>
      <c r="L69" s="6">
        <v>75</v>
      </c>
      <c r="M69" s="16">
        <v>0.13368983957219252</v>
      </c>
      <c r="N69" s="6"/>
      <c r="O69" s="6">
        <v>559</v>
      </c>
      <c r="P69" s="6">
        <v>71</v>
      </c>
      <c r="Q69" s="16">
        <v>0.12701252236135957</v>
      </c>
      <c r="R69" s="6"/>
      <c r="S69" s="6">
        <v>533</v>
      </c>
      <c r="T69" s="6">
        <v>69</v>
      </c>
      <c r="U69" s="16">
        <v>0.12945590994371481</v>
      </c>
      <c r="V69" s="6"/>
      <c r="W69" s="6">
        <v>507</v>
      </c>
      <c r="X69" s="6">
        <v>66</v>
      </c>
      <c r="Y69" s="16">
        <v>0.13017751479289941</v>
      </c>
      <c r="Z69" s="6"/>
      <c r="AA69" s="26">
        <v>1.8264157392177391</v>
      </c>
      <c r="AB69" s="26">
        <v>0.36528314784354782</v>
      </c>
    </row>
    <row r="70" spans="1:31" ht="12.75" customHeight="1" x14ac:dyDescent="0.25">
      <c r="A70" s="1">
        <v>420</v>
      </c>
      <c r="B70" s="1" t="s">
        <v>61</v>
      </c>
      <c r="C70" s="6">
        <v>1014</v>
      </c>
      <c r="D70" s="6">
        <v>138</v>
      </c>
      <c r="E70" s="16">
        <v>0.13609467455621302</v>
      </c>
      <c r="F70" s="6"/>
      <c r="G70" s="6">
        <v>1052</v>
      </c>
      <c r="H70" s="6">
        <v>167</v>
      </c>
      <c r="I70" s="16">
        <v>0.15874524714828897</v>
      </c>
      <c r="J70" s="6"/>
      <c r="K70" s="6">
        <v>1064</v>
      </c>
      <c r="L70" s="6">
        <v>179</v>
      </c>
      <c r="M70" s="16">
        <v>0.16823308270676693</v>
      </c>
      <c r="N70" s="6"/>
      <c r="O70" s="6">
        <v>1068</v>
      </c>
      <c r="P70" s="6">
        <v>176</v>
      </c>
      <c r="Q70" s="16">
        <v>0.16479400749063669</v>
      </c>
      <c r="R70" s="6"/>
      <c r="S70" s="6">
        <v>1086</v>
      </c>
      <c r="T70" s="6">
        <v>173</v>
      </c>
      <c r="U70" s="16">
        <v>0.15930018416206262</v>
      </c>
      <c r="V70" s="6"/>
      <c r="W70" s="6">
        <v>1021</v>
      </c>
      <c r="X70" s="6">
        <v>160</v>
      </c>
      <c r="Y70" s="16">
        <v>0.15670910871694418</v>
      </c>
      <c r="Z70" s="6"/>
      <c r="AA70" s="26">
        <v>2.0614434160731165</v>
      </c>
      <c r="AB70" s="26">
        <v>0.41228868321462331</v>
      </c>
    </row>
    <row r="71" spans="1:31" ht="12.75" customHeight="1" x14ac:dyDescent="0.25">
      <c r="A71" s="1">
        <v>421</v>
      </c>
      <c r="B71" s="1" t="s">
        <v>62</v>
      </c>
      <c r="C71" s="6">
        <v>450</v>
      </c>
      <c r="D71" s="6">
        <v>180</v>
      </c>
      <c r="E71" s="16">
        <v>0.4</v>
      </c>
      <c r="F71" s="6"/>
      <c r="G71" s="6">
        <v>455</v>
      </c>
      <c r="H71" s="6">
        <v>191</v>
      </c>
      <c r="I71" s="16">
        <v>0.41978021978021979</v>
      </c>
      <c r="J71" s="6"/>
      <c r="K71" s="6">
        <v>477</v>
      </c>
      <c r="L71" s="6">
        <v>220</v>
      </c>
      <c r="M71" s="16">
        <v>0.46121593291404611</v>
      </c>
      <c r="N71" s="6"/>
      <c r="O71" s="6">
        <v>477</v>
      </c>
      <c r="P71" s="6">
        <v>225</v>
      </c>
      <c r="Q71" s="16">
        <v>0.47169811320754718</v>
      </c>
      <c r="R71" s="6"/>
      <c r="S71" s="6">
        <v>472</v>
      </c>
      <c r="T71" s="6">
        <v>231</v>
      </c>
      <c r="U71" s="16">
        <v>0.48940677966101692</v>
      </c>
      <c r="V71" s="6"/>
      <c r="W71" s="6">
        <v>485</v>
      </c>
      <c r="X71" s="6">
        <v>230</v>
      </c>
      <c r="Y71" s="16">
        <v>0.47422680412371132</v>
      </c>
      <c r="Z71" s="6"/>
      <c r="AA71" s="26">
        <v>7.4226804123711299</v>
      </c>
      <c r="AB71" s="26">
        <v>1.484536082474226</v>
      </c>
    </row>
    <row r="72" spans="1:31" ht="12.75" customHeight="1" x14ac:dyDescent="0.25">
      <c r="A72" s="1">
        <v>422</v>
      </c>
      <c r="B72" s="1" t="s">
        <v>63</v>
      </c>
      <c r="C72" s="6">
        <v>1548</v>
      </c>
      <c r="D72" s="6">
        <v>443</v>
      </c>
      <c r="E72" s="16">
        <v>0.28617571059431524</v>
      </c>
      <c r="F72" s="6"/>
      <c r="G72" s="6">
        <v>1578</v>
      </c>
      <c r="H72" s="6">
        <v>454</v>
      </c>
      <c r="I72" s="16">
        <v>0.2877059569074778</v>
      </c>
      <c r="J72" s="6"/>
      <c r="K72" s="6">
        <v>1607</v>
      </c>
      <c r="L72" s="6">
        <v>463</v>
      </c>
      <c r="M72" s="16">
        <v>0.28811449906658371</v>
      </c>
      <c r="N72" s="6"/>
      <c r="O72" s="6">
        <v>1564</v>
      </c>
      <c r="P72" s="6">
        <v>452</v>
      </c>
      <c r="Q72" s="16">
        <v>0.28900255754475701</v>
      </c>
      <c r="R72" s="6"/>
      <c r="S72" s="6">
        <v>1565</v>
      </c>
      <c r="T72" s="6">
        <v>446</v>
      </c>
      <c r="U72" s="16">
        <v>0.28498402555910546</v>
      </c>
      <c r="V72" s="6"/>
      <c r="W72" s="6">
        <v>1606</v>
      </c>
      <c r="X72" s="6">
        <v>429</v>
      </c>
      <c r="Y72" s="16">
        <v>0.26712328767123289</v>
      </c>
      <c r="Z72" s="6"/>
      <c r="AA72" s="26">
        <v>-1.9052422923082346</v>
      </c>
      <c r="AB72" s="26">
        <v>-0.38104845846164692</v>
      </c>
    </row>
    <row r="73" spans="1:31" ht="12.75" customHeight="1" x14ac:dyDescent="0.25">
      <c r="A73" s="1">
        <v>423</v>
      </c>
      <c r="B73" s="1" t="s">
        <v>64</v>
      </c>
      <c r="C73" s="6">
        <v>538</v>
      </c>
      <c r="D73" s="6">
        <v>86</v>
      </c>
      <c r="E73" s="16">
        <v>0.15985130111524162</v>
      </c>
      <c r="F73" s="6"/>
      <c r="G73" s="6">
        <v>521</v>
      </c>
      <c r="H73" s="6">
        <v>84</v>
      </c>
      <c r="I73" s="16">
        <v>0.16122840690978887</v>
      </c>
      <c r="J73" s="6"/>
      <c r="K73" s="6">
        <v>530</v>
      </c>
      <c r="L73" s="6">
        <v>94</v>
      </c>
      <c r="M73" s="16">
        <v>0.17735849056603772</v>
      </c>
      <c r="N73" s="6"/>
      <c r="O73" s="6">
        <v>535</v>
      </c>
      <c r="P73" s="6">
        <v>94</v>
      </c>
      <c r="Q73" s="16">
        <v>0.17570093457943925</v>
      </c>
      <c r="R73" s="6"/>
      <c r="S73" s="6">
        <v>540</v>
      </c>
      <c r="T73" s="6">
        <v>102</v>
      </c>
      <c r="U73" s="16">
        <v>0.18888888888888888</v>
      </c>
      <c r="V73" s="6"/>
      <c r="W73" s="6">
        <v>529</v>
      </c>
      <c r="X73" s="6">
        <v>78</v>
      </c>
      <c r="Y73" s="16">
        <v>0.14744801512287334</v>
      </c>
      <c r="Z73" s="6"/>
      <c r="AA73" s="26">
        <v>-1.2403285992368285</v>
      </c>
      <c r="AB73" s="26">
        <v>-0.2480657198473657</v>
      </c>
    </row>
    <row r="74" spans="1:31" ht="12.75" customHeight="1" x14ac:dyDescent="0.25">
      <c r="A74" s="1">
        <v>424</v>
      </c>
      <c r="B74" s="1" t="s">
        <v>65</v>
      </c>
      <c r="C74" s="6">
        <v>954</v>
      </c>
      <c r="D74" s="6">
        <v>79</v>
      </c>
      <c r="E74" s="16">
        <v>8.2809224318658281E-2</v>
      </c>
      <c r="F74" s="6"/>
      <c r="G74" s="6">
        <v>953</v>
      </c>
      <c r="H74" s="6">
        <v>75</v>
      </c>
      <c r="I74" s="16">
        <v>7.8698845750262328E-2</v>
      </c>
      <c r="J74" s="6"/>
      <c r="K74" s="6">
        <v>930</v>
      </c>
      <c r="L74" s="6">
        <v>77</v>
      </c>
      <c r="M74" s="16">
        <v>8.2795698924731181E-2</v>
      </c>
      <c r="N74" s="6"/>
      <c r="O74" s="6">
        <v>956</v>
      </c>
      <c r="P74" s="6">
        <v>72</v>
      </c>
      <c r="Q74" s="16">
        <v>7.5313807531380755E-2</v>
      </c>
      <c r="R74" s="6"/>
      <c r="S74" s="6">
        <v>931</v>
      </c>
      <c r="T74" s="6">
        <v>70</v>
      </c>
      <c r="U74" s="16">
        <v>7.5187969924812026E-2</v>
      </c>
      <c r="V74" s="6"/>
      <c r="W74" s="6">
        <v>946</v>
      </c>
      <c r="X74" s="6">
        <v>81</v>
      </c>
      <c r="Y74" s="16">
        <v>8.5623678646934459E-2</v>
      </c>
      <c r="Z74" s="6"/>
      <c r="AA74" s="26">
        <v>0.2814454328276178</v>
      </c>
      <c r="AB74" s="26">
        <v>5.6289086565523554E-2</v>
      </c>
    </row>
    <row r="75" spans="1:31" ht="12.75" customHeight="1" x14ac:dyDescent="0.25">
      <c r="A75" s="1">
        <v>425</v>
      </c>
      <c r="B75" s="1" t="s">
        <v>66</v>
      </c>
      <c r="C75" s="6">
        <v>1730</v>
      </c>
      <c r="D75" s="6">
        <v>216</v>
      </c>
      <c r="E75" s="16">
        <v>0.12485549132947976</v>
      </c>
      <c r="F75" s="6"/>
      <c r="G75" s="6">
        <v>1720</v>
      </c>
      <c r="H75" s="6">
        <v>201</v>
      </c>
      <c r="I75" s="16">
        <v>0.11686046511627907</v>
      </c>
      <c r="J75" s="6"/>
      <c r="K75" s="6">
        <v>1780</v>
      </c>
      <c r="L75" s="6">
        <v>218</v>
      </c>
      <c r="M75" s="16">
        <v>0.12247191011235956</v>
      </c>
      <c r="N75" s="6"/>
      <c r="O75" s="6">
        <v>1787</v>
      </c>
      <c r="P75" s="6">
        <v>222</v>
      </c>
      <c r="Q75" s="16">
        <v>0.12423055400111919</v>
      </c>
      <c r="R75" s="6"/>
      <c r="S75" s="6">
        <v>1804</v>
      </c>
      <c r="T75" s="6">
        <v>228</v>
      </c>
      <c r="U75" s="16">
        <v>0.12638580931263857</v>
      </c>
      <c r="V75" s="6"/>
      <c r="W75" s="6">
        <v>1816</v>
      </c>
      <c r="X75" s="6">
        <v>228</v>
      </c>
      <c r="Y75" s="16">
        <v>0.12555066079295155</v>
      </c>
      <c r="Z75" s="6"/>
      <c r="AA75" s="26">
        <v>6.9516946347178421E-2</v>
      </c>
      <c r="AB75" s="26">
        <v>1.3903389269435686E-2</v>
      </c>
    </row>
    <row r="76" spans="1:31" ht="12.75" customHeight="1" x14ac:dyDescent="0.25">
      <c r="A76" s="1">
        <v>426</v>
      </c>
      <c r="B76" s="1" t="s">
        <v>67</v>
      </c>
      <c r="C76" s="7">
        <v>0</v>
      </c>
      <c r="D76" s="7">
        <v>0</v>
      </c>
      <c r="E76" s="7">
        <v>0</v>
      </c>
      <c r="F76" s="7"/>
      <c r="G76" s="7">
        <v>0</v>
      </c>
      <c r="H76" s="7">
        <v>0</v>
      </c>
      <c r="I76" s="7">
        <v>0</v>
      </c>
      <c r="J76" s="7"/>
      <c r="K76" s="7">
        <v>0</v>
      </c>
      <c r="L76" s="7">
        <v>0</v>
      </c>
      <c r="M76" s="7">
        <v>0</v>
      </c>
      <c r="N76" s="7"/>
      <c r="O76" s="7">
        <v>0</v>
      </c>
      <c r="P76" s="7">
        <v>0</v>
      </c>
      <c r="Q76" s="7">
        <v>0</v>
      </c>
      <c r="R76" s="7"/>
      <c r="S76" s="7">
        <v>0</v>
      </c>
      <c r="T76" s="7">
        <v>0</v>
      </c>
      <c r="U76" s="7">
        <v>0</v>
      </c>
      <c r="V76" s="7"/>
      <c r="W76" s="7">
        <v>0</v>
      </c>
      <c r="X76" s="7">
        <v>0</v>
      </c>
      <c r="Y76" s="7">
        <v>0</v>
      </c>
      <c r="Z76" s="7"/>
      <c r="AA76" s="22">
        <v>0</v>
      </c>
      <c r="AB76" s="22">
        <v>0</v>
      </c>
      <c r="AD76" s="7"/>
      <c r="AE76" s="7"/>
    </row>
    <row r="77" spans="1:31" ht="12.75" customHeight="1" x14ac:dyDescent="0.25">
      <c r="A77" s="1">
        <v>427</v>
      </c>
      <c r="B77" s="1" t="s">
        <v>68</v>
      </c>
      <c r="C77" s="6">
        <v>1505</v>
      </c>
      <c r="D77" s="6">
        <v>211</v>
      </c>
      <c r="E77" s="16">
        <v>0.14019933554817277</v>
      </c>
      <c r="F77" s="6"/>
      <c r="G77" s="6">
        <v>1490</v>
      </c>
      <c r="H77" s="6">
        <v>194</v>
      </c>
      <c r="I77" s="16">
        <v>0.13020134228187918</v>
      </c>
      <c r="J77" s="6"/>
      <c r="K77" s="6">
        <v>1514</v>
      </c>
      <c r="L77" s="6">
        <v>224</v>
      </c>
      <c r="M77" s="16">
        <v>0.14795244385733158</v>
      </c>
      <c r="N77" s="6"/>
      <c r="O77" s="6">
        <v>1513</v>
      </c>
      <c r="P77" s="6">
        <v>229</v>
      </c>
      <c r="Q77" s="16">
        <v>0.15135492399206874</v>
      </c>
      <c r="R77" s="6"/>
      <c r="S77" s="6">
        <v>1521</v>
      </c>
      <c r="T77" s="6">
        <v>201</v>
      </c>
      <c r="U77" s="16">
        <v>0.13214990138067062</v>
      </c>
      <c r="V77" s="6"/>
      <c r="W77" s="6">
        <v>1542</v>
      </c>
      <c r="X77" s="6">
        <v>234</v>
      </c>
      <c r="Y77" s="16">
        <v>0.1517509727626459</v>
      </c>
      <c r="Z77" s="6"/>
      <c r="AA77" s="26">
        <v>1.1551637214473138</v>
      </c>
      <c r="AB77" s="26">
        <v>0.23103274428946272</v>
      </c>
    </row>
    <row r="78" spans="1:31" ht="12.75" customHeight="1" x14ac:dyDescent="0.25">
      <c r="A78" s="1">
        <v>428</v>
      </c>
      <c r="B78" s="1" t="s">
        <v>69</v>
      </c>
      <c r="C78" s="6">
        <v>2214</v>
      </c>
      <c r="D78" s="6">
        <v>203</v>
      </c>
      <c r="E78" s="16">
        <v>9.1689250225835586E-2</v>
      </c>
      <c r="F78" s="6"/>
      <c r="G78" s="6">
        <v>2265</v>
      </c>
      <c r="H78" s="6">
        <v>215</v>
      </c>
      <c r="I78" s="16">
        <v>9.4922737306843266E-2</v>
      </c>
      <c r="J78" s="6"/>
      <c r="K78" s="6">
        <v>2266</v>
      </c>
      <c r="L78" s="6">
        <v>243</v>
      </c>
      <c r="M78" s="16">
        <v>0.10723742277140336</v>
      </c>
      <c r="N78" s="6"/>
      <c r="O78" s="6">
        <v>2271</v>
      </c>
      <c r="P78" s="6">
        <v>241</v>
      </c>
      <c r="Q78" s="16">
        <v>0.10612065169528842</v>
      </c>
      <c r="R78" s="6"/>
      <c r="S78" s="6">
        <v>2315</v>
      </c>
      <c r="T78" s="6">
        <v>240</v>
      </c>
      <c r="U78" s="16">
        <v>0.10367170626349892</v>
      </c>
      <c r="V78" s="6"/>
      <c r="W78" s="6">
        <v>2282</v>
      </c>
      <c r="X78" s="6">
        <v>209</v>
      </c>
      <c r="Y78" s="16">
        <v>9.1586327782646804E-2</v>
      </c>
      <c r="Z78" s="6"/>
      <c r="AA78" s="26">
        <v>-1.0292244318878263E-2</v>
      </c>
      <c r="AB78" s="26">
        <v>-2.0584488637756526E-3</v>
      </c>
    </row>
    <row r="79" spans="1:31" ht="12.75" customHeight="1" x14ac:dyDescent="0.25">
      <c r="A79" s="1">
        <v>429</v>
      </c>
      <c r="B79" s="1" t="s">
        <v>70</v>
      </c>
      <c r="C79" s="6">
        <v>26</v>
      </c>
      <c r="D79" s="6">
        <v>0</v>
      </c>
      <c r="E79" s="16">
        <v>0</v>
      </c>
      <c r="F79" s="6"/>
      <c r="G79" s="6">
        <v>26</v>
      </c>
      <c r="H79" s="6">
        <v>0</v>
      </c>
      <c r="I79" s="16">
        <v>0</v>
      </c>
      <c r="J79" s="6"/>
      <c r="K79" s="6">
        <v>26</v>
      </c>
      <c r="L79" s="6">
        <v>0</v>
      </c>
      <c r="M79" s="16">
        <v>0</v>
      </c>
      <c r="N79" s="6"/>
      <c r="O79" s="6">
        <v>25</v>
      </c>
      <c r="P79" s="6">
        <v>0</v>
      </c>
      <c r="Q79" s="16">
        <v>0</v>
      </c>
      <c r="R79" s="6"/>
      <c r="S79" s="6">
        <v>27</v>
      </c>
      <c r="T79" s="6">
        <v>0</v>
      </c>
      <c r="U79" s="16">
        <v>0</v>
      </c>
      <c r="V79" s="6"/>
      <c r="W79" s="6">
        <v>26</v>
      </c>
      <c r="X79" s="6">
        <v>0</v>
      </c>
      <c r="Y79" s="16">
        <v>0</v>
      </c>
      <c r="Z79" s="6"/>
      <c r="AA79" s="26">
        <v>0</v>
      </c>
      <c r="AB79" s="26">
        <v>0</v>
      </c>
    </row>
    <row r="80" spans="1:31" ht="12.75" customHeight="1" x14ac:dyDescent="0.25">
      <c r="A80" s="1">
        <v>430</v>
      </c>
      <c r="B80" s="1" t="s">
        <v>71</v>
      </c>
      <c r="C80" s="6">
        <v>2575</v>
      </c>
      <c r="D80" s="6">
        <v>532</v>
      </c>
      <c r="E80" s="16">
        <v>0.20660194174757282</v>
      </c>
      <c r="F80" s="6"/>
      <c r="G80" s="6">
        <v>2536</v>
      </c>
      <c r="H80" s="6">
        <v>525</v>
      </c>
      <c r="I80" s="16">
        <v>0.20701892744479494</v>
      </c>
      <c r="J80" s="6"/>
      <c r="K80" s="6">
        <v>2552</v>
      </c>
      <c r="L80" s="6">
        <v>579</v>
      </c>
      <c r="M80" s="16">
        <v>0.22688087774294671</v>
      </c>
      <c r="N80" s="6"/>
      <c r="O80" s="6">
        <v>2591</v>
      </c>
      <c r="P80" s="6">
        <v>623</v>
      </c>
      <c r="Q80" s="16">
        <v>0.24044770358934775</v>
      </c>
      <c r="R80" s="6"/>
      <c r="S80" s="6">
        <v>2635</v>
      </c>
      <c r="T80" s="6">
        <v>658</v>
      </c>
      <c r="U80" s="16">
        <v>0.24971537001897534</v>
      </c>
      <c r="V80" s="6"/>
      <c r="W80" s="6">
        <v>2583</v>
      </c>
      <c r="X80" s="6">
        <v>647</v>
      </c>
      <c r="Y80" s="16">
        <v>0.25048393341076269</v>
      </c>
      <c r="Z80" s="6"/>
      <c r="AA80" s="26">
        <v>4.3881991663189872</v>
      </c>
      <c r="AB80" s="26">
        <v>0.87763983326379735</v>
      </c>
    </row>
    <row r="81" spans="1:31" ht="12.75" customHeight="1" x14ac:dyDescent="0.25">
      <c r="A81" s="1">
        <v>431</v>
      </c>
      <c r="B81" s="1" t="s">
        <v>72</v>
      </c>
      <c r="C81" s="6">
        <v>172</v>
      </c>
      <c r="D81" s="6">
        <v>19</v>
      </c>
      <c r="E81" s="16">
        <v>0.11046511627906977</v>
      </c>
      <c r="F81" s="6"/>
      <c r="G81" s="6">
        <v>179</v>
      </c>
      <c r="H81" s="6">
        <v>21</v>
      </c>
      <c r="I81" s="16">
        <v>0.11731843575418995</v>
      </c>
      <c r="J81" s="6"/>
      <c r="K81" s="6">
        <v>173</v>
      </c>
      <c r="L81" s="6">
        <v>21</v>
      </c>
      <c r="M81" s="16">
        <v>0.12138728323699421</v>
      </c>
      <c r="N81" s="6"/>
      <c r="O81" s="6">
        <v>178</v>
      </c>
      <c r="P81" s="6">
        <v>23</v>
      </c>
      <c r="Q81" s="16">
        <v>0.12921348314606743</v>
      </c>
      <c r="R81" s="6"/>
      <c r="S81" s="6">
        <v>171</v>
      </c>
      <c r="T81" s="6">
        <v>22</v>
      </c>
      <c r="U81" s="16">
        <v>0.12865497076023391</v>
      </c>
      <c r="V81" s="6"/>
      <c r="W81" s="6">
        <v>176</v>
      </c>
      <c r="X81" s="6">
        <v>28</v>
      </c>
      <c r="Y81" s="16">
        <v>0.15909090909090909</v>
      </c>
      <c r="Z81" s="6"/>
      <c r="AA81" s="26">
        <v>4.8625792811839315</v>
      </c>
      <c r="AB81" s="26">
        <v>0.97251585623678638</v>
      </c>
    </row>
    <row r="82" spans="1:31" ht="12.75" customHeight="1" x14ac:dyDescent="0.25">
      <c r="A82" s="1">
        <v>432</v>
      </c>
      <c r="B82" s="1" t="s">
        <v>73</v>
      </c>
      <c r="C82" s="6">
        <v>1462</v>
      </c>
      <c r="D82" s="6">
        <v>270</v>
      </c>
      <c r="E82" s="16">
        <v>0.18467852257181944</v>
      </c>
      <c r="F82" s="6"/>
      <c r="G82" s="6">
        <v>1462</v>
      </c>
      <c r="H82" s="6">
        <v>268</v>
      </c>
      <c r="I82" s="16">
        <v>0.18331053351573187</v>
      </c>
      <c r="J82" s="6"/>
      <c r="K82" s="6">
        <v>1457</v>
      </c>
      <c r="L82" s="6">
        <v>279</v>
      </c>
      <c r="M82" s="16">
        <v>0.19148936170212766</v>
      </c>
      <c r="N82" s="6"/>
      <c r="O82" s="6">
        <v>1447</v>
      </c>
      <c r="P82" s="6">
        <v>261</v>
      </c>
      <c r="Q82" s="16">
        <v>0.18037318590186593</v>
      </c>
      <c r="R82" s="6"/>
      <c r="S82" s="6">
        <v>1424</v>
      </c>
      <c r="T82" s="6">
        <v>245</v>
      </c>
      <c r="U82" s="16">
        <v>0.1720505617977528</v>
      </c>
      <c r="V82" s="6"/>
      <c r="W82" s="6">
        <v>1414</v>
      </c>
      <c r="X82" s="6">
        <v>239</v>
      </c>
      <c r="Y82" s="16">
        <v>0.16902404526166903</v>
      </c>
      <c r="Z82" s="6"/>
      <c r="AA82" s="26">
        <v>-1.5654477310150405</v>
      </c>
      <c r="AB82" s="26">
        <v>-0.31308954620300811</v>
      </c>
    </row>
    <row r="83" spans="1:31" ht="12.75" customHeight="1" x14ac:dyDescent="0.25">
      <c r="A83" s="1">
        <v>433</v>
      </c>
      <c r="B83" s="1" t="s">
        <v>74</v>
      </c>
      <c r="C83" s="6">
        <v>3925</v>
      </c>
      <c r="D83" s="6">
        <v>573</v>
      </c>
      <c r="E83" s="16">
        <v>0.14598726114649682</v>
      </c>
      <c r="F83" s="6"/>
      <c r="G83" s="6">
        <v>3911</v>
      </c>
      <c r="H83" s="6">
        <v>586</v>
      </c>
      <c r="I83" s="16">
        <v>0.14983380209665048</v>
      </c>
      <c r="J83" s="6"/>
      <c r="K83" s="6">
        <v>3889</v>
      </c>
      <c r="L83" s="6">
        <v>588</v>
      </c>
      <c r="M83" s="16">
        <v>0.15119568012342505</v>
      </c>
      <c r="N83" s="6"/>
      <c r="O83" s="6">
        <v>3974</v>
      </c>
      <c r="P83" s="6">
        <v>566</v>
      </c>
      <c r="Q83" s="16">
        <v>0.14242576748867639</v>
      </c>
      <c r="R83" s="6"/>
      <c r="S83" s="6">
        <v>3981</v>
      </c>
      <c r="T83" s="6">
        <v>580</v>
      </c>
      <c r="U83" s="16">
        <v>0.1456920371765888</v>
      </c>
      <c r="V83" s="6"/>
      <c r="W83" s="6">
        <v>3964</v>
      </c>
      <c r="X83" s="6">
        <v>583</v>
      </c>
      <c r="Y83" s="16">
        <v>0.1470736629667003</v>
      </c>
      <c r="Z83" s="6"/>
      <c r="AA83" s="26">
        <v>0.10864018202034753</v>
      </c>
      <c r="AB83" s="26">
        <v>2.1728036404069506E-2</v>
      </c>
    </row>
    <row r="84" spans="1:31" ht="12.75" customHeight="1" x14ac:dyDescent="0.25">
      <c r="A84" s="1">
        <v>434</v>
      </c>
      <c r="B84" s="1" t="s">
        <v>75</v>
      </c>
      <c r="C84" s="7" t="s">
        <v>14</v>
      </c>
      <c r="D84" s="7" t="s">
        <v>14</v>
      </c>
      <c r="E84" s="7" t="s">
        <v>14</v>
      </c>
      <c r="F84" s="7"/>
      <c r="G84" s="7" t="s">
        <v>14</v>
      </c>
      <c r="H84" s="7" t="s">
        <v>14</v>
      </c>
      <c r="I84" s="7" t="s">
        <v>14</v>
      </c>
      <c r="J84" s="7"/>
      <c r="K84" s="7" t="s">
        <v>14</v>
      </c>
      <c r="L84" s="7" t="s">
        <v>14</v>
      </c>
      <c r="M84" s="7" t="s">
        <v>14</v>
      </c>
      <c r="N84" s="7"/>
      <c r="O84" s="7" t="s">
        <v>14</v>
      </c>
      <c r="P84" s="7" t="s">
        <v>14</v>
      </c>
      <c r="Q84" s="7" t="s">
        <v>14</v>
      </c>
      <c r="R84" s="7"/>
      <c r="S84" s="7" t="s">
        <v>14</v>
      </c>
      <c r="T84" s="7" t="s">
        <v>14</v>
      </c>
      <c r="U84" s="7" t="s">
        <v>14</v>
      </c>
      <c r="V84" s="7"/>
      <c r="W84" s="7" t="s">
        <v>14</v>
      </c>
      <c r="X84" s="7" t="s">
        <v>14</v>
      </c>
      <c r="Y84" s="7" t="s">
        <v>14</v>
      </c>
      <c r="Z84" s="7"/>
      <c r="AA84" s="22" t="s">
        <v>14</v>
      </c>
      <c r="AB84" s="22" t="s">
        <v>14</v>
      </c>
      <c r="AD84" s="7"/>
      <c r="AE84" s="7"/>
    </row>
    <row r="85" spans="1:31" ht="12.75" customHeight="1" x14ac:dyDescent="0.25">
      <c r="A85" s="1">
        <v>435</v>
      </c>
      <c r="B85" s="1" t="s">
        <v>76</v>
      </c>
      <c r="C85" s="6">
        <v>258</v>
      </c>
      <c r="D85" s="6">
        <v>19</v>
      </c>
      <c r="E85" s="16">
        <v>7.3643410852713184E-2</v>
      </c>
      <c r="F85" s="6"/>
      <c r="G85" s="6">
        <v>304</v>
      </c>
      <c r="H85" s="6">
        <v>27</v>
      </c>
      <c r="I85" s="16">
        <v>8.8815789473684209E-2</v>
      </c>
      <c r="J85" s="6"/>
      <c r="K85" s="6">
        <v>303</v>
      </c>
      <c r="L85" s="6">
        <v>24</v>
      </c>
      <c r="M85" s="16">
        <v>7.9207920792079209E-2</v>
      </c>
      <c r="N85" s="6"/>
      <c r="O85" s="6">
        <v>296</v>
      </c>
      <c r="P85" s="6">
        <v>30</v>
      </c>
      <c r="Q85" s="16">
        <v>0.10135135135135136</v>
      </c>
      <c r="R85" s="6"/>
      <c r="S85" s="6">
        <v>307</v>
      </c>
      <c r="T85" s="6">
        <v>39</v>
      </c>
      <c r="U85" s="16">
        <v>0.12703583061889251</v>
      </c>
      <c r="V85" s="6"/>
      <c r="W85" s="6">
        <v>304</v>
      </c>
      <c r="X85" s="6">
        <v>45</v>
      </c>
      <c r="Y85" s="16">
        <v>0.14802631578947367</v>
      </c>
      <c r="Z85" s="6"/>
      <c r="AA85" s="26">
        <v>7.4382904936760488</v>
      </c>
      <c r="AB85" s="26">
        <v>1.4876580987352097</v>
      </c>
    </row>
    <row r="86" spans="1:31" ht="12.75" customHeight="1" x14ac:dyDescent="0.25">
      <c r="A86" s="1">
        <v>436</v>
      </c>
      <c r="B86" s="1" t="s">
        <v>77</v>
      </c>
      <c r="C86" s="6">
        <v>734</v>
      </c>
      <c r="D86" s="6">
        <v>92</v>
      </c>
      <c r="E86" s="16">
        <v>0.12534059945504086</v>
      </c>
      <c r="F86" s="6"/>
      <c r="G86" s="6">
        <v>722</v>
      </c>
      <c r="H86" s="6">
        <v>95</v>
      </c>
      <c r="I86" s="16">
        <v>0.13157894736842105</v>
      </c>
      <c r="J86" s="6"/>
      <c r="K86" s="6">
        <v>723</v>
      </c>
      <c r="L86" s="6">
        <v>100</v>
      </c>
      <c r="M86" s="16">
        <v>0.13831258644536654</v>
      </c>
      <c r="N86" s="6"/>
      <c r="O86" s="6">
        <v>736</v>
      </c>
      <c r="P86" s="6">
        <v>110</v>
      </c>
      <c r="Q86" s="16">
        <v>0.14945652173913043</v>
      </c>
      <c r="R86" s="6"/>
      <c r="S86" s="6">
        <v>736</v>
      </c>
      <c r="T86" s="6">
        <v>111</v>
      </c>
      <c r="U86" s="16">
        <v>0.15081521739130435</v>
      </c>
      <c r="V86" s="6"/>
      <c r="W86" s="6">
        <v>728</v>
      </c>
      <c r="X86" s="6">
        <v>107</v>
      </c>
      <c r="Y86" s="16">
        <v>0.14697802197802198</v>
      </c>
      <c r="Z86" s="6"/>
      <c r="AA86" s="26">
        <v>2.1637422522981122</v>
      </c>
      <c r="AB86" s="26">
        <v>0.43274845045962235</v>
      </c>
    </row>
    <row r="87" spans="1:31" ht="12.75" customHeight="1" x14ac:dyDescent="0.25">
      <c r="A87" s="1">
        <v>437</v>
      </c>
      <c r="B87" s="1" t="s">
        <v>78</v>
      </c>
      <c r="C87" s="6">
        <v>30</v>
      </c>
      <c r="D87" s="6">
        <v>3</v>
      </c>
      <c r="E87" s="16">
        <v>0.1</v>
      </c>
      <c r="F87" s="6"/>
      <c r="G87" s="6">
        <v>28</v>
      </c>
      <c r="H87" s="6">
        <v>2</v>
      </c>
      <c r="I87" s="16">
        <v>7.1428571428571425E-2</v>
      </c>
      <c r="J87" s="6"/>
      <c r="K87" s="6">
        <v>25</v>
      </c>
      <c r="L87" s="6">
        <v>0</v>
      </c>
      <c r="M87" s="16">
        <v>0</v>
      </c>
      <c r="N87" s="6"/>
      <c r="O87" s="6">
        <v>26</v>
      </c>
      <c r="P87" s="6">
        <v>0</v>
      </c>
      <c r="Q87" s="16">
        <v>0</v>
      </c>
      <c r="R87" s="6"/>
      <c r="S87" s="6">
        <v>26</v>
      </c>
      <c r="T87" s="6">
        <v>0</v>
      </c>
      <c r="U87" s="16">
        <v>0</v>
      </c>
      <c r="V87" s="6"/>
      <c r="W87" s="6">
        <v>26</v>
      </c>
      <c r="X87" s="6">
        <v>0</v>
      </c>
      <c r="Y87" s="16">
        <v>0</v>
      </c>
      <c r="Z87" s="6"/>
      <c r="AA87" s="26">
        <v>-10</v>
      </c>
      <c r="AB87" s="26">
        <v>-2</v>
      </c>
    </row>
    <row r="88" spans="1:31" ht="12.75" customHeight="1" x14ac:dyDescent="0.25">
      <c r="A88" s="14" t="s">
        <v>126</v>
      </c>
      <c r="B88" s="15" t="s">
        <v>248</v>
      </c>
      <c r="C88" s="8">
        <v>25795</v>
      </c>
      <c r="D88" s="8">
        <v>3703</v>
      </c>
      <c r="E88" s="17">
        <v>0.14355495251017639</v>
      </c>
      <c r="F88" s="8"/>
      <c r="G88" s="8">
        <v>25879</v>
      </c>
      <c r="H88" s="8">
        <v>3756</v>
      </c>
      <c r="I88" s="17">
        <v>0.14513698365470074</v>
      </c>
      <c r="J88" s="8"/>
      <c r="K88" s="8">
        <v>26234</v>
      </c>
      <c r="L88" s="8">
        <v>4039</v>
      </c>
      <c r="M88" s="17">
        <v>0.15396050926278876</v>
      </c>
      <c r="N88" s="8"/>
      <c r="O88" s="8">
        <v>26848</v>
      </c>
      <c r="P88" s="8">
        <v>4146</v>
      </c>
      <c r="Q88" s="17">
        <v>0.15442491060786651</v>
      </c>
      <c r="R88" s="8"/>
      <c r="S88" s="8">
        <v>27071</v>
      </c>
      <c r="T88" s="8">
        <v>4195</v>
      </c>
      <c r="U88" s="17">
        <v>0.15496287540172141</v>
      </c>
      <c r="V88" s="8"/>
      <c r="W88" s="8">
        <v>27026</v>
      </c>
      <c r="X88" s="8">
        <v>4132</v>
      </c>
      <c r="Y88" s="17">
        <v>0.15288980981277289</v>
      </c>
      <c r="Z88" s="8"/>
      <c r="AA88" s="57">
        <v>0.93348573025965054</v>
      </c>
      <c r="AB88" s="57">
        <v>0.18669714605193011</v>
      </c>
    </row>
    <row r="89" spans="1:31" ht="12.75" customHeight="1" x14ac:dyDescent="0.25">
      <c r="A89" s="1">
        <v>501</v>
      </c>
      <c r="B89" s="1" t="s">
        <v>79</v>
      </c>
      <c r="C89" s="6">
        <v>207</v>
      </c>
      <c r="D89" s="6">
        <v>28</v>
      </c>
      <c r="E89" s="16">
        <v>0.13526570048309178</v>
      </c>
      <c r="F89" s="6"/>
      <c r="G89" s="6">
        <v>212</v>
      </c>
      <c r="H89" s="6">
        <v>32</v>
      </c>
      <c r="I89" s="16">
        <v>0.15094339622641509</v>
      </c>
      <c r="J89" s="6"/>
      <c r="K89" s="6">
        <v>207</v>
      </c>
      <c r="L89" s="6">
        <v>32</v>
      </c>
      <c r="M89" s="16">
        <v>0.15458937198067632</v>
      </c>
      <c r="N89" s="6"/>
      <c r="O89" s="6">
        <v>219</v>
      </c>
      <c r="P89" s="6">
        <v>43</v>
      </c>
      <c r="Q89" s="16">
        <v>0.19634703196347031</v>
      </c>
      <c r="R89" s="6"/>
      <c r="S89" s="6">
        <v>221</v>
      </c>
      <c r="T89" s="6">
        <v>37</v>
      </c>
      <c r="U89" s="16">
        <v>0.167420814479638</v>
      </c>
      <c r="V89" s="6"/>
      <c r="W89" s="6">
        <v>212</v>
      </c>
      <c r="X89" s="6">
        <v>35</v>
      </c>
      <c r="Y89" s="16">
        <v>0.1650943396226415</v>
      </c>
      <c r="Z89" s="6"/>
      <c r="AA89" s="26">
        <v>2.9828639139549722</v>
      </c>
      <c r="AB89" s="26">
        <v>0.59657278279099446</v>
      </c>
    </row>
    <row r="90" spans="1:31" ht="12.75" customHeight="1" x14ac:dyDescent="0.25">
      <c r="A90" s="1">
        <v>502</v>
      </c>
      <c r="B90" s="1" t="s">
        <v>80</v>
      </c>
      <c r="C90" s="7" t="s">
        <v>14</v>
      </c>
      <c r="D90" s="7" t="s">
        <v>14</v>
      </c>
      <c r="E90" s="7" t="s">
        <v>14</v>
      </c>
      <c r="F90" s="7"/>
      <c r="G90" s="7" t="s">
        <v>14</v>
      </c>
      <c r="H90" s="7" t="s">
        <v>14</v>
      </c>
      <c r="I90" s="7" t="s">
        <v>14</v>
      </c>
      <c r="J90" s="7"/>
      <c r="K90" s="7" t="s">
        <v>14</v>
      </c>
      <c r="L90" s="7" t="s">
        <v>14</v>
      </c>
      <c r="M90" s="7" t="s">
        <v>14</v>
      </c>
      <c r="N90" s="7"/>
      <c r="O90" s="7" t="s">
        <v>14</v>
      </c>
      <c r="P90" s="7" t="s">
        <v>14</v>
      </c>
      <c r="Q90" s="7" t="s">
        <v>14</v>
      </c>
      <c r="R90" s="7"/>
      <c r="S90" s="7" t="s">
        <v>14</v>
      </c>
      <c r="T90" s="7" t="s">
        <v>14</v>
      </c>
      <c r="U90" s="7" t="s">
        <v>14</v>
      </c>
      <c r="V90" s="7"/>
      <c r="W90" s="7" t="s">
        <v>14</v>
      </c>
      <c r="X90" s="7" t="s">
        <v>14</v>
      </c>
      <c r="Y90" s="7" t="s">
        <v>14</v>
      </c>
      <c r="Z90" s="7"/>
      <c r="AA90" s="22" t="s">
        <v>14</v>
      </c>
      <c r="AB90" s="22" t="s">
        <v>14</v>
      </c>
      <c r="AD90" s="7"/>
      <c r="AE90" s="7"/>
    </row>
    <row r="91" spans="1:31" ht="12.75" customHeight="1" x14ac:dyDescent="0.25">
      <c r="A91" s="1">
        <v>503</v>
      </c>
      <c r="B91" s="1" t="s">
        <v>81</v>
      </c>
      <c r="C91" s="6">
        <v>1418</v>
      </c>
      <c r="D91" s="6">
        <v>117</v>
      </c>
      <c r="E91" s="16">
        <v>8.2510578279266569E-2</v>
      </c>
      <c r="F91" s="6"/>
      <c r="G91" s="6">
        <v>1398</v>
      </c>
      <c r="H91" s="6">
        <v>118</v>
      </c>
      <c r="I91" s="16">
        <v>8.4406294706723894E-2</v>
      </c>
      <c r="J91" s="6"/>
      <c r="K91" s="6">
        <v>1397</v>
      </c>
      <c r="L91" s="6">
        <v>113</v>
      </c>
      <c r="M91" s="16">
        <v>8.0887616320687181E-2</v>
      </c>
      <c r="N91" s="6"/>
      <c r="O91" s="6">
        <v>1387</v>
      </c>
      <c r="P91" s="6">
        <v>120</v>
      </c>
      <c r="Q91" s="16">
        <v>8.6517664023071372E-2</v>
      </c>
      <c r="R91" s="6"/>
      <c r="S91" s="6">
        <v>1368</v>
      </c>
      <c r="T91" s="6">
        <v>115</v>
      </c>
      <c r="U91" s="16">
        <v>8.4064327485380119E-2</v>
      </c>
      <c r="V91" s="6"/>
      <c r="W91" s="6">
        <v>1408</v>
      </c>
      <c r="X91" s="6">
        <v>116</v>
      </c>
      <c r="Y91" s="16">
        <v>8.2386363636363633E-2</v>
      </c>
      <c r="Z91" s="6"/>
      <c r="AA91" s="26">
        <v>-1.2421464290293671E-2</v>
      </c>
      <c r="AB91" s="26">
        <v>-2.4842928580587342E-3</v>
      </c>
    </row>
    <row r="92" spans="1:31" ht="12.75" customHeight="1" x14ac:dyDescent="0.25">
      <c r="A92" s="1">
        <v>504</v>
      </c>
      <c r="B92" s="1" t="s">
        <v>82</v>
      </c>
      <c r="C92" s="6">
        <v>1124</v>
      </c>
      <c r="D92" s="6">
        <v>252</v>
      </c>
      <c r="E92" s="16">
        <v>0.22419928825622776</v>
      </c>
      <c r="F92" s="6"/>
      <c r="G92" s="6">
        <v>1111</v>
      </c>
      <c r="H92" s="6">
        <v>260</v>
      </c>
      <c r="I92" s="16">
        <v>0.23402340234023403</v>
      </c>
      <c r="J92" s="6"/>
      <c r="K92" s="6">
        <v>1113</v>
      </c>
      <c r="L92" s="6">
        <v>249</v>
      </c>
      <c r="M92" s="16">
        <v>0.22371967654986524</v>
      </c>
      <c r="N92" s="6"/>
      <c r="O92" s="6">
        <v>1124</v>
      </c>
      <c r="P92" s="6">
        <v>249</v>
      </c>
      <c r="Q92" s="16">
        <v>0.22153024911032029</v>
      </c>
      <c r="R92" s="6"/>
      <c r="S92" s="6">
        <v>1097</v>
      </c>
      <c r="T92" s="6">
        <v>245</v>
      </c>
      <c r="U92" s="16">
        <v>0.22333637192342753</v>
      </c>
      <c r="V92" s="6"/>
      <c r="W92" s="6">
        <v>1137</v>
      </c>
      <c r="X92" s="6">
        <v>278</v>
      </c>
      <c r="Y92" s="16">
        <v>0.24450307827616535</v>
      </c>
      <c r="Z92" s="6"/>
      <c r="AA92" s="26">
        <v>2.0303790019937598</v>
      </c>
      <c r="AB92" s="26">
        <v>0.40607580039875191</v>
      </c>
    </row>
    <row r="93" spans="1:31" ht="12.75" customHeight="1" x14ac:dyDescent="0.25">
      <c r="A93" s="1">
        <v>505</v>
      </c>
      <c r="B93" s="1" t="s">
        <v>83</v>
      </c>
      <c r="C93" s="6">
        <v>4844</v>
      </c>
      <c r="D93" s="6">
        <v>673</v>
      </c>
      <c r="E93" s="16">
        <v>0.138934764657308</v>
      </c>
      <c r="F93" s="6"/>
      <c r="G93" s="6">
        <v>4848</v>
      </c>
      <c r="H93" s="6">
        <v>733</v>
      </c>
      <c r="I93" s="16">
        <v>0.1511963696369637</v>
      </c>
      <c r="J93" s="6"/>
      <c r="K93" s="6">
        <v>4831</v>
      </c>
      <c r="L93" s="6">
        <v>740</v>
      </c>
      <c r="M93" s="16">
        <v>0.15317739598426827</v>
      </c>
      <c r="N93" s="6"/>
      <c r="O93" s="6">
        <v>4757</v>
      </c>
      <c r="P93" s="6">
        <v>734</v>
      </c>
      <c r="Q93" s="16">
        <v>0.1542989278957326</v>
      </c>
      <c r="R93" s="6"/>
      <c r="S93" s="6">
        <v>4855</v>
      </c>
      <c r="T93" s="6">
        <v>733</v>
      </c>
      <c r="U93" s="16">
        <v>0.15097837281153451</v>
      </c>
      <c r="V93" s="6"/>
      <c r="W93" s="6">
        <v>4882</v>
      </c>
      <c r="X93" s="6">
        <v>719</v>
      </c>
      <c r="Y93" s="16">
        <v>0.14727570667759116</v>
      </c>
      <c r="Z93" s="6"/>
      <c r="AA93" s="26">
        <v>0.83409420202831541</v>
      </c>
      <c r="AB93" s="26">
        <v>0.16681884040566308</v>
      </c>
    </row>
    <row r="94" spans="1:31" ht="12.75" customHeight="1" x14ac:dyDescent="0.25">
      <c r="A94" s="1">
        <v>506</v>
      </c>
      <c r="B94" s="1" t="s">
        <v>84</v>
      </c>
      <c r="C94" s="6">
        <v>2093</v>
      </c>
      <c r="D94" s="6">
        <v>588</v>
      </c>
      <c r="E94" s="16">
        <v>0.28093645484949831</v>
      </c>
      <c r="F94" s="6"/>
      <c r="G94" s="6">
        <v>2137</v>
      </c>
      <c r="H94" s="6">
        <v>584</v>
      </c>
      <c r="I94" s="16">
        <v>0.27328029948525973</v>
      </c>
      <c r="J94" s="6"/>
      <c r="K94" s="6">
        <v>2175</v>
      </c>
      <c r="L94" s="6">
        <v>604</v>
      </c>
      <c r="M94" s="16">
        <v>0.27770114942528734</v>
      </c>
      <c r="N94" s="6"/>
      <c r="O94" s="6">
        <v>2050</v>
      </c>
      <c r="P94" s="6">
        <v>561</v>
      </c>
      <c r="Q94" s="16">
        <v>0.27365853658536587</v>
      </c>
      <c r="R94" s="6"/>
      <c r="S94" s="6">
        <v>2192</v>
      </c>
      <c r="T94" s="6">
        <v>587</v>
      </c>
      <c r="U94" s="16">
        <v>0.26779197080291972</v>
      </c>
      <c r="V94" s="6"/>
      <c r="W94" s="6">
        <v>2161</v>
      </c>
      <c r="X94" s="6">
        <v>566</v>
      </c>
      <c r="Y94" s="16">
        <v>0.26191577973160574</v>
      </c>
      <c r="Z94" s="6"/>
      <c r="AA94" s="26">
        <v>-1.9020675117892571</v>
      </c>
      <c r="AB94" s="26">
        <v>-0.38041350235785143</v>
      </c>
    </row>
    <row r="95" spans="1:31" ht="12.75" customHeight="1" x14ac:dyDescent="0.25">
      <c r="A95" s="1">
        <v>507</v>
      </c>
      <c r="B95" s="1" t="s">
        <v>85</v>
      </c>
      <c r="C95" s="6">
        <v>2574</v>
      </c>
      <c r="D95" s="6">
        <v>530</v>
      </c>
      <c r="E95" s="16">
        <v>0.20590520590520592</v>
      </c>
      <c r="F95" s="6"/>
      <c r="G95" s="6">
        <v>2491</v>
      </c>
      <c r="H95" s="6">
        <v>520</v>
      </c>
      <c r="I95" s="16">
        <v>0.20875150541951024</v>
      </c>
      <c r="J95" s="6"/>
      <c r="K95" s="6">
        <v>2497</v>
      </c>
      <c r="L95" s="6">
        <v>548</v>
      </c>
      <c r="M95" s="16">
        <v>0.21946335602723269</v>
      </c>
      <c r="N95" s="6"/>
      <c r="O95" s="6">
        <v>2561</v>
      </c>
      <c r="P95" s="6">
        <v>569</v>
      </c>
      <c r="Q95" s="16">
        <v>0.22217883639203437</v>
      </c>
      <c r="R95" s="6"/>
      <c r="S95" s="6">
        <v>2512</v>
      </c>
      <c r="T95" s="6">
        <v>543</v>
      </c>
      <c r="U95" s="16">
        <v>0.2161624203821656</v>
      </c>
      <c r="V95" s="6"/>
      <c r="W95" s="6">
        <v>2540</v>
      </c>
      <c r="X95" s="6">
        <v>516</v>
      </c>
      <c r="Y95" s="16">
        <v>0.20314960629921261</v>
      </c>
      <c r="Z95" s="6"/>
      <c r="AA95" s="26">
        <v>-0.27555996059933086</v>
      </c>
      <c r="AB95" s="26">
        <v>-5.5111992119866171E-2</v>
      </c>
    </row>
    <row r="96" spans="1:31" ht="12.75" customHeight="1" x14ac:dyDescent="0.25">
      <c r="A96" s="1">
        <v>508</v>
      </c>
      <c r="B96" s="1" t="s">
        <v>86</v>
      </c>
      <c r="C96" s="6">
        <v>1115</v>
      </c>
      <c r="D96" s="6">
        <v>161</v>
      </c>
      <c r="E96" s="16">
        <v>0.14439461883408072</v>
      </c>
      <c r="F96" s="6"/>
      <c r="G96" s="6">
        <v>1088</v>
      </c>
      <c r="H96" s="6">
        <v>171</v>
      </c>
      <c r="I96" s="16">
        <v>0.15716911764705882</v>
      </c>
      <c r="J96" s="6"/>
      <c r="K96" s="6">
        <v>1105</v>
      </c>
      <c r="L96" s="6">
        <v>165</v>
      </c>
      <c r="M96" s="16">
        <v>0.14932126696832579</v>
      </c>
      <c r="N96" s="6"/>
      <c r="O96" s="6">
        <v>1132</v>
      </c>
      <c r="P96" s="6">
        <v>168</v>
      </c>
      <c r="Q96" s="16">
        <v>0.14840989399293286</v>
      </c>
      <c r="R96" s="6"/>
      <c r="S96" s="6">
        <v>1100</v>
      </c>
      <c r="T96" s="6">
        <v>164</v>
      </c>
      <c r="U96" s="16">
        <v>0.14909090909090908</v>
      </c>
      <c r="V96" s="6"/>
      <c r="W96" s="6">
        <v>1104</v>
      </c>
      <c r="X96" s="6">
        <v>155</v>
      </c>
      <c r="Y96" s="16">
        <v>0.14039855072463769</v>
      </c>
      <c r="Z96" s="6"/>
      <c r="AA96" s="26">
        <v>-0.39960681094430295</v>
      </c>
      <c r="AB96" s="26">
        <v>-7.992136218886059E-2</v>
      </c>
    </row>
    <row r="97" spans="1:31" ht="12.75" customHeight="1" x14ac:dyDescent="0.25">
      <c r="A97" s="1">
        <v>509</v>
      </c>
      <c r="B97" s="1" t="s">
        <v>87</v>
      </c>
      <c r="C97" s="6">
        <v>4153</v>
      </c>
      <c r="D97" s="6">
        <v>545</v>
      </c>
      <c r="E97" s="16">
        <v>0.13123043582952082</v>
      </c>
      <c r="F97" s="6"/>
      <c r="G97" s="6">
        <v>4221</v>
      </c>
      <c r="H97" s="6">
        <v>547</v>
      </c>
      <c r="I97" s="16">
        <v>0.12959014451551765</v>
      </c>
      <c r="J97" s="6"/>
      <c r="K97" s="6">
        <v>4187</v>
      </c>
      <c r="L97" s="6">
        <v>540</v>
      </c>
      <c r="M97" s="16">
        <v>0.1289706233580129</v>
      </c>
      <c r="N97" s="6"/>
      <c r="O97" s="6">
        <v>4221</v>
      </c>
      <c r="P97" s="6">
        <v>601</v>
      </c>
      <c r="Q97" s="16">
        <v>0.14238332148779909</v>
      </c>
      <c r="R97" s="6"/>
      <c r="S97" s="6">
        <v>4272</v>
      </c>
      <c r="T97" s="6">
        <v>628</v>
      </c>
      <c r="U97" s="16">
        <v>0.14700374531835206</v>
      </c>
      <c r="V97" s="6"/>
      <c r="W97" s="6">
        <v>4278</v>
      </c>
      <c r="X97" s="6">
        <v>593</v>
      </c>
      <c r="Y97" s="16">
        <v>0.1386161757830762</v>
      </c>
      <c r="Z97" s="6"/>
      <c r="AA97" s="26">
        <v>0.73857399535553758</v>
      </c>
      <c r="AB97" s="26">
        <v>0.14771479907110752</v>
      </c>
    </row>
    <row r="98" spans="1:31" ht="12.75" customHeight="1" x14ac:dyDescent="0.25">
      <c r="A98" s="1">
        <v>510</v>
      </c>
      <c r="B98" s="1" t="s">
        <v>88</v>
      </c>
      <c r="C98" s="6">
        <v>6149</v>
      </c>
      <c r="D98" s="6">
        <v>631</v>
      </c>
      <c r="E98" s="16">
        <v>0.1026183119206375</v>
      </c>
      <c r="F98" s="6"/>
      <c r="G98" s="6">
        <v>6140</v>
      </c>
      <c r="H98" s="6">
        <v>623</v>
      </c>
      <c r="I98" s="16">
        <v>0.1014657980456026</v>
      </c>
      <c r="J98" s="6"/>
      <c r="K98" s="6">
        <v>6133</v>
      </c>
      <c r="L98" s="6">
        <v>646</v>
      </c>
      <c r="M98" s="16">
        <v>0.10533181151149519</v>
      </c>
      <c r="N98" s="6"/>
      <c r="O98" s="6">
        <v>6221</v>
      </c>
      <c r="P98" s="6">
        <v>665</v>
      </c>
      <c r="Q98" s="16">
        <v>0.10689599742806623</v>
      </c>
      <c r="R98" s="6"/>
      <c r="S98" s="6">
        <v>6248</v>
      </c>
      <c r="T98" s="6">
        <v>679</v>
      </c>
      <c r="U98" s="16">
        <v>0.10867477592829705</v>
      </c>
      <c r="V98" s="6"/>
      <c r="W98" s="6">
        <v>6262</v>
      </c>
      <c r="X98" s="6">
        <v>618</v>
      </c>
      <c r="Y98" s="16">
        <v>9.8690514212711591E-2</v>
      </c>
      <c r="Z98" s="6"/>
      <c r="AA98" s="26">
        <v>-0.39277977079259091</v>
      </c>
      <c r="AB98" s="26">
        <v>-7.8555954158518182E-2</v>
      </c>
    </row>
    <row r="99" spans="1:31" ht="12.75" customHeight="1" x14ac:dyDescent="0.25">
      <c r="A99" s="1">
        <v>511</v>
      </c>
      <c r="B99" s="1" t="s">
        <v>89</v>
      </c>
      <c r="C99" s="6">
        <v>1450</v>
      </c>
      <c r="D99" s="6">
        <v>132</v>
      </c>
      <c r="E99" s="16">
        <v>9.1034482758620694E-2</v>
      </c>
      <c r="F99" s="6"/>
      <c r="G99" s="6">
        <v>1441</v>
      </c>
      <c r="H99" s="6">
        <v>127</v>
      </c>
      <c r="I99" s="16">
        <v>8.8133240804996529E-2</v>
      </c>
      <c r="J99" s="6"/>
      <c r="K99" s="6">
        <v>1426</v>
      </c>
      <c r="L99" s="6">
        <v>124</v>
      </c>
      <c r="M99" s="16">
        <v>8.6956521739130432E-2</v>
      </c>
      <c r="N99" s="6"/>
      <c r="O99" s="6">
        <v>1441</v>
      </c>
      <c r="P99" s="6">
        <v>156</v>
      </c>
      <c r="Q99" s="16">
        <v>0.10825815405968078</v>
      </c>
      <c r="R99" s="6"/>
      <c r="S99" s="6">
        <v>1439</v>
      </c>
      <c r="T99" s="6">
        <v>148</v>
      </c>
      <c r="U99" s="16">
        <v>0.10284920083391244</v>
      </c>
      <c r="V99" s="6"/>
      <c r="W99" s="6">
        <v>1439</v>
      </c>
      <c r="X99" s="6">
        <v>140</v>
      </c>
      <c r="Y99" s="16">
        <v>9.7289784572619872E-2</v>
      </c>
      <c r="Z99" s="6"/>
      <c r="AA99" s="26">
        <v>0.6255301813999179</v>
      </c>
      <c r="AB99" s="26">
        <v>0.12510603627998357</v>
      </c>
    </row>
    <row r="100" spans="1:31" ht="12.75" customHeight="1" x14ac:dyDescent="0.25">
      <c r="A100" s="14" t="s">
        <v>127</v>
      </c>
      <c r="B100" s="15" t="s">
        <v>123</v>
      </c>
      <c r="C100" s="8">
        <v>25132</v>
      </c>
      <c r="D100" s="8">
        <v>3657</v>
      </c>
      <c r="E100" s="17">
        <v>0.14551169823332802</v>
      </c>
      <c r="F100" s="8"/>
      <c r="G100" s="8">
        <v>25092</v>
      </c>
      <c r="H100" s="8">
        <v>3715</v>
      </c>
      <c r="I100" s="17">
        <v>0.14805515702215846</v>
      </c>
      <c r="J100" s="8"/>
      <c r="K100" s="8">
        <v>25076</v>
      </c>
      <c r="L100" s="8">
        <v>3761</v>
      </c>
      <c r="M100" s="17">
        <v>0.14998404849258254</v>
      </c>
      <c r="N100" s="8"/>
      <c r="O100" s="8">
        <v>25118</v>
      </c>
      <c r="P100" s="8">
        <v>3866</v>
      </c>
      <c r="Q100" s="17">
        <v>0.15391352814714548</v>
      </c>
      <c r="R100" s="8"/>
      <c r="S100" s="8">
        <v>25309</v>
      </c>
      <c r="T100" s="8">
        <v>3879</v>
      </c>
      <c r="U100" s="17">
        <v>0.153265636730017</v>
      </c>
      <c r="V100" s="8"/>
      <c r="W100" s="8">
        <v>25427</v>
      </c>
      <c r="X100" s="8">
        <v>3737</v>
      </c>
      <c r="Y100" s="17">
        <v>0.14696975655798955</v>
      </c>
      <c r="Z100" s="8"/>
      <c r="AA100" s="57">
        <v>0.1458058324661532</v>
      </c>
      <c r="AB100" s="57">
        <v>2.9161166493230636E-2</v>
      </c>
    </row>
    <row r="101" spans="1:31" ht="12.75" customHeight="1" x14ac:dyDescent="0.25">
      <c r="A101" s="1">
        <v>601</v>
      </c>
      <c r="B101" s="1" t="s">
        <v>90</v>
      </c>
      <c r="C101" s="6">
        <v>269</v>
      </c>
      <c r="D101" s="6">
        <v>20</v>
      </c>
      <c r="E101" s="16">
        <v>7.434944237918216E-2</v>
      </c>
      <c r="F101" s="6"/>
      <c r="G101" s="6">
        <v>307</v>
      </c>
      <c r="H101" s="6">
        <v>16</v>
      </c>
      <c r="I101" s="16">
        <v>5.2117263843648211E-2</v>
      </c>
      <c r="J101" s="6"/>
      <c r="K101" s="6">
        <v>296</v>
      </c>
      <c r="L101" s="6">
        <v>16</v>
      </c>
      <c r="M101" s="16">
        <v>5.4054054054054057E-2</v>
      </c>
      <c r="N101" s="6"/>
      <c r="O101" s="6">
        <v>307</v>
      </c>
      <c r="P101" s="6">
        <v>19</v>
      </c>
      <c r="Q101" s="16">
        <v>6.1889250814332247E-2</v>
      </c>
      <c r="R101" s="6"/>
      <c r="S101" s="6">
        <v>312</v>
      </c>
      <c r="T101" s="6">
        <v>21</v>
      </c>
      <c r="U101" s="16">
        <v>6.7307692307692304E-2</v>
      </c>
      <c r="V101" s="6"/>
      <c r="W101" s="6">
        <v>321</v>
      </c>
      <c r="X101" s="6">
        <v>17</v>
      </c>
      <c r="Y101" s="16">
        <v>5.2959501557632398E-2</v>
      </c>
      <c r="Z101" s="6"/>
      <c r="AA101" s="26">
        <v>-2.138994082154976</v>
      </c>
      <c r="AB101" s="26">
        <v>-0.42779881643099527</v>
      </c>
    </row>
    <row r="102" spans="1:31" ht="12.75" customHeight="1" x14ac:dyDescent="0.25">
      <c r="A102" s="1">
        <v>602</v>
      </c>
      <c r="B102" s="1" t="s">
        <v>91</v>
      </c>
      <c r="C102" s="7">
        <v>0</v>
      </c>
      <c r="D102" s="7">
        <v>0</v>
      </c>
      <c r="E102" s="7">
        <v>0</v>
      </c>
      <c r="F102" s="7"/>
      <c r="G102" s="7">
        <v>0</v>
      </c>
      <c r="H102" s="7">
        <v>0</v>
      </c>
      <c r="I102" s="7">
        <v>0</v>
      </c>
      <c r="J102" s="7"/>
      <c r="K102" s="7">
        <v>0</v>
      </c>
      <c r="L102" s="7">
        <v>0</v>
      </c>
      <c r="M102" s="7">
        <v>0</v>
      </c>
      <c r="N102" s="7"/>
      <c r="O102" s="7">
        <v>0</v>
      </c>
      <c r="P102" s="7">
        <v>0</v>
      </c>
      <c r="Q102" s="7">
        <v>0</v>
      </c>
      <c r="R102" s="7"/>
      <c r="S102" s="7">
        <v>0</v>
      </c>
      <c r="T102" s="7">
        <v>0</v>
      </c>
      <c r="U102" s="7">
        <v>0</v>
      </c>
      <c r="V102" s="7"/>
      <c r="W102" s="7">
        <v>0</v>
      </c>
      <c r="X102" s="7">
        <v>0</v>
      </c>
      <c r="Y102" s="7">
        <v>0</v>
      </c>
      <c r="Z102" s="7"/>
      <c r="AA102" s="22">
        <v>0</v>
      </c>
      <c r="AB102" s="22">
        <v>0</v>
      </c>
      <c r="AD102" s="7"/>
      <c r="AE102" s="7"/>
    </row>
    <row r="103" spans="1:31" ht="12.75" customHeight="1" x14ac:dyDescent="0.25">
      <c r="A103" s="1">
        <v>603</v>
      </c>
      <c r="B103" s="1" t="s">
        <v>92</v>
      </c>
      <c r="C103" s="6">
        <v>340</v>
      </c>
      <c r="D103" s="6">
        <v>24</v>
      </c>
      <c r="E103" s="16">
        <v>7.0588235294117646E-2</v>
      </c>
      <c r="F103" s="6"/>
      <c r="G103" s="6">
        <v>333</v>
      </c>
      <c r="H103" s="6">
        <v>24</v>
      </c>
      <c r="I103" s="16">
        <v>7.2072072072072071E-2</v>
      </c>
      <c r="J103" s="6"/>
      <c r="K103" s="6">
        <v>316</v>
      </c>
      <c r="L103" s="6">
        <v>26</v>
      </c>
      <c r="M103" s="16">
        <v>8.2278481012658222E-2</v>
      </c>
      <c r="N103" s="6"/>
      <c r="O103" s="6">
        <v>327</v>
      </c>
      <c r="P103" s="6">
        <v>26</v>
      </c>
      <c r="Q103" s="16">
        <v>7.9510703363914373E-2</v>
      </c>
      <c r="R103" s="6"/>
      <c r="S103" s="6">
        <v>334</v>
      </c>
      <c r="T103" s="6">
        <v>24</v>
      </c>
      <c r="U103" s="16">
        <v>7.1856287425149698E-2</v>
      </c>
      <c r="V103" s="6"/>
      <c r="W103" s="6">
        <v>339</v>
      </c>
      <c r="X103" s="6">
        <v>25</v>
      </c>
      <c r="Y103" s="16">
        <v>7.3746312684365781E-2</v>
      </c>
      <c r="Z103" s="6"/>
      <c r="AA103" s="26">
        <v>0.31580773902481346</v>
      </c>
      <c r="AB103" s="26">
        <v>6.3161547804962692E-2</v>
      </c>
    </row>
    <row r="104" spans="1:31" ht="12.75" customHeight="1" x14ac:dyDescent="0.25">
      <c r="A104" s="1">
        <v>604</v>
      </c>
      <c r="B104" s="1" t="s">
        <v>93</v>
      </c>
      <c r="C104" s="6">
        <v>938</v>
      </c>
      <c r="D104" s="6">
        <v>239</v>
      </c>
      <c r="E104" s="16">
        <v>0.25479744136460553</v>
      </c>
      <c r="F104" s="6"/>
      <c r="G104" s="6">
        <v>886</v>
      </c>
      <c r="H104" s="6">
        <v>215</v>
      </c>
      <c r="I104" s="16">
        <v>0.24266365688487584</v>
      </c>
      <c r="J104" s="6"/>
      <c r="K104" s="6">
        <v>934</v>
      </c>
      <c r="L104" s="6">
        <v>255</v>
      </c>
      <c r="M104" s="16">
        <v>0.27301927194860814</v>
      </c>
      <c r="N104" s="6"/>
      <c r="O104" s="6">
        <v>931</v>
      </c>
      <c r="P104" s="6">
        <v>283</v>
      </c>
      <c r="Q104" s="16">
        <v>0.30397422126745433</v>
      </c>
      <c r="R104" s="6"/>
      <c r="S104" s="6">
        <v>949</v>
      </c>
      <c r="T104" s="6">
        <v>287</v>
      </c>
      <c r="U104" s="16">
        <v>0.30242360379346683</v>
      </c>
      <c r="V104" s="6"/>
      <c r="W104" s="6">
        <v>941</v>
      </c>
      <c r="X104" s="6">
        <v>291</v>
      </c>
      <c r="Y104" s="16">
        <v>0.30924548352816156</v>
      </c>
      <c r="Z104" s="6"/>
      <c r="AA104" s="26">
        <v>5.4448042163556032</v>
      </c>
      <c r="AB104" s="26">
        <v>1.0889608432711206</v>
      </c>
    </row>
    <row r="105" spans="1:31" ht="12.75" customHeight="1" x14ac:dyDescent="0.25">
      <c r="A105" s="1">
        <v>605</v>
      </c>
      <c r="B105" s="1" t="s">
        <v>94</v>
      </c>
      <c r="C105" s="6">
        <v>2229</v>
      </c>
      <c r="D105" s="6">
        <v>625</v>
      </c>
      <c r="E105" s="16">
        <v>0.28039479587258859</v>
      </c>
      <c r="F105" s="6"/>
      <c r="G105" s="6">
        <v>2155</v>
      </c>
      <c r="H105" s="6">
        <v>631</v>
      </c>
      <c r="I105" s="16">
        <v>0.29280742459396752</v>
      </c>
      <c r="J105" s="6"/>
      <c r="K105" s="6">
        <v>2154</v>
      </c>
      <c r="L105" s="6">
        <v>626</v>
      </c>
      <c r="M105" s="16">
        <v>0.2906220984215413</v>
      </c>
      <c r="N105" s="6"/>
      <c r="O105" s="6">
        <v>2156</v>
      </c>
      <c r="P105" s="6">
        <v>612</v>
      </c>
      <c r="Q105" s="16">
        <v>0.28385899814471244</v>
      </c>
      <c r="R105" s="6"/>
      <c r="S105" s="6">
        <v>2163</v>
      </c>
      <c r="T105" s="6">
        <v>636</v>
      </c>
      <c r="U105" s="16">
        <v>0.29403606102635227</v>
      </c>
      <c r="V105" s="6"/>
      <c r="W105" s="6">
        <v>2104</v>
      </c>
      <c r="X105" s="6">
        <v>657</v>
      </c>
      <c r="Y105" s="16">
        <v>0.31226235741444869</v>
      </c>
      <c r="Z105" s="6"/>
      <c r="AA105" s="26">
        <v>3.1867561541860101</v>
      </c>
      <c r="AB105" s="26">
        <v>0.63735123083720202</v>
      </c>
    </row>
    <row r="106" spans="1:31" ht="12.75" customHeight="1" x14ac:dyDescent="0.25">
      <c r="A106" s="1">
        <v>606</v>
      </c>
      <c r="B106" s="1" t="s">
        <v>95</v>
      </c>
      <c r="C106" s="6">
        <v>376</v>
      </c>
      <c r="D106" s="6">
        <v>103</v>
      </c>
      <c r="E106" s="16">
        <v>0.27393617021276595</v>
      </c>
      <c r="F106" s="6"/>
      <c r="G106" s="6">
        <v>386</v>
      </c>
      <c r="H106" s="6">
        <v>111</v>
      </c>
      <c r="I106" s="16">
        <v>0.28756476683937826</v>
      </c>
      <c r="J106" s="6"/>
      <c r="K106" s="6">
        <v>378</v>
      </c>
      <c r="L106" s="6">
        <v>105</v>
      </c>
      <c r="M106" s="16">
        <v>0.27777777777777779</v>
      </c>
      <c r="N106" s="6"/>
      <c r="O106" s="6">
        <v>384</v>
      </c>
      <c r="P106" s="6">
        <v>114</v>
      </c>
      <c r="Q106" s="16">
        <v>0.296875</v>
      </c>
      <c r="R106" s="6"/>
      <c r="S106" s="6">
        <v>367</v>
      </c>
      <c r="T106" s="6">
        <v>113</v>
      </c>
      <c r="U106" s="16">
        <v>0.30790190735694822</v>
      </c>
      <c r="V106" s="6"/>
      <c r="W106" s="6">
        <v>382</v>
      </c>
      <c r="X106" s="6">
        <v>102</v>
      </c>
      <c r="Y106" s="16">
        <v>0.26701570680628273</v>
      </c>
      <c r="Z106" s="6"/>
      <c r="AA106" s="26">
        <v>-0.69204634064832238</v>
      </c>
      <c r="AB106" s="26">
        <v>-0.13840926812966448</v>
      </c>
    </row>
    <row r="107" spans="1:31" ht="12.75" customHeight="1" x14ac:dyDescent="0.25">
      <c r="A107" s="1">
        <v>607</v>
      </c>
      <c r="B107" s="1" t="s">
        <v>96</v>
      </c>
      <c r="C107" s="6">
        <v>1521</v>
      </c>
      <c r="D107" s="6">
        <v>476</v>
      </c>
      <c r="E107" s="16">
        <v>0.31295200525969757</v>
      </c>
      <c r="F107" s="6"/>
      <c r="G107" s="6">
        <v>1540</v>
      </c>
      <c r="H107" s="6">
        <v>475</v>
      </c>
      <c r="I107" s="16">
        <v>0.30844155844155846</v>
      </c>
      <c r="J107" s="6"/>
      <c r="K107" s="6">
        <v>1532</v>
      </c>
      <c r="L107" s="6">
        <v>461</v>
      </c>
      <c r="M107" s="16">
        <v>0.30091383812010442</v>
      </c>
      <c r="N107" s="6"/>
      <c r="O107" s="6">
        <v>1522</v>
      </c>
      <c r="P107" s="6">
        <v>467</v>
      </c>
      <c r="Q107" s="16">
        <v>0.30683311432325888</v>
      </c>
      <c r="R107" s="6"/>
      <c r="S107" s="6">
        <v>1507</v>
      </c>
      <c r="T107" s="6">
        <v>457</v>
      </c>
      <c r="U107" s="16">
        <v>0.30325149303251492</v>
      </c>
      <c r="V107" s="6"/>
      <c r="W107" s="6">
        <v>1497</v>
      </c>
      <c r="X107" s="6">
        <v>446</v>
      </c>
      <c r="Y107" s="16">
        <v>0.29792919171676685</v>
      </c>
      <c r="Z107" s="6"/>
      <c r="AA107" s="26">
        <v>-1.5022813542930724</v>
      </c>
      <c r="AB107" s="26">
        <v>-0.30045627085861448</v>
      </c>
    </row>
    <row r="108" spans="1:31" ht="12.75" customHeight="1" x14ac:dyDescent="0.25">
      <c r="A108" s="1">
        <v>608</v>
      </c>
      <c r="B108" s="1" t="s">
        <v>97</v>
      </c>
      <c r="C108" s="6">
        <v>1686</v>
      </c>
      <c r="D108" s="6">
        <v>618</v>
      </c>
      <c r="E108" s="16">
        <v>0.36654804270462632</v>
      </c>
      <c r="F108" s="6"/>
      <c r="G108" s="6">
        <v>1702</v>
      </c>
      <c r="H108" s="6">
        <v>630</v>
      </c>
      <c r="I108" s="16">
        <v>0.37015276145710929</v>
      </c>
      <c r="J108" s="6"/>
      <c r="K108" s="6">
        <v>1715</v>
      </c>
      <c r="L108" s="6">
        <v>647</v>
      </c>
      <c r="M108" s="16">
        <v>0.37725947521865888</v>
      </c>
      <c r="N108" s="6"/>
      <c r="O108" s="6">
        <v>1689</v>
      </c>
      <c r="P108" s="6">
        <v>646</v>
      </c>
      <c r="Q108" s="16">
        <v>0.38247483718176434</v>
      </c>
      <c r="R108" s="6"/>
      <c r="S108" s="6">
        <v>1691</v>
      </c>
      <c r="T108" s="6">
        <v>666</v>
      </c>
      <c r="U108" s="16">
        <v>0.39384979302188056</v>
      </c>
      <c r="V108" s="6"/>
      <c r="W108" s="6">
        <v>1686</v>
      </c>
      <c r="X108" s="6">
        <v>653</v>
      </c>
      <c r="Y108" s="16">
        <v>0.38730723606168443</v>
      </c>
      <c r="Z108" s="6"/>
      <c r="AA108" s="26">
        <v>2.0759193357058114</v>
      </c>
      <c r="AB108" s="26">
        <v>0.41518386714116229</v>
      </c>
    </row>
    <row r="109" spans="1:31" ht="12.75" customHeight="1" x14ac:dyDescent="0.25">
      <c r="A109" s="1">
        <v>609</v>
      </c>
      <c r="B109" s="1" t="s">
        <v>98</v>
      </c>
      <c r="C109" s="6">
        <v>2148</v>
      </c>
      <c r="D109" s="6">
        <v>1137</v>
      </c>
      <c r="E109" s="16">
        <v>0.52932960893854752</v>
      </c>
      <c r="F109" s="6"/>
      <c r="G109" s="6">
        <v>2137</v>
      </c>
      <c r="H109" s="6">
        <v>1142</v>
      </c>
      <c r="I109" s="16">
        <v>0.53439401029480582</v>
      </c>
      <c r="J109" s="6"/>
      <c r="K109" s="6">
        <v>2165</v>
      </c>
      <c r="L109" s="6">
        <v>1155</v>
      </c>
      <c r="M109" s="16">
        <v>0.53348729792147809</v>
      </c>
      <c r="N109" s="6"/>
      <c r="O109" s="6">
        <v>2166</v>
      </c>
      <c r="P109" s="6">
        <v>1206</v>
      </c>
      <c r="Q109" s="16">
        <v>0.55678670360110805</v>
      </c>
      <c r="R109" s="6"/>
      <c r="S109" s="6">
        <v>2127</v>
      </c>
      <c r="T109" s="6">
        <v>1207</v>
      </c>
      <c r="U109" s="16">
        <v>0.56746591443347438</v>
      </c>
      <c r="V109" s="6"/>
      <c r="W109" s="6">
        <v>2143</v>
      </c>
      <c r="X109" s="6">
        <v>1234</v>
      </c>
      <c r="Y109" s="16">
        <v>0.57582827811479231</v>
      </c>
      <c r="Z109" s="6"/>
      <c r="AA109" s="26">
        <v>4.6498669176244789</v>
      </c>
      <c r="AB109" s="26">
        <v>0.92997338352489578</v>
      </c>
    </row>
    <row r="110" spans="1:31" ht="12.75" customHeight="1" x14ac:dyDescent="0.25">
      <c r="A110" s="1">
        <v>610</v>
      </c>
      <c r="B110" s="1" t="s">
        <v>99</v>
      </c>
      <c r="C110" s="6">
        <v>942</v>
      </c>
      <c r="D110" s="6">
        <v>484</v>
      </c>
      <c r="E110" s="16">
        <v>0.5138004246284501</v>
      </c>
      <c r="F110" s="6"/>
      <c r="G110" s="6">
        <v>958</v>
      </c>
      <c r="H110" s="6">
        <v>515</v>
      </c>
      <c r="I110" s="16">
        <v>0.5375782881002088</v>
      </c>
      <c r="J110" s="6"/>
      <c r="K110" s="6">
        <v>952</v>
      </c>
      <c r="L110" s="6">
        <v>514</v>
      </c>
      <c r="M110" s="16">
        <v>0.53991596638655459</v>
      </c>
      <c r="N110" s="6"/>
      <c r="O110" s="6">
        <v>948</v>
      </c>
      <c r="P110" s="6">
        <v>531</v>
      </c>
      <c r="Q110" s="16">
        <v>0.560126582278481</v>
      </c>
      <c r="R110" s="6"/>
      <c r="S110" s="6">
        <v>932</v>
      </c>
      <c r="T110" s="6">
        <v>532</v>
      </c>
      <c r="U110" s="16">
        <v>0.57081545064377681</v>
      </c>
      <c r="V110" s="6"/>
      <c r="W110" s="6">
        <v>943</v>
      </c>
      <c r="X110" s="6">
        <v>537</v>
      </c>
      <c r="Y110" s="16">
        <v>0.56945917285259806</v>
      </c>
      <c r="Z110" s="6"/>
      <c r="AA110" s="26">
        <v>5.5658748224147958</v>
      </c>
      <c r="AB110" s="26">
        <v>1.1131749644829592</v>
      </c>
    </row>
    <row r="111" spans="1:31" ht="12.75" customHeight="1" x14ac:dyDescent="0.25">
      <c r="A111" s="1">
        <v>611</v>
      </c>
      <c r="B111" s="1" t="s">
        <v>100</v>
      </c>
      <c r="C111" s="6">
        <v>2792</v>
      </c>
      <c r="D111" s="6">
        <v>959</v>
      </c>
      <c r="E111" s="16">
        <v>0.3434813753581662</v>
      </c>
      <c r="F111" s="6"/>
      <c r="G111" s="6">
        <v>2661</v>
      </c>
      <c r="H111" s="6">
        <v>919</v>
      </c>
      <c r="I111" s="16">
        <v>0.34535888763622696</v>
      </c>
      <c r="J111" s="6"/>
      <c r="K111" s="6">
        <v>2601</v>
      </c>
      <c r="L111" s="6">
        <v>945</v>
      </c>
      <c r="M111" s="16">
        <v>0.36332179930795849</v>
      </c>
      <c r="N111" s="6"/>
      <c r="O111" s="6">
        <v>2625</v>
      </c>
      <c r="P111" s="6">
        <v>1003</v>
      </c>
      <c r="Q111" s="16">
        <v>0.3820952380952381</v>
      </c>
      <c r="R111" s="6"/>
      <c r="S111" s="6">
        <v>2649</v>
      </c>
      <c r="T111" s="6">
        <v>1080</v>
      </c>
      <c r="U111" s="16">
        <v>0.40770101925254815</v>
      </c>
      <c r="V111" s="6"/>
      <c r="W111" s="6">
        <v>2563</v>
      </c>
      <c r="X111" s="6">
        <v>1037</v>
      </c>
      <c r="Y111" s="16">
        <v>0.40460397971127587</v>
      </c>
      <c r="Z111" s="6"/>
      <c r="AA111" s="26">
        <v>6.1122604353109677</v>
      </c>
      <c r="AB111" s="26">
        <v>1.2224520870621935</v>
      </c>
    </row>
    <row r="112" spans="1:31" ht="12.75" customHeight="1" x14ac:dyDescent="0.25">
      <c r="A112" s="1">
        <v>612</v>
      </c>
      <c r="B112" s="1" t="s">
        <v>101</v>
      </c>
      <c r="C112" s="6">
        <v>715</v>
      </c>
      <c r="D112" s="6">
        <v>103</v>
      </c>
      <c r="E112" s="16">
        <v>0.14405594405594405</v>
      </c>
      <c r="F112" s="6"/>
      <c r="G112" s="6">
        <v>922</v>
      </c>
      <c r="H112" s="6">
        <v>143</v>
      </c>
      <c r="I112" s="16">
        <v>0.15509761388286333</v>
      </c>
      <c r="J112" s="6"/>
      <c r="K112" s="6">
        <v>1334</v>
      </c>
      <c r="L112" s="6">
        <v>218</v>
      </c>
      <c r="M112" s="16">
        <v>0.16341829085457271</v>
      </c>
      <c r="N112" s="6"/>
      <c r="O112" s="6">
        <v>1460</v>
      </c>
      <c r="P112" s="6">
        <v>243</v>
      </c>
      <c r="Q112" s="16">
        <v>0.16643835616438357</v>
      </c>
      <c r="R112" s="6"/>
      <c r="S112" s="6">
        <v>1460</v>
      </c>
      <c r="T112" s="6">
        <v>250</v>
      </c>
      <c r="U112" s="16">
        <v>0.17123287671232876</v>
      </c>
      <c r="V112" s="6"/>
      <c r="W112" s="6">
        <v>1602</v>
      </c>
      <c r="X112" s="6">
        <v>310</v>
      </c>
      <c r="Y112" s="16">
        <v>0.19350811485642946</v>
      </c>
      <c r="Z112" s="6"/>
      <c r="AA112" s="26">
        <v>4.9452170800485415</v>
      </c>
      <c r="AB112" s="26">
        <v>0.98904341600970835</v>
      </c>
    </row>
    <row r="113" spans="1:33" ht="12.75" customHeight="1" x14ac:dyDescent="0.25">
      <c r="A113" s="1">
        <v>613</v>
      </c>
      <c r="B113" s="1" t="s">
        <v>102</v>
      </c>
      <c r="C113" s="6">
        <v>3021</v>
      </c>
      <c r="D113" s="6">
        <v>970</v>
      </c>
      <c r="E113" s="16">
        <v>0.32108573320092687</v>
      </c>
      <c r="F113" s="6"/>
      <c r="G113" s="6">
        <v>2876</v>
      </c>
      <c r="H113" s="6">
        <v>880</v>
      </c>
      <c r="I113" s="16">
        <v>0.30598052851182195</v>
      </c>
      <c r="J113" s="6"/>
      <c r="K113" s="6">
        <v>2855</v>
      </c>
      <c r="L113" s="6">
        <v>918</v>
      </c>
      <c r="M113" s="16">
        <v>0.32154115586690019</v>
      </c>
      <c r="N113" s="6"/>
      <c r="O113" s="6">
        <v>2840</v>
      </c>
      <c r="P113" s="6">
        <v>961</v>
      </c>
      <c r="Q113" s="16">
        <v>0.33838028169014084</v>
      </c>
      <c r="R113" s="6"/>
      <c r="S113" s="6">
        <v>2909</v>
      </c>
      <c r="T113" s="6">
        <v>986</v>
      </c>
      <c r="U113" s="16">
        <v>0.33894809212787902</v>
      </c>
      <c r="V113" s="6"/>
      <c r="W113" s="6">
        <v>3151</v>
      </c>
      <c r="X113" s="6">
        <v>1014</v>
      </c>
      <c r="Y113" s="16">
        <v>0.32180260234846081</v>
      </c>
      <c r="Z113" s="6"/>
      <c r="AA113" s="26">
        <v>7.1686914753393838E-2</v>
      </c>
      <c r="AB113" s="26">
        <v>1.4337382950678766E-2</v>
      </c>
    </row>
    <row r="114" spans="1:33" ht="12.75" customHeight="1" x14ac:dyDescent="0.25">
      <c r="A114" s="1">
        <v>614</v>
      </c>
      <c r="B114" s="1" t="s">
        <v>103</v>
      </c>
      <c r="C114" s="6">
        <v>2007</v>
      </c>
      <c r="D114" s="6">
        <v>508</v>
      </c>
      <c r="E114" s="16">
        <v>0.25311410064773293</v>
      </c>
      <c r="F114" s="6"/>
      <c r="G114" s="6">
        <v>2013</v>
      </c>
      <c r="H114" s="6">
        <v>514</v>
      </c>
      <c r="I114" s="16">
        <v>0.25534028812717335</v>
      </c>
      <c r="J114" s="6"/>
      <c r="K114" s="6">
        <v>2032</v>
      </c>
      <c r="L114" s="6">
        <v>557</v>
      </c>
      <c r="M114" s="16">
        <v>0.27411417322834647</v>
      </c>
      <c r="N114" s="6"/>
      <c r="O114" s="6">
        <v>1975</v>
      </c>
      <c r="P114" s="6">
        <v>532</v>
      </c>
      <c r="Q114" s="16">
        <v>0.26936708860759495</v>
      </c>
      <c r="R114" s="6"/>
      <c r="S114" s="6">
        <v>1947</v>
      </c>
      <c r="T114" s="6">
        <v>537</v>
      </c>
      <c r="U114" s="16">
        <v>0.27580893682588598</v>
      </c>
      <c r="V114" s="6"/>
      <c r="W114" s="6">
        <v>1987</v>
      </c>
      <c r="X114" s="6">
        <v>574</v>
      </c>
      <c r="Y114" s="16">
        <v>0.28887770508303978</v>
      </c>
      <c r="Z114" s="6"/>
      <c r="AA114" s="26">
        <v>3.5763604435306853</v>
      </c>
      <c r="AB114" s="26">
        <v>0.71527208870613701</v>
      </c>
    </row>
    <row r="115" spans="1:33" ht="12.75" customHeight="1" x14ac:dyDescent="0.25">
      <c r="A115" s="1">
        <v>615</v>
      </c>
      <c r="B115" s="1" t="s">
        <v>104</v>
      </c>
      <c r="C115" s="6">
        <v>1730</v>
      </c>
      <c r="D115" s="6">
        <v>402</v>
      </c>
      <c r="E115" s="16">
        <v>0.23236994219653179</v>
      </c>
      <c r="F115" s="6"/>
      <c r="G115" s="6">
        <v>1617</v>
      </c>
      <c r="H115" s="6">
        <v>388</v>
      </c>
      <c r="I115" s="16">
        <v>0.23995052566481137</v>
      </c>
      <c r="J115" s="6"/>
      <c r="K115" s="6">
        <v>1573</v>
      </c>
      <c r="L115" s="6">
        <v>431</v>
      </c>
      <c r="M115" s="16">
        <v>0.27399872854418311</v>
      </c>
      <c r="N115" s="6"/>
      <c r="O115" s="6">
        <v>1633</v>
      </c>
      <c r="P115" s="6">
        <v>481</v>
      </c>
      <c r="Q115" s="16">
        <v>0.29454990814451931</v>
      </c>
      <c r="R115" s="6"/>
      <c r="S115" s="6">
        <v>1855</v>
      </c>
      <c r="T115" s="6">
        <v>583</v>
      </c>
      <c r="U115" s="16">
        <v>0.31428571428571428</v>
      </c>
      <c r="V115" s="6"/>
      <c r="W115" s="6">
        <v>1994</v>
      </c>
      <c r="X115" s="6">
        <v>610</v>
      </c>
      <c r="Y115" s="16">
        <v>0.30591775325977932</v>
      </c>
      <c r="Z115" s="6"/>
      <c r="AA115" s="26">
        <v>7.3547811063247535</v>
      </c>
      <c r="AB115" s="26">
        <v>1.4709562212649507</v>
      </c>
    </row>
    <row r="116" spans="1:33" ht="12.75" customHeight="1" x14ac:dyDescent="0.25">
      <c r="A116" s="1">
        <v>616</v>
      </c>
      <c r="B116" s="1" t="s">
        <v>105</v>
      </c>
      <c r="C116" s="6">
        <v>1526</v>
      </c>
      <c r="D116" s="6">
        <v>255</v>
      </c>
      <c r="E116" s="16">
        <v>0.16710353866317168</v>
      </c>
      <c r="F116" s="6"/>
      <c r="G116" s="6">
        <v>1517</v>
      </c>
      <c r="H116" s="6">
        <v>270</v>
      </c>
      <c r="I116" s="16">
        <v>0.17798286090969018</v>
      </c>
      <c r="J116" s="6"/>
      <c r="K116" s="6">
        <v>1504</v>
      </c>
      <c r="L116" s="6">
        <v>268</v>
      </c>
      <c r="M116" s="16">
        <v>0.17819148936170212</v>
      </c>
      <c r="N116" s="6"/>
      <c r="O116" s="6">
        <v>1526</v>
      </c>
      <c r="P116" s="6">
        <v>288</v>
      </c>
      <c r="Q116" s="16">
        <v>0.18872870249017037</v>
      </c>
      <c r="R116" s="6"/>
      <c r="S116" s="6">
        <v>1500</v>
      </c>
      <c r="T116" s="6">
        <v>280</v>
      </c>
      <c r="U116" s="16">
        <v>0.18666666666666668</v>
      </c>
      <c r="V116" s="6"/>
      <c r="W116" s="6">
        <v>1482</v>
      </c>
      <c r="X116" s="6">
        <v>260</v>
      </c>
      <c r="Y116" s="16">
        <v>0.17543859649122806</v>
      </c>
      <c r="Z116" s="6"/>
      <c r="AA116" s="26">
        <v>0.83350578280563803</v>
      </c>
      <c r="AB116" s="26">
        <v>0.16670115656112761</v>
      </c>
    </row>
    <row r="117" spans="1:33" ht="12.75" customHeight="1" x14ac:dyDescent="0.25">
      <c r="A117" s="1">
        <v>617</v>
      </c>
      <c r="B117" s="1" t="s">
        <v>106</v>
      </c>
      <c r="C117" s="6">
        <v>880</v>
      </c>
      <c r="D117" s="6">
        <v>104</v>
      </c>
      <c r="E117" s="16">
        <v>0.11818181818181818</v>
      </c>
      <c r="F117" s="6"/>
      <c r="G117" s="6">
        <v>903</v>
      </c>
      <c r="H117" s="6">
        <v>121</v>
      </c>
      <c r="I117" s="16">
        <v>0.13399778516057587</v>
      </c>
      <c r="J117" s="6"/>
      <c r="K117" s="6">
        <v>946</v>
      </c>
      <c r="L117" s="6">
        <v>121</v>
      </c>
      <c r="M117" s="16">
        <v>0.12790697674418605</v>
      </c>
      <c r="N117" s="6"/>
      <c r="O117" s="6">
        <v>948</v>
      </c>
      <c r="P117" s="6">
        <v>140</v>
      </c>
      <c r="Q117" s="16">
        <v>0.14767932489451477</v>
      </c>
      <c r="R117" s="6"/>
      <c r="S117" s="6">
        <v>941</v>
      </c>
      <c r="T117" s="6">
        <v>139</v>
      </c>
      <c r="U117" s="16">
        <v>0.14771519659936239</v>
      </c>
      <c r="V117" s="6"/>
      <c r="W117" s="6">
        <v>940</v>
      </c>
      <c r="X117" s="6">
        <v>134</v>
      </c>
      <c r="Y117" s="16">
        <v>0.14255319148936171</v>
      </c>
      <c r="Z117" s="6"/>
      <c r="AA117" s="26">
        <v>2.4371373307543536</v>
      </c>
      <c r="AB117" s="26">
        <v>0.48742746615087068</v>
      </c>
    </row>
    <row r="118" spans="1:33" ht="12.75" customHeight="1" x14ac:dyDescent="0.25">
      <c r="A118" s="1">
        <v>618</v>
      </c>
      <c r="B118" s="1" t="s">
        <v>107</v>
      </c>
      <c r="C118" s="6">
        <v>138</v>
      </c>
      <c r="D118" s="6">
        <v>5</v>
      </c>
      <c r="E118" s="16">
        <v>3.6231884057971016E-2</v>
      </c>
      <c r="F118" s="6"/>
      <c r="G118" s="6">
        <v>137</v>
      </c>
      <c r="H118" s="6">
        <v>5</v>
      </c>
      <c r="I118" s="16">
        <v>3.6496350364963501E-2</v>
      </c>
      <c r="J118" s="6"/>
      <c r="K118" s="6">
        <v>134</v>
      </c>
      <c r="L118" s="6">
        <v>2</v>
      </c>
      <c r="M118" s="16">
        <v>1.4925373134328358E-2</v>
      </c>
      <c r="N118" s="6"/>
      <c r="O118" s="6">
        <v>140</v>
      </c>
      <c r="P118" s="6">
        <v>5</v>
      </c>
      <c r="Q118" s="16">
        <v>3.5714285714285712E-2</v>
      </c>
      <c r="R118" s="6"/>
      <c r="S118" s="6">
        <v>142</v>
      </c>
      <c r="T118" s="6">
        <v>7</v>
      </c>
      <c r="U118" s="16">
        <v>4.9295774647887321E-2</v>
      </c>
      <c r="V118" s="6"/>
      <c r="W118" s="6">
        <v>147</v>
      </c>
      <c r="X118" s="6">
        <v>7</v>
      </c>
      <c r="Y118" s="16">
        <v>4.7619047619047616E-2</v>
      </c>
      <c r="Z118" s="6"/>
      <c r="AA118" s="26">
        <v>1.1387163561076601</v>
      </c>
      <c r="AB118" s="26">
        <v>0.22774327122153198</v>
      </c>
    </row>
    <row r="119" spans="1:33" ht="12.75" customHeight="1" x14ac:dyDescent="0.25">
      <c r="A119" s="1">
        <v>619</v>
      </c>
      <c r="B119" s="1" t="s">
        <v>108</v>
      </c>
      <c r="C119" s="6">
        <v>1256</v>
      </c>
      <c r="D119" s="6">
        <v>63</v>
      </c>
      <c r="E119" s="16">
        <v>5.0159235668789812E-2</v>
      </c>
      <c r="F119" s="6"/>
      <c r="G119" s="6">
        <v>1269</v>
      </c>
      <c r="H119" s="6">
        <v>64</v>
      </c>
      <c r="I119" s="16">
        <v>5.0433412135539799E-2</v>
      </c>
      <c r="J119" s="6"/>
      <c r="K119" s="6">
        <v>1259</v>
      </c>
      <c r="L119" s="6">
        <v>59</v>
      </c>
      <c r="M119" s="16">
        <v>4.6862589356632248E-2</v>
      </c>
      <c r="N119" s="6"/>
      <c r="O119" s="6">
        <v>1254</v>
      </c>
      <c r="P119" s="6">
        <v>63</v>
      </c>
      <c r="Q119" s="16">
        <v>5.0239234449760764E-2</v>
      </c>
      <c r="R119" s="6"/>
      <c r="S119" s="6">
        <v>1247</v>
      </c>
      <c r="T119" s="6">
        <v>66</v>
      </c>
      <c r="U119" s="16">
        <v>5.2927024859663191E-2</v>
      </c>
      <c r="V119" s="6"/>
      <c r="W119" s="6">
        <v>1253</v>
      </c>
      <c r="X119" s="6">
        <v>67</v>
      </c>
      <c r="Y119" s="16">
        <v>5.3471667996807665E-2</v>
      </c>
      <c r="Z119" s="6"/>
      <c r="AA119" s="26">
        <v>0.3312432328017853</v>
      </c>
      <c r="AB119" s="26">
        <v>6.6248646560357061E-2</v>
      </c>
    </row>
    <row r="120" spans="1:33" ht="12.75" customHeight="1" x14ac:dyDescent="0.25">
      <c r="A120" s="1">
        <v>620</v>
      </c>
      <c r="B120" s="1" t="s">
        <v>109</v>
      </c>
      <c r="C120" s="6">
        <v>54</v>
      </c>
      <c r="D120" s="6">
        <v>26</v>
      </c>
      <c r="E120" s="16">
        <v>0.48148148148148145</v>
      </c>
      <c r="F120" s="6"/>
      <c r="G120" s="6">
        <v>72</v>
      </c>
      <c r="H120" s="6">
        <v>36</v>
      </c>
      <c r="I120" s="16">
        <v>0.5</v>
      </c>
      <c r="J120" s="6"/>
      <c r="K120" s="6">
        <v>70</v>
      </c>
      <c r="L120" s="6">
        <v>38</v>
      </c>
      <c r="M120" s="16">
        <v>0.54285714285714282</v>
      </c>
      <c r="N120" s="6"/>
      <c r="O120" s="6">
        <v>64</v>
      </c>
      <c r="P120" s="6">
        <v>33</v>
      </c>
      <c r="Q120" s="16">
        <v>0.515625</v>
      </c>
      <c r="R120" s="6"/>
      <c r="S120" s="6">
        <v>81</v>
      </c>
      <c r="T120" s="6">
        <v>45</v>
      </c>
      <c r="U120" s="16">
        <v>0.55555555555555558</v>
      </c>
      <c r="V120" s="6"/>
      <c r="W120" s="6">
        <v>76</v>
      </c>
      <c r="X120" s="6">
        <v>45</v>
      </c>
      <c r="Y120" s="16">
        <v>0.59210526315789469</v>
      </c>
      <c r="Z120" s="6"/>
      <c r="AA120" s="26">
        <v>11.062378167641324</v>
      </c>
      <c r="AB120" s="26">
        <v>2.2124756335282649</v>
      </c>
    </row>
    <row r="121" spans="1:33" ht="12.75" customHeight="1" x14ac:dyDescent="0.25">
      <c r="A121" s="1">
        <v>621</v>
      </c>
      <c r="B121" s="1" t="s">
        <v>110</v>
      </c>
      <c r="C121" s="6">
        <v>1611</v>
      </c>
      <c r="D121" s="6">
        <v>293</v>
      </c>
      <c r="E121" s="16">
        <v>0.18187461204220981</v>
      </c>
      <c r="F121" s="6"/>
      <c r="G121" s="6">
        <v>1613</v>
      </c>
      <c r="H121" s="6">
        <v>305</v>
      </c>
      <c r="I121" s="16">
        <v>0.18908865468071917</v>
      </c>
      <c r="J121" s="6"/>
      <c r="K121" s="6">
        <v>1660</v>
      </c>
      <c r="L121" s="6">
        <v>322</v>
      </c>
      <c r="M121" s="16">
        <v>0.19397590361445782</v>
      </c>
      <c r="N121" s="6"/>
      <c r="O121" s="6">
        <v>1679</v>
      </c>
      <c r="P121" s="6">
        <v>336</v>
      </c>
      <c r="Q121" s="16">
        <v>0.20011911852293032</v>
      </c>
      <c r="R121" s="6"/>
      <c r="S121" s="6">
        <v>1673</v>
      </c>
      <c r="T121" s="6">
        <v>345</v>
      </c>
      <c r="U121" s="16">
        <v>0.20621637776449492</v>
      </c>
      <c r="V121" s="6"/>
      <c r="W121" s="6">
        <v>1697</v>
      </c>
      <c r="X121" s="6">
        <v>363</v>
      </c>
      <c r="Y121" s="16">
        <v>0.21390689451974071</v>
      </c>
      <c r="Z121" s="6"/>
      <c r="AA121" s="26">
        <v>3.2032282477530898</v>
      </c>
      <c r="AB121" s="26">
        <v>0.64064564955061798</v>
      </c>
    </row>
    <row r="122" spans="1:33" ht="12.75" customHeight="1" x14ac:dyDescent="0.25">
      <c r="A122" s="1">
        <v>622</v>
      </c>
      <c r="B122" s="1" t="s">
        <v>111</v>
      </c>
      <c r="C122" s="6">
        <v>2406</v>
      </c>
      <c r="D122" s="6">
        <v>560</v>
      </c>
      <c r="E122" s="16">
        <v>0.23275145469659186</v>
      </c>
      <c r="F122" s="6"/>
      <c r="G122" s="6">
        <v>2389</v>
      </c>
      <c r="H122" s="6">
        <v>547</v>
      </c>
      <c r="I122" s="16">
        <v>0.22896609460025116</v>
      </c>
      <c r="J122" s="6"/>
      <c r="K122" s="6">
        <v>2406</v>
      </c>
      <c r="L122" s="6">
        <v>582</v>
      </c>
      <c r="M122" s="16">
        <v>0.24189526184538654</v>
      </c>
      <c r="N122" s="6"/>
      <c r="O122" s="6">
        <v>2423</v>
      </c>
      <c r="P122" s="6">
        <v>602</v>
      </c>
      <c r="Q122" s="16">
        <v>0.24845233182005777</v>
      </c>
      <c r="R122" s="6"/>
      <c r="S122" s="6">
        <v>2410</v>
      </c>
      <c r="T122" s="6">
        <v>595</v>
      </c>
      <c r="U122" s="16">
        <v>0.24688796680497926</v>
      </c>
      <c r="V122" s="6"/>
      <c r="W122" s="6">
        <v>2423</v>
      </c>
      <c r="X122" s="6">
        <v>625</v>
      </c>
      <c r="Y122" s="16">
        <v>0.25794469665703673</v>
      </c>
      <c r="Z122" s="6"/>
      <c r="AA122" s="26">
        <v>2.5193241960444865</v>
      </c>
      <c r="AB122" s="26">
        <v>0.50386483920889735</v>
      </c>
    </row>
    <row r="123" spans="1:33" ht="12.75" customHeight="1" x14ac:dyDescent="0.25">
      <c r="A123" s="1">
        <v>623</v>
      </c>
      <c r="B123" s="1" t="s">
        <v>112</v>
      </c>
      <c r="C123" s="6">
        <v>614</v>
      </c>
      <c r="D123" s="6">
        <v>260</v>
      </c>
      <c r="E123" s="16">
        <v>0.42345276872964172</v>
      </c>
      <c r="F123" s="6"/>
      <c r="G123" s="6">
        <v>624</v>
      </c>
      <c r="H123" s="6">
        <v>284</v>
      </c>
      <c r="I123" s="16">
        <v>0.45512820512820512</v>
      </c>
      <c r="J123" s="6"/>
      <c r="K123" s="6">
        <v>610</v>
      </c>
      <c r="L123" s="6">
        <v>287</v>
      </c>
      <c r="M123" s="16">
        <v>0.4704918032786885</v>
      </c>
      <c r="N123" s="6"/>
      <c r="O123" s="6">
        <v>615</v>
      </c>
      <c r="P123" s="6">
        <v>292</v>
      </c>
      <c r="Q123" s="16">
        <v>0.47479674796747967</v>
      </c>
      <c r="R123" s="6"/>
      <c r="S123" s="6">
        <v>619</v>
      </c>
      <c r="T123" s="6">
        <v>309</v>
      </c>
      <c r="U123" s="16">
        <v>0.49919224555735059</v>
      </c>
      <c r="V123" s="6"/>
      <c r="W123" s="6">
        <v>609</v>
      </c>
      <c r="X123" s="6">
        <v>300</v>
      </c>
      <c r="Y123" s="16">
        <v>0.49261083743842365</v>
      </c>
      <c r="Z123" s="6"/>
      <c r="AA123" s="26">
        <v>6.9158068708781943</v>
      </c>
      <c r="AB123" s="26">
        <v>1.3831613741756388</v>
      </c>
    </row>
    <row r="124" spans="1:33" ht="12.75" customHeight="1" x14ac:dyDescent="0.25">
      <c r="A124" s="1">
        <v>624</v>
      </c>
      <c r="B124" s="1" t="s">
        <v>113</v>
      </c>
      <c r="C124" s="6">
        <v>3729</v>
      </c>
      <c r="D124" s="6">
        <v>1336</v>
      </c>
      <c r="E124" s="16">
        <v>0.35827299544113705</v>
      </c>
      <c r="F124" s="6"/>
      <c r="G124" s="6">
        <v>3762</v>
      </c>
      <c r="H124" s="6">
        <v>1400</v>
      </c>
      <c r="I124" s="16">
        <v>0.37214247740563527</v>
      </c>
      <c r="J124" s="6"/>
      <c r="K124" s="6">
        <v>3731</v>
      </c>
      <c r="L124" s="6">
        <v>1416</v>
      </c>
      <c r="M124" s="16">
        <v>0.37952291610828198</v>
      </c>
      <c r="N124" s="6"/>
      <c r="O124" s="6">
        <v>3700</v>
      </c>
      <c r="P124" s="6">
        <v>1401</v>
      </c>
      <c r="Q124" s="16">
        <v>0.37864864864864867</v>
      </c>
      <c r="R124" s="6"/>
      <c r="S124" s="6">
        <v>3724</v>
      </c>
      <c r="T124" s="6">
        <v>1472</v>
      </c>
      <c r="U124" s="16">
        <v>0.39527389903329752</v>
      </c>
      <c r="V124" s="6"/>
      <c r="W124" s="6">
        <v>3708</v>
      </c>
      <c r="X124" s="6">
        <v>1462</v>
      </c>
      <c r="Y124" s="16">
        <v>0.39428263214670983</v>
      </c>
      <c r="Z124" s="6"/>
      <c r="AA124" s="26">
        <v>3.6009636705572778</v>
      </c>
      <c r="AB124" s="26">
        <v>0.72019273411145557</v>
      </c>
    </row>
    <row r="125" spans="1:33" ht="12.75" customHeight="1" x14ac:dyDescent="0.25">
      <c r="A125" s="1">
        <v>625</v>
      </c>
      <c r="B125" s="1" t="s">
        <v>114</v>
      </c>
      <c r="C125" s="6">
        <v>404</v>
      </c>
      <c r="D125" s="6">
        <v>116</v>
      </c>
      <c r="E125" s="16">
        <v>0.28712871287128711</v>
      </c>
      <c r="F125" s="6"/>
      <c r="G125" s="6">
        <v>410</v>
      </c>
      <c r="H125" s="6">
        <v>123</v>
      </c>
      <c r="I125" s="16">
        <v>0.3</v>
      </c>
      <c r="J125" s="6"/>
      <c r="K125" s="6">
        <v>410</v>
      </c>
      <c r="L125" s="6">
        <v>130</v>
      </c>
      <c r="M125" s="16">
        <v>0.31707317073170732</v>
      </c>
      <c r="N125" s="6"/>
      <c r="O125" s="6">
        <v>420</v>
      </c>
      <c r="P125" s="6">
        <v>128</v>
      </c>
      <c r="Q125" s="16">
        <v>0.30476190476190479</v>
      </c>
      <c r="R125" s="6"/>
      <c r="S125" s="6">
        <v>415</v>
      </c>
      <c r="T125" s="6">
        <v>141</v>
      </c>
      <c r="U125" s="16">
        <v>0.33975903614457831</v>
      </c>
      <c r="V125" s="6"/>
      <c r="W125" s="6">
        <v>391</v>
      </c>
      <c r="X125" s="6">
        <v>134</v>
      </c>
      <c r="Y125" s="16">
        <v>0.34271099744245526</v>
      </c>
      <c r="Z125" s="6"/>
      <c r="AA125" s="26">
        <v>5.5582284571168152</v>
      </c>
      <c r="AB125" s="26">
        <v>1.111645691423363</v>
      </c>
    </row>
    <row r="126" spans="1:33" ht="12.75" customHeight="1" x14ac:dyDescent="0.25">
      <c r="A126" s="1">
        <v>626</v>
      </c>
      <c r="B126" s="1" t="s">
        <v>115</v>
      </c>
      <c r="C126" s="6">
        <v>436</v>
      </c>
      <c r="D126" s="6">
        <v>118</v>
      </c>
      <c r="E126" s="16">
        <v>0.27064220183486237</v>
      </c>
      <c r="F126" s="6"/>
      <c r="G126" s="6">
        <v>450</v>
      </c>
      <c r="H126" s="6">
        <v>118</v>
      </c>
      <c r="I126" s="16">
        <v>0.26222222222222225</v>
      </c>
      <c r="J126" s="6"/>
      <c r="K126" s="6">
        <v>468</v>
      </c>
      <c r="L126" s="6">
        <v>123</v>
      </c>
      <c r="M126" s="16">
        <v>0.26282051282051283</v>
      </c>
      <c r="N126" s="6"/>
      <c r="O126" s="6">
        <v>473</v>
      </c>
      <c r="P126" s="6">
        <v>123</v>
      </c>
      <c r="Q126" s="16">
        <v>0.26004228329809725</v>
      </c>
      <c r="R126" s="6"/>
      <c r="S126" s="6">
        <v>478</v>
      </c>
      <c r="T126" s="6">
        <v>125</v>
      </c>
      <c r="U126" s="16">
        <v>0.2615062761506276</v>
      </c>
      <c r="V126" s="6"/>
      <c r="W126" s="6">
        <v>481</v>
      </c>
      <c r="X126" s="6">
        <v>132</v>
      </c>
      <c r="Y126" s="16">
        <v>0.27442827442827444</v>
      </c>
      <c r="Z126" s="6"/>
      <c r="AA126" s="26">
        <v>0.37860725934120709</v>
      </c>
      <c r="AB126" s="26">
        <v>7.5721451868241418E-2</v>
      </c>
    </row>
    <row r="127" spans="1:33" ht="12.75" customHeight="1" x14ac:dyDescent="0.25">
      <c r="A127" s="14" t="s">
        <v>128</v>
      </c>
      <c r="B127" s="15" t="s">
        <v>124</v>
      </c>
      <c r="C127" s="8">
        <v>33768</v>
      </c>
      <c r="D127" s="8">
        <v>9804</v>
      </c>
      <c r="E127" s="17">
        <v>0.29033404406538738</v>
      </c>
      <c r="F127" s="8"/>
      <c r="G127" s="8">
        <v>33639</v>
      </c>
      <c r="H127" s="8">
        <v>9876</v>
      </c>
      <c r="I127" s="17">
        <v>0.29358779987514494</v>
      </c>
      <c r="J127" s="8"/>
      <c r="K127" s="8">
        <v>34035</v>
      </c>
      <c r="L127" s="8">
        <v>10222</v>
      </c>
      <c r="M127" s="17">
        <v>0.30033788746878215</v>
      </c>
      <c r="N127" s="8"/>
      <c r="O127" s="8">
        <v>34205</v>
      </c>
      <c r="P127" s="8">
        <v>10535</v>
      </c>
      <c r="Q127" s="17">
        <v>0.30799590703113577</v>
      </c>
      <c r="R127" s="8"/>
      <c r="S127" s="8">
        <v>34432</v>
      </c>
      <c r="T127" s="8">
        <v>10903</v>
      </c>
      <c r="U127" s="17">
        <v>0.31665311338289964</v>
      </c>
      <c r="V127" s="8"/>
      <c r="W127" s="8">
        <v>34860</v>
      </c>
      <c r="X127" s="8">
        <v>11036</v>
      </c>
      <c r="Y127" s="17">
        <v>0.31658060814687322</v>
      </c>
      <c r="Z127" s="8"/>
      <c r="AA127" s="57">
        <v>2.6246564081485846</v>
      </c>
      <c r="AB127" s="57">
        <v>0.52493128162971692</v>
      </c>
    </row>
    <row r="128" spans="1:33" ht="12.75" customHeight="1" x14ac:dyDescent="0.25">
      <c r="A128" s="5" t="s">
        <v>116</v>
      </c>
      <c r="B128" s="5"/>
      <c r="C128" s="8">
        <v>137818</v>
      </c>
      <c r="D128" s="8">
        <v>25260</v>
      </c>
      <c r="E128" s="17">
        <v>0.18328520222322192</v>
      </c>
      <c r="F128" s="8"/>
      <c r="G128" s="8">
        <v>137980</v>
      </c>
      <c r="H128" s="8">
        <v>25486</v>
      </c>
      <c r="I128" s="17">
        <v>0.18470792868531671</v>
      </c>
      <c r="J128" s="8"/>
      <c r="K128" s="8">
        <v>139089</v>
      </c>
      <c r="L128" s="8">
        <v>26270</v>
      </c>
      <c r="M128" s="17">
        <v>0.18887187340479836</v>
      </c>
      <c r="N128" s="8"/>
      <c r="O128" s="8">
        <v>140567</v>
      </c>
      <c r="P128" s="8">
        <v>27021</v>
      </c>
      <c r="Q128" s="17">
        <v>0.19222861695846108</v>
      </c>
      <c r="R128" s="8"/>
      <c r="S128" s="8">
        <v>141660</v>
      </c>
      <c r="T128" s="8">
        <v>27583</v>
      </c>
      <c r="U128" s="17">
        <v>0.19471269236199351</v>
      </c>
      <c r="V128" s="8"/>
      <c r="W128" s="8">
        <v>142479</v>
      </c>
      <c r="X128" s="8">
        <v>27423</v>
      </c>
      <c r="Y128" s="17">
        <v>0.19247046933232265</v>
      </c>
      <c r="Z128" s="8"/>
      <c r="AA128" s="57">
        <v>0.91852671091007254</v>
      </c>
      <c r="AB128" s="57">
        <v>0.18370534218201451</v>
      </c>
      <c r="AC128" s="6"/>
      <c r="AF128" s="6"/>
      <c r="AG128" s="6"/>
    </row>
    <row r="129" spans="1:28" ht="12.75" customHeight="1" x14ac:dyDescent="0.25">
      <c r="H129" s="9"/>
      <c r="K129" s="9"/>
      <c r="M129" s="9"/>
      <c r="N129" s="9"/>
      <c r="AB129" s="9" t="s">
        <v>117</v>
      </c>
    </row>
    <row r="130" spans="1:28" s="11" customFormat="1" ht="11.25" x14ac:dyDescent="0.2">
      <c r="A130" s="10" t="s">
        <v>133</v>
      </c>
      <c r="B130" s="10"/>
    </row>
    <row r="131" spans="1:28" s="11" customFormat="1" ht="11.25" x14ac:dyDescent="0.2">
      <c r="A131" s="10" t="s">
        <v>157</v>
      </c>
      <c r="B131" s="10"/>
      <c r="AB131" s="1"/>
    </row>
    <row r="132" spans="1:28" ht="11.25" x14ac:dyDescent="0.25">
      <c r="A132" s="12" t="s">
        <v>297</v>
      </c>
      <c r="B132" s="12"/>
    </row>
    <row r="133" spans="1:28" ht="12.75" customHeight="1" x14ac:dyDescent="0.25">
      <c r="H133" s="13"/>
      <c r="K133" s="13"/>
      <c r="N133" s="13"/>
      <c r="AB133" s="13" t="s">
        <v>199</v>
      </c>
    </row>
    <row r="137" spans="1:28" ht="12.75" customHeight="1" x14ac:dyDescent="0.25">
      <c r="C137" s="6"/>
      <c r="D137" s="6"/>
      <c r="E137" s="16"/>
      <c r="F137" s="6"/>
      <c r="G137" s="6"/>
      <c r="H137" s="6"/>
      <c r="I137" s="16"/>
      <c r="J137" s="6"/>
      <c r="K137" s="6"/>
      <c r="L137" s="6"/>
      <c r="M137" s="16"/>
      <c r="O137" s="6"/>
      <c r="P137" s="6"/>
      <c r="Q137" s="16"/>
      <c r="S137" s="6"/>
      <c r="T137" s="6"/>
      <c r="U137" s="16"/>
      <c r="W137" s="6"/>
      <c r="X137" s="6"/>
      <c r="Y137" s="16"/>
    </row>
    <row r="138" spans="1:28" ht="12.75" customHeight="1" x14ac:dyDescent="0.25">
      <c r="C138" s="6"/>
      <c r="D138" s="6"/>
      <c r="E138" s="16"/>
      <c r="F138" s="6"/>
      <c r="G138" s="6"/>
      <c r="H138" s="6"/>
      <c r="I138" s="16"/>
      <c r="J138" s="6"/>
      <c r="K138" s="6"/>
      <c r="L138" s="6"/>
      <c r="M138" s="16"/>
      <c r="O138" s="6"/>
      <c r="P138" s="6"/>
      <c r="Q138" s="16"/>
      <c r="S138" s="6"/>
      <c r="T138" s="6"/>
      <c r="U138" s="16"/>
      <c r="W138" s="6"/>
      <c r="X138" s="6"/>
      <c r="Y138" s="16"/>
    </row>
  </sheetData>
  <mergeCells count="9">
    <mergeCell ref="AB6:AB7"/>
    <mergeCell ref="W6:Y6"/>
    <mergeCell ref="AA6:AA7"/>
    <mergeCell ref="A6:B7"/>
    <mergeCell ref="C6:E6"/>
    <mergeCell ref="G6:I6"/>
    <mergeCell ref="K6:M6"/>
    <mergeCell ref="O6:Q6"/>
    <mergeCell ref="S6:U6"/>
  </mergeCells>
  <pageMargins left="0.55118110236220474" right="0.27559055118110237" top="0.23622047244094491" bottom="0.78740157480314965" header="0.31496062992125984" footer="0.35433070866141736"/>
  <pageSetup paperSize="9" orientation="portrait" r:id="rId1"/>
  <headerFooter>
    <oddFooter>&amp;L&amp;8Statistik Stadt Bern, Junkerngasse 47, Postfach, 3000 Bern 8
Telefon 031 321 75 31, statistik@bern.ch, www.bern.ch/statistik&amp;R&amp;6&amp;D</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G139"/>
  <sheetViews>
    <sheetView showGridLines="0" zoomScaleNormal="100" workbookViewId="0"/>
  </sheetViews>
  <sheetFormatPr baseColWidth="10" defaultRowHeight="12.75" customHeight="1" x14ac:dyDescent="0.25"/>
  <cols>
    <col min="1" max="1" width="6" style="1" customWidth="1"/>
    <col min="2" max="2" width="32.85546875" style="1" customWidth="1"/>
    <col min="3" max="5" width="13.42578125" style="1" customWidth="1"/>
    <col min="6" max="6" width="2.42578125" style="1" customWidth="1"/>
    <col min="7" max="9" width="13.42578125" style="1" customWidth="1"/>
    <col min="10" max="10" width="2.42578125" style="1" customWidth="1"/>
    <col min="11" max="13" width="13.42578125" style="1" customWidth="1"/>
    <col min="14" max="14" width="2.42578125" style="1" customWidth="1"/>
    <col min="15" max="17" width="13.42578125" style="1" customWidth="1"/>
    <col min="18" max="18" width="2.42578125" style="1" customWidth="1"/>
    <col min="19" max="21" width="13.42578125" style="1" customWidth="1"/>
    <col min="22" max="22" width="2.42578125" style="1" customWidth="1"/>
    <col min="23" max="25" width="13.42578125" style="1" customWidth="1"/>
    <col min="26" max="26" width="2.42578125" style="1" customWidth="1"/>
    <col min="27" max="27" width="16.42578125" style="1" customWidth="1"/>
    <col min="28" max="28" width="18.7109375" style="1" customWidth="1"/>
    <col min="29" max="16384" width="11.42578125" style="1"/>
  </cols>
  <sheetData>
    <row r="1" spans="1:28" ht="84.95" customHeight="1" x14ac:dyDescent="0.25"/>
    <row r="2" spans="1:28" ht="30.95" customHeight="1" x14ac:dyDescent="0.25"/>
    <row r="3" spans="1:28" ht="15" x14ac:dyDescent="0.25">
      <c r="A3" s="2" t="s">
        <v>278</v>
      </c>
      <c r="B3" s="2"/>
    </row>
    <row r="4" spans="1:28" ht="15" x14ac:dyDescent="0.25">
      <c r="A4" s="3" t="s">
        <v>0</v>
      </c>
      <c r="B4" s="3"/>
    </row>
    <row r="5" spans="1:28" ht="12.75" customHeight="1" x14ac:dyDescent="0.25">
      <c r="H5" s="4"/>
    </row>
    <row r="6" spans="1:28" ht="12.75" customHeight="1" x14ac:dyDescent="0.25">
      <c r="A6" s="68" t="s">
        <v>129</v>
      </c>
      <c r="B6" s="68"/>
      <c r="C6" s="67">
        <v>2012</v>
      </c>
      <c r="D6" s="67"/>
      <c r="E6" s="67"/>
      <c r="F6" s="46"/>
      <c r="G6" s="67">
        <v>2013</v>
      </c>
      <c r="H6" s="67">
        <v>2013</v>
      </c>
      <c r="I6" s="67">
        <v>2013</v>
      </c>
      <c r="J6" s="46"/>
      <c r="K6" s="67">
        <v>2014</v>
      </c>
      <c r="L6" s="67">
        <v>2014</v>
      </c>
      <c r="M6" s="67">
        <v>2014</v>
      </c>
      <c r="N6" s="46"/>
      <c r="O6" s="67">
        <v>2015</v>
      </c>
      <c r="P6" s="67">
        <v>2015</v>
      </c>
      <c r="Q6" s="67">
        <v>2015</v>
      </c>
      <c r="R6" s="46"/>
      <c r="S6" s="67">
        <v>2016</v>
      </c>
      <c r="T6" s="67">
        <v>2016</v>
      </c>
      <c r="U6" s="67">
        <v>2016</v>
      </c>
      <c r="V6" s="46"/>
      <c r="W6" s="67">
        <v>2017</v>
      </c>
      <c r="X6" s="67">
        <v>2017</v>
      </c>
      <c r="Y6" s="67">
        <v>2017</v>
      </c>
      <c r="Z6" s="46"/>
      <c r="AA6" s="71" t="s">
        <v>247</v>
      </c>
      <c r="AB6" s="71" t="s">
        <v>246</v>
      </c>
    </row>
    <row r="7" spans="1:28" ht="27" customHeight="1" x14ac:dyDescent="0.25">
      <c r="A7" s="69"/>
      <c r="B7" s="69"/>
      <c r="C7" s="51" t="s">
        <v>134</v>
      </c>
      <c r="D7" s="51" t="s">
        <v>155</v>
      </c>
      <c r="E7" s="51" t="s">
        <v>156</v>
      </c>
      <c r="F7" s="49"/>
      <c r="G7" s="51" t="s">
        <v>134</v>
      </c>
      <c r="H7" s="51" t="s">
        <v>155</v>
      </c>
      <c r="I7" s="51" t="s">
        <v>156</v>
      </c>
      <c r="J7" s="49"/>
      <c r="K7" s="51" t="s">
        <v>134</v>
      </c>
      <c r="L7" s="51" t="s">
        <v>155</v>
      </c>
      <c r="M7" s="51" t="s">
        <v>156</v>
      </c>
      <c r="N7" s="49"/>
      <c r="O7" s="51" t="s">
        <v>134</v>
      </c>
      <c r="P7" s="51" t="s">
        <v>155</v>
      </c>
      <c r="Q7" s="51" t="s">
        <v>156</v>
      </c>
      <c r="R7" s="49"/>
      <c r="S7" s="51" t="s">
        <v>134</v>
      </c>
      <c r="T7" s="51" t="s">
        <v>155</v>
      </c>
      <c r="U7" s="51" t="s">
        <v>156</v>
      </c>
      <c r="V7" s="49"/>
      <c r="W7" s="51" t="s">
        <v>134</v>
      </c>
      <c r="X7" s="51" t="s">
        <v>155</v>
      </c>
      <c r="Y7" s="51" t="s">
        <v>156</v>
      </c>
      <c r="Z7" s="49"/>
      <c r="AA7" s="66"/>
      <c r="AB7" s="66"/>
    </row>
    <row r="8" spans="1:28" ht="12.75" customHeight="1" x14ac:dyDescent="0.25">
      <c r="A8" s="1">
        <v>101</v>
      </c>
      <c r="B8" s="1" t="s">
        <v>1</v>
      </c>
      <c r="C8" s="6">
        <v>685</v>
      </c>
      <c r="D8" s="6">
        <v>39</v>
      </c>
      <c r="E8" s="16">
        <v>5.6934306569343063E-2</v>
      </c>
      <c r="F8" s="6"/>
      <c r="G8" s="6">
        <v>667</v>
      </c>
      <c r="H8" s="6">
        <v>42</v>
      </c>
      <c r="I8" s="16">
        <v>6.296851574212893E-2</v>
      </c>
      <c r="J8" s="6"/>
      <c r="K8" s="6">
        <v>650</v>
      </c>
      <c r="L8" s="6">
        <v>35</v>
      </c>
      <c r="M8" s="16">
        <v>5.3846153846153849E-2</v>
      </c>
      <c r="N8" s="6"/>
      <c r="O8" s="6">
        <v>664</v>
      </c>
      <c r="P8" s="6">
        <v>36</v>
      </c>
      <c r="Q8" s="16">
        <v>5.4216867469879519E-2</v>
      </c>
      <c r="R8" s="6"/>
      <c r="S8" s="6">
        <v>662</v>
      </c>
      <c r="T8" s="6">
        <v>34</v>
      </c>
      <c r="U8" s="16">
        <v>5.1359516616314202E-2</v>
      </c>
      <c r="V8" s="6"/>
      <c r="W8" s="6">
        <v>654</v>
      </c>
      <c r="X8" s="6">
        <v>34</v>
      </c>
      <c r="Y8" s="16">
        <v>5.1987767584097858E-2</v>
      </c>
      <c r="Z8" s="6"/>
      <c r="AA8" s="26">
        <v>-0.49465389852452052</v>
      </c>
      <c r="AB8" s="26">
        <v>-9.893077970490409E-2</v>
      </c>
    </row>
    <row r="9" spans="1:28" ht="12.75" customHeight="1" x14ac:dyDescent="0.25">
      <c r="A9" s="1">
        <v>102</v>
      </c>
      <c r="B9" s="1" t="s">
        <v>2</v>
      </c>
      <c r="C9" s="6">
        <v>1326</v>
      </c>
      <c r="D9" s="6">
        <v>91</v>
      </c>
      <c r="E9" s="16">
        <v>6.8627450980392163E-2</v>
      </c>
      <c r="F9" s="6"/>
      <c r="G9" s="6">
        <v>1308</v>
      </c>
      <c r="H9" s="6">
        <v>88</v>
      </c>
      <c r="I9" s="16">
        <v>6.7278287461773695E-2</v>
      </c>
      <c r="J9" s="6"/>
      <c r="K9" s="6">
        <v>1273</v>
      </c>
      <c r="L9" s="6">
        <v>91</v>
      </c>
      <c r="M9" s="16">
        <v>7.1484681853888454E-2</v>
      </c>
      <c r="N9" s="6"/>
      <c r="O9" s="6">
        <v>1290</v>
      </c>
      <c r="P9" s="6">
        <v>101</v>
      </c>
      <c r="Q9" s="16">
        <v>7.8294573643410859E-2</v>
      </c>
      <c r="R9" s="6"/>
      <c r="S9" s="6">
        <v>1289</v>
      </c>
      <c r="T9" s="6">
        <v>112</v>
      </c>
      <c r="U9" s="16">
        <v>8.6889061287820021E-2</v>
      </c>
      <c r="V9" s="6"/>
      <c r="W9" s="6">
        <v>1302</v>
      </c>
      <c r="X9" s="6">
        <v>119</v>
      </c>
      <c r="Y9" s="16">
        <v>9.1397849462365593E-2</v>
      </c>
      <c r="Z9" s="6"/>
      <c r="AA9" s="26">
        <v>2.2770398481973428</v>
      </c>
      <c r="AB9" s="26">
        <v>0.45540796963946856</v>
      </c>
    </row>
    <row r="10" spans="1:28" ht="12.75" customHeight="1" x14ac:dyDescent="0.25">
      <c r="A10" s="1">
        <v>103</v>
      </c>
      <c r="B10" s="1" t="s">
        <v>3</v>
      </c>
      <c r="C10" s="6">
        <v>232</v>
      </c>
      <c r="D10" s="6">
        <v>34</v>
      </c>
      <c r="E10" s="16">
        <v>0.14655172413793102</v>
      </c>
      <c r="F10" s="6"/>
      <c r="G10" s="6">
        <v>231</v>
      </c>
      <c r="H10" s="6">
        <v>30</v>
      </c>
      <c r="I10" s="16">
        <v>0.12987012987012986</v>
      </c>
      <c r="J10" s="6"/>
      <c r="K10" s="6">
        <v>212</v>
      </c>
      <c r="L10" s="6">
        <v>20</v>
      </c>
      <c r="M10" s="16">
        <v>9.4339622641509441E-2</v>
      </c>
      <c r="N10" s="6"/>
      <c r="O10" s="6">
        <v>242</v>
      </c>
      <c r="P10" s="6">
        <v>28</v>
      </c>
      <c r="Q10" s="16">
        <v>0.11570247933884298</v>
      </c>
      <c r="R10" s="6"/>
      <c r="S10" s="6">
        <v>254</v>
      </c>
      <c r="T10" s="6">
        <v>30</v>
      </c>
      <c r="U10" s="16">
        <v>0.11811023622047244</v>
      </c>
      <c r="V10" s="6"/>
      <c r="W10" s="6">
        <v>246</v>
      </c>
      <c r="X10" s="6">
        <v>33</v>
      </c>
      <c r="Y10" s="16">
        <v>0.13414634146341464</v>
      </c>
      <c r="Z10" s="6"/>
      <c r="AA10" s="26">
        <v>-1.2405382674516381</v>
      </c>
      <c r="AB10" s="26">
        <v>-0.24810765349032757</v>
      </c>
    </row>
    <row r="11" spans="1:28" ht="12.75" customHeight="1" x14ac:dyDescent="0.25">
      <c r="A11" s="14" t="s">
        <v>119</v>
      </c>
      <c r="B11" s="15" t="s">
        <v>118</v>
      </c>
      <c r="C11" s="8">
        <v>2243</v>
      </c>
      <c r="D11" s="8">
        <v>164</v>
      </c>
      <c r="E11" s="17">
        <v>7.3116362015158268E-2</v>
      </c>
      <c r="F11" s="8"/>
      <c r="G11" s="8">
        <v>2206</v>
      </c>
      <c r="H11" s="8">
        <v>160</v>
      </c>
      <c r="I11" s="17">
        <v>7.2529465095194923E-2</v>
      </c>
      <c r="J11" s="8"/>
      <c r="K11" s="8">
        <v>2135</v>
      </c>
      <c r="L11" s="8">
        <v>146</v>
      </c>
      <c r="M11" s="17">
        <v>6.8384074941451989E-2</v>
      </c>
      <c r="N11" s="8"/>
      <c r="O11" s="8">
        <v>2196</v>
      </c>
      <c r="P11" s="8">
        <v>165</v>
      </c>
      <c r="Q11" s="17">
        <v>7.5136612021857924E-2</v>
      </c>
      <c r="R11" s="8"/>
      <c r="S11" s="8">
        <v>2205</v>
      </c>
      <c r="T11" s="8">
        <v>176</v>
      </c>
      <c r="U11" s="17">
        <v>7.9818594104308388E-2</v>
      </c>
      <c r="V11" s="8"/>
      <c r="W11" s="8">
        <v>2202</v>
      </c>
      <c r="X11" s="8">
        <v>186</v>
      </c>
      <c r="Y11" s="17">
        <v>8.4468664850136238E-2</v>
      </c>
      <c r="Z11" s="8"/>
      <c r="AA11" s="57">
        <v>1.135230283497797</v>
      </c>
      <c r="AB11" s="57">
        <v>0.22704605669955938</v>
      </c>
    </row>
    <row r="12" spans="1:28" ht="12.75" customHeight="1" x14ac:dyDescent="0.25">
      <c r="A12" s="1">
        <v>201</v>
      </c>
      <c r="B12" s="1" t="s">
        <v>4</v>
      </c>
      <c r="C12" s="6">
        <v>21</v>
      </c>
      <c r="D12" s="6">
        <v>1</v>
      </c>
      <c r="E12" s="16">
        <v>4.7619047619047616E-2</v>
      </c>
      <c r="F12" s="6"/>
      <c r="G12" s="6">
        <v>22</v>
      </c>
      <c r="H12" s="6">
        <v>0</v>
      </c>
      <c r="I12" s="16">
        <v>0</v>
      </c>
      <c r="J12" s="6"/>
      <c r="K12" s="6">
        <v>22</v>
      </c>
      <c r="L12" s="6">
        <v>1</v>
      </c>
      <c r="M12" s="16">
        <v>4.5454545454545456E-2</v>
      </c>
      <c r="N12" s="6"/>
      <c r="O12" s="6">
        <v>22</v>
      </c>
      <c r="P12" s="6">
        <v>1</v>
      </c>
      <c r="Q12" s="16">
        <v>4.5454545454545456E-2</v>
      </c>
      <c r="R12" s="6"/>
      <c r="S12" s="6">
        <v>19</v>
      </c>
      <c r="T12" s="6">
        <v>1</v>
      </c>
      <c r="U12" s="16">
        <v>5.2631578947368418E-2</v>
      </c>
      <c r="V12" s="6"/>
      <c r="W12" s="6">
        <v>18</v>
      </c>
      <c r="X12" s="6">
        <v>2</v>
      </c>
      <c r="Y12" s="16">
        <v>0.1111111111111111</v>
      </c>
      <c r="Z12" s="6"/>
      <c r="AA12" s="26">
        <v>6.3492063492063489</v>
      </c>
      <c r="AB12" s="26">
        <v>1.2698412698412698</v>
      </c>
    </row>
    <row r="13" spans="1:28" ht="12.75" customHeight="1" x14ac:dyDescent="0.25">
      <c r="A13" s="1">
        <v>202</v>
      </c>
      <c r="B13" s="1" t="s">
        <v>5</v>
      </c>
      <c r="C13" s="6">
        <v>681</v>
      </c>
      <c r="D13" s="6">
        <v>95</v>
      </c>
      <c r="E13" s="16">
        <v>0.1395007342143906</v>
      </c>
      <c r="F13" s="6"/>
      <c r="G13" s="6">
        <v>654</v>
      </c>
      <c r="H13" s="6">
        <v>91</v>
      </c>
      <c r="I13" s="16">
        <v>0.13914373088685014</v>
      </c>
      <c r="J13" s="6"/>
      <c r="K13" s="6">
        <v>646</v>
      </c>
      <c r="L13" s="6">
        <v>86</v>
      </c>
      <c r="M13" s="16">
        <v>0.13312693498452013</v>
      </c>
      <c r="N13" s="6"/>
      <c r="O13" s="6">
        <v>646</v>
      </c>
      <c r="P13" s="6">
        <v>89</v>
      </c>
      <c r="Q13" s="16">
        <v>0.13777089783281735</v>
      </c>
      <c r="R13" s="6"/>
      <c r="S13" s="6">
        <v>637</v>
      </c>
      <c r="T13" s="6">
        <v>83</v>
      </c>
      <c r="U13" s="16">
        <v>0.13029827315541601</v>
      </c>
      <c r="V13" s="6"/>
      <c r="W13" s="6">
        <v>638</v>
      </c>
      <c r="X13" s="6">
        <v>82</v>
      </c>
      <c r="Y13" s="16">
        <v>0.12852664576802508</v>
      </c>
      <c r="Z13" s="6"/>
      <c r="AA13" s="26">
        <v>-1.097408844636552</v>
      </c>
      <c r="AB13" s="26">
        <v>-0.21948176892731042</v>
      </c>
    </row>
    <row r="14" spans="1:28" ht="12.75" customHeight="1" x14ac:dyDescent="0.25">
      <c r="A14" s="1">
        <v>203</v>
      </c>
      <c r="B14" s="1" t="s">
        <v>6</v>
      </c>
      <c r="C14" s="6">
        <v>445</v>
      </c>
      <c r="D14" s="6">
        <v>16</v>
      </c>
      <c r="E14" s="16">
        <v>3.5955056179775284E-2</v>
      </c>
      <c r="F14" s="6"/>
      <c r="G14" s="6">
        <v>440</v>
      </c>
      <c r="H14" s="6">
        <v>15</v>
      </c>
      <c r="I14" s="16">
        <v>3.4090909090909088E-2</v>
      </c>
      <c r="J14" s="6"/>
      <c r="K14" s="6">
        <v>437</v>
      </c>
      <c r="L14" s="6">
        <v>11</v>
      </c>
      <c r="M14" s="16">
        <v>2.5171624713958809E-2</v>
      </c>
      <c r="N14" s="6"/>
      <c r="O14" s="6">
        <v>422</v>
      </c>
      <c r="P14" s="6">
        <v>15</v>
      </c>
      <c r="Q14" s="16">
        <v>3.5545023696682464E-2</v>
      </c>
      <c r="R14" s="6"/>
      <c r="S14" s="6">
        <v>432</v>
      </c>
      <c r="T14" s="6">
        <v>14</v>
      </c>
      <c r="U14" s="16">
        <v>3.2407407407407406E-2</v>
      </c>
      <c r="V14" s="6"/>
      <c r="W14" s="6">
        <v>423</v>
      </c>
      <c r="X14" s="6">
        <v>13</v>
      </c>
      <c r="Y14" s="16">
        <v>3.0732860520094562E-2</v>
      </c>
      <c r="Z14" s="6"/>
      <c r="AA14" s="26">
        <v>-0.52221956596807217</v>
      </c>
      <c r="AB14" s="26">
        <v>-0.10444391319361444</v>
      </c>
    </row>
    <row r="15" spans="1:28" ht="12.75" customHeight="1" x14ac:dyDescent="0.25">
      <c r="A15" s="1">
        <v>204</v>
      </c>
      <c r="B15" s="1" t="s">
        <v>7</v>
      </c>
      <c r="C15" s="6">
        <v>239</v>
      </c>
      <c r="D15" s="6">
        <v>11</v>
      </c>
      <c r="E15" s="16">
        <v>4.6025104602510462E-2</v>
      </c>
      <c r="F15" s="6"/>
      <c r="G15" s="6">
        <v>239</v>
      </c>
      <c r="H15" s="6">
        <v>9</v>
      </c>
      <c r="I15" s="16">
        <v>3.7656903765690378E-2</v>
      </c>
      <c r="J15" s="6"/>
      <c r="K15" s="6">
        <v>228</v>
      </c>
      <c r="L15" s="6">
        <v>6</v>
      </c>
      <c r="M15" s="16">
        <v>2.6315789473684209E-2</v>
      </c>
      <c r="N15" s="6"/>
      <c r="O15" s="6">
        <v>218</v>
      </c>
      <c r="P15" s="6">
        <v>3</v>
      </c>
      <c r="Q15" s="16">
        <v>1.3761467889908258E-2</v>
      </c>
      <c r="R15" s="6"/>
      <c r="S15" s="6">
        <v>235</v>
      </c>
      <c r="T15" s="6">
        <v>5</v>
      </c>
      <c r="U15" s="16">
        <v>2.1276595744680851E-2</v>
      </c>
      <c r="V15" s="6"/>
      <c r="W15" s="6">
        <v>234</v>
      </c>
      <c r="X15" s="6">
        <v>7</v>
      </c>
      <c r="Y15" s="16">
        <v>2.9914529914529916E-2</v>
      </c>
      <c r="Z15" s="6"/>
      <c r="AA15" s="26">
        <v>-1.6110574687980546</v>
      </c>
      <c r="AB15" s="26">
        <v>-0.32221149375961089</v>
      </c>
    </row>
    <row r="16" spans="1:28" ht="12.75" customHeight="1" x14ac:dyDescent="0.25">
      <c r="A16" s="1">
        <v>205</v>
      </c>
      <c r="B16" s="1" t="s">
        <v>8</v>
      </c>
      <c r="C16" s="6">
        <v>173</v>
      </c>
      <c r="D16" s="6">
        <v>5</v>
      </c>
      <c r="E16" s="16">
        <v>2.8901734104046242E-2</v>
      </c>
      <c r="F16" s="6"/>
      <c r="G16" s="6">
        <v>175</v>
      </c>
      <c r="H16" s="6">
        <v>5</v>
      </c>
      <c r="I16" s="16">
        <v>2.8571428571428571E-2</v>
      </c>
      <c r="J16" s="6"/>
      <c r="K16" s="6">
        <v>186</v>
      </c>
      <c r="L16" s="6">
        <v>8</v>
      </c>
      <c r="M16" s="16">
        <v>4.3010752688172046E-2</v>
      </c>
      <c r="N16" s="6"/>
      <c r="O16" s="6">
        <v>207</v>
      </c>
      <c r="P16" s="6">
        <v>12</v>
      </c>
      <c r="Q16" s="16">
        <v>5.7971014492753624E-2</v>
      </c>
      <c r="R16" s="6"/>
      <c r="S16" s="6">
        <v>212</v>
      </c>
      <c r="T16" s="6">
        <v>10</v>
      </c>
      <c r="U16" s="16">
        <v>4.716981132075472E-2</v>
      </c>
      <c r="V16" s="6"/>
      <c r="W16" s="6">
        <v>217</v>
      </c>
      <c r="X16" s="6">
        <v>13</v>
      </c>
      <c r="Y16" s="16">
        <v>5.9907834101382486E-2</v>
      </c>
      <c r="Z16" s="6"/>
      <c r="AA16" s="26">
        <v>3.1006099997336243</v>
      </c>
      <c r="AB16" s="26">
        <v>0.6201219999467249</v>
      </c>
    </row>
    <row r="17" spans="1:31" ht="12.75" customHeight="1" x14ac:dyDescent="0.25">
      <c r="A17" s="1">
        <v>206</v>
      </c>
      <c r="B17" s="1" t="s">
        <v>9</v>
      </c>
      <c r="C17" s="6">
        <v>87</v>
      </c>
      <c r="D17" s="6">
        <v>6</v>
      </c>
      <c r="E17" s="16">
        <v>6.8965517241379309E-2</v>
      </c>
      <c r="F17" s="6"/>
      <c r="G17" s="6">
        <v>83</v>
      </c>
      <c r="H17" s="6">
        <v>7</v>
      </c>
      <c r="I17" s="16">
        <v>8.4337349397590355E-2</v>
      </c>
      <c r="J17" s="6"/>
      <c r="K17" s="6">
        <v>79</v>
      </c>
      <c r="L17" s="6">
        <v>6</v>
      </c>
      <c r="M17" s="16">
        <v>7.5949367088607597E-2</v>
      </c>
      <c r="N17" s="6"/>
      <c r="O17" s="6">
        <v>76</v>
      </c>
      <c r="P17" s="6">
        <v>7</v>
      </c>
      <c r="Q17" s="16">
        <v>9.2105263157894732E-2</v>
      </c>
      <c r="R17" s="6"/>
      <c r="S17" s="6">
        <v>82</v>
      </c>
      <c r="T17" s="6">
        <v>8</v>
      </c>
      <c r="U17" s="16">
        <v>9.7560975609756101E-2</v>
      </c>
      <c r="V17" s="6"/>
      <c r="W17" s="6">
        <v>84</v>
      </c>
      <c r="X17" s="6">
        <v>9</v>
      </c>
      <c r="Y17" s="16">
        <v>0.10714285714285714</v>
      </c>
      <c r="Z17" s="6"/>
      <c r="AA17" s="26">
        <v>3.8177339901477829</v>
      </c>
      <c r="AB17" s="26">
        <v>0.76354679802955649</v>
      </c>
    </row>
    <row r="18" spans="1:31" ht="12.75" customHeight="1" x14ac:dyDescent="0.25">
      <c r="A18" s="1">
        <v>207</v>
      </c>
      <c r="B18" s="1" t="s">
        <v>10</v>
      </c>
      <c r="C18" s="6">
        <v>132</v>
      </c>
      <c r="D18" s="6">
        <v>16</v>
      </c>
      <c r="E18" s="16">
        <v>0.12121212121212122</v>
      </c>
      <c r="F18" s="6"/>
      <c r="G18" s="6">
        <v>129</v>
      </c>
      <c r="H18" s="6">
        <v>11</v>
      </c>
      <c r="I18" s="16">
        <v>8.5271317829457363E-2</v>
      </c>
      <c r="J18" s="6"/>
      <c r="K18" s="6">
        <v>130</v>
      </c>
      <c r="L18" s="6">
        <v>9</v>
      </c>
      <c r="M18" s="16">
        <v>6.9230769230769235E-2</v>
      </c>
      <c r="N18" s="6"/>
      <c r="O18" s="6">
        <v>129</v>
      </c>
      <c r="P18" s="6">
        <v>8</v>
      </c>
      <c r="Q18" s="16">
        <v>6.2015503875968991E-2</v>
      </c>
      <c r="R18" s="6"/>
      <c r="S18" s="6">
        <v>128</v>
      </c>
      <c r="T18" s="6">
        <v>7</v>
      </c>
      <c r="U18" s="16">
        <v>5.46875E-2</v>
      </c>
      <c r="V18" s="6"/>
      <c r="W18" s="6">
        <v>122</v>
      </c>
      <c r="X18" s="6">
        <v>7</v>
      </c>
      <c r="Y18" s="16">
        <v>5.737704918032787E-2</v>
      </c>
      <c r="Z18" s="6"/>
      <c r="AA18" s="26">
        <v>-6.3835072031793336</v>
      </c>
      <c r="AB18" s="26">
        <v>-1.2767014406358668</v>
      </c>
    </row>
    <row r="19" spans="1:31" ht="12.75" customHeight="1" x14ac:dyDescent="0.25">
      <c r="A19" s="1">
        <v>208</v>
      </c>
      <c r="B19" s="1" t="s">
        <v>11</v>
      </c>
      <c r="C19" s="7" t="s">
        <v>14</v>
      </c>
      <c r="D19" s="7" t="s">
        <v>14</v>
      </c>
      <c r="E19" s="7" t="s">
        <v>14</v>
      </c>
      <c r="F19" s="6"/>
      <c r="G19" s="7" t="s">
        <v>14</v>
      </c>
      <c r="H19" s="7" t="s">
        <v>14</v>
      </c>
      <c r="I19" s="7" t="s">
        <v>14</v>
      </c>
      <c r="J19" s="6"/>
      <c r="K19" s="7" t="s">
        <v>14</v>
      </c>
      <c r="L19" s="7" t="s">
        <v>14</v>
      </c>
      <c r="M19" s="7" t="s">
        <v>14</v>
      </c>
      <c r="N19" s="6"/>
      <c r="O19" s="7" t="s">
        <v>14</v>
      </c>
      <c r="P19" s="7" t="s">
        <v>14</v>
      </c>
      <c r="Q19" s="7" t="s">
        <v>14</v>
      </c>
      <c r="R19" s="6"/>
      <c r="S19" s="7" t="s">
        <v>14</v>
      </c>
      <c r="T19" s="7" t="s">
        <v>14</v>
      </c>
      <c r="U19" s="7" t="s">
        <v>14</v>
      </c>
      <c r="V19" s="6"/>
      <c r="W19" s="7" t="s">
        <v>14</v>
      </c>
      <c r="X19" s="7" t="s">
        <v>14</v>
      </c>
      <c r="Y19" s="7" t="s">
        <v>14</v>
      </c>
      <c r="Z19" s="6"/>
      <c r="AA19" s="26" t="s">
        <v>14</v>
      </c>
      <c r="AB19" s="26" t="s">
        <v>14</v>
      </c>
      <c r="AD19" s="7"/>
      <c r="AE19" s="7"/>
    </row>
    <row r="20" spans="1:31" ht="12.75" customHeight="1" x14ac:dyDescent="0.25">
      <c r="A20" s="1">
        <v>209</v>
      </c>
      <c r="B20" s="1" t="s">
        <v>12</v>
      </c>
      <c r="C20" s="7" t="s">
        <v>14</v>
      </c>
      <c r="D20" s="7" t="s">
        <v>14</v>
      </c>
      <c r="E20" s="7" t="s">
        <v>14</v>
      </c>
      <c r="F20" s="6"/>
      <c r="G20" s="7" t="s">
        <v>14</v>
      </c>
      <c r="H20" s="7" t="s">
        <v>14</v>
      </c>
      <c r="I20" s="7" t="s">
        <v>14</v>
      </c>
      <c r="J20" s="6"/>
      <c r="K20" s="7" t="s">
        <v>14</v>
      </c>
      <c r="L20" s="7" t="s">
        <v>14</v>
      </c>
      <c r="M20" s="7" t="s">
        <v>14</v>
      </c>
      <c r="N20" s="6"/>
      <c r="O20" s="7" t="s">
        <v>14</v>
      </c>
      <c r="P20" s="7" t="s">
        <v>14</v>
      </c>
      <c r="Q20" s="7" t="s">
        <v>14</v>
      </c>
      <c r="R20" s="6"/>
      <c r="S20" s="7" t="s">
        <v>14</v>
      </c>
      <c r="T20" s="7" t="s">
        <v>14</v>
      </c>
      <c r="U20" s="7" t="s">
        <v>14</v>
      </c>
      <c r="V20" s="6"/>
      <c r="W20" s="7" t="s">
        <v>14</v>
      </c>
      <c r="X20" s="7" t="s">
        <v>14</v>
      </c>
      <c r="Y20" s="7" t="s">
        <v>14</v>
      </c>
      <c r="Z20" s="6"/>
      <c r="AA20" s="26" t="s">
        <v>14</v>
      </c>
      <c r="AB20" s="26" t="s">
        <v>14</v>
      </c>
      <c r="AD20" s="7"/>
      <c r="AE20" s="7"/>
    </row>
    <row r="21" spans="1:31" ht="12.75" customHeight="1" x14ac:dyDescent="0.25">
      <c r="A21" s="1">
        <v>210</v>
      </c>
      <c r="B21" s="1" t="s">
        <v>13</v>
      </c>
      <c r="C21" s="7" t="s">
        <v>14</v>
      </c>
      <c r="D21" s="7" t="s">
        <v>14</v>
      </c>
      <c r="E21" s="7" t="s">
        <v>14</v>
      </c>
      <c r="F21" s="7"/>
      <c r="G21" s="7" t="s">
        <v>14</v>
      </c>
      <c r="H21" s="7" t="s">
        <v>14</v>
      </c>
      <c r="I21" s="7" t="s">
        <v>14</v>
      </c>
      <c r="J21" s="7"/>
      <c r="K21" s="7" t="s">
        <v>14</v>
      </c>
      <c r="L21" s="7" t="s">
        <v>14</v>
      </c>
      <c r="M21" s="7" t="s">
        <v>14</v>
      </c>
      <c r="N21" s="7"/>
      <c r="O21" s="7" t="s">
        <v>14</v>
      </c>
      <c r="P21" s="7" t="s">
        <v>14</v>
      </c>
      <c r="Q21" s="7" t="s">
        <v>14</v>
      </c>
      <c r="R21" s="7"/>
      <c r="S21" s="7" t="s">
        <v>14</v>
      </c>
      <c r="T21" s="7" t="s">
        <v>14</v>
      </c>
      <c r="U21" s="7" t="s">
        <v>14</v>
      </c>
      <c r="V21" s="7"/>
      <c r="W21" s="7" t="s">
        <v>14</v>
      </c>
      <c r="X21" s="7" t="s">
        <v>14</v>
      </c>
      <c r="Y21" s="7" t="s">
        <v>14</v>
      </c>
      <c r="Z21" s="7"/>
      <c r="AA21" s="22" t="s">
        <v>14</v>
      </c>
      <c r="AB21" s="22" t="s">
        <v>14</v>
      </c>
      <c r="AD21" s="7"/>
      <c r="AE21" s="7"/>
    </row>
    <row r="22" spans="1:31" ht="12.75" customHeight="1" x14ac:dyDescent="0.25">
      <c r="A22" s="1">
        <v>211</v>
      </c>
      <c r="B22" s="1" t="s">
        <v>15</v>
      </c>
      <c r="C22" s="6">
        <v>342</v>
      </c>
      <c r="D22" s="6">
        <v>24</v>
      </c>
      <c r="E22" s="16">
        <v>7.0175438596491224E-2</v>
      </c>
      <c r="F22" s="6"/>
      <c r="G22" s="6">
        <v>341</v>
      </c>
      <c r="H22" s="6">
        <v>21</v>
      </c>
      <c r="I22" s="16">
        <v>6.1583577712609971E-2</v>
      </c>
      <c r="J22" s="6"/>
      <c r="K22" s="6">
        <v>331</v>
      </c>
      <c r="L22" s="6">
        <v>23</v>
      </c>
      <c r="M22" s="16">
        <v>6.9486404833836862E-2</v>
      </c>
      <c r="N22" s="6"/>
      <c r="O22" s="6">
        <v>321</v>
      </c>
      <c r="P22" s="6">
        <v>21</v>
      </c>
      <c r="Q22" s="16">
        <v>6.5420560747663545E-2</v>
      </c>
      <c r="R22" s="6"/>
      <c r="S22" s="6">
        <v>327</v>
      </c>
      <c r="T22" s="6">
        <v>21</v>
      </c>
      <c r="U22" s="16">
        <v>6.4220183486238536E-2</v>
      </c>
      <c r="V22" s="6"/>
      <c r="W22" s="6">
        <v>331</v>
      </c>
      <c r="X22" s="6">
        <v>20</v>
      </c>
      <c r="Y22" s="16">
        <v>6.0422960725075532E-2</v>
      </c>
      <c r="Z22" s="6"/>
      <c r="AA22" s="26">
        <v>-0.97524778714156923</v>
      </c>
      <c r="AB22" s="26">
        <v>-0.19504955742831384</v>
      </c>
    </row>
    <row r="23" spans="1:31" ht="12.75" customHeight="1" x14ac:dyDescent="0.25">
      <c r="A23" s="1">
        <v>212</v>
      </c>
      <c r="B23" s="1" t="s">
        <v>16</v>
      </c>
      <c r="C23" s="7" t="s">
        <v>14</v>
      </c>
      <c r="D23" s="7" t="s">
        <v>14</v>
      </c>
      <c r="E23" s="7" t="s">
        <v>14</v>
      </c>
      <c r="F23" s="6"/>
      <c r="G23" s="7" t="s">
        <v>14</v>
      </c>
      <c r="H23" s="7" t="s">
        <v>14</v>
      </c>
      <c r="I23" s="7" t="s">
        <v>14</v>
      </c>
      <c r="J23" s="6"/>
      <c r="K23" s="7" t="s">
        <v>14</v>
      </c>
      <c r="L23" s="7" t="s">
        <v>14</v>
      </c>
      <c r="M23" s="7" t="s">
        <v>14</v>
      </c>
      <c r="N23" s="6"/>
      <c r="O23" s="7" t="s">
        <v>14</v>
      </c>
      <c r="P23" s="7" t="s">
        <v>14</v>
      </c>
      <c r="Q23" s="7" t="s">
        <v>14</v>
      </c>
      <c r="R23" s="6"/>
      <c r="S23" s="7" t="s">
        <v>14</v>
      </c>
      <c r="T23" s="7" t="s">
        <v>14</v>
      </c>
      <c r="U23" s="7" t="s">
        <v>14</v>
      </c>
      <c r="V23" s="6"/>
      <c r="W23" s="6">
        <v>0</v>
      </c>
      <c r="X23" s="6">
        <v>0</v>
      </c>
      <c r="Y23" s="6">
        <v>0</v>
      </c>
      <c r="Z23" s="6"/>
      <c r="AA23" s="26" t="s">
        <v>14</v>
      </c>
      <c r="AB23" s="58" t="s">
        <v>14</v>
      </c>
      <c r="AD23" s="7"/>
      <c r="AE23" s="7"/>
    </row>
    <row r="24" spans="1:31" ht="12.75" customHeight="1" x14ac:dyDescent="0.25">
      <c r="A24" s="1">
        <v>213</v>
      </c>
      <c r="B24" s="1" t="s">
        <v>17</v>
      </c>
      <c r="C24" s="7" t="s">
        <v>14</v>
      </c>
      <c r="D24" s="7" t="s">
        <v>14</v>
      </c>
      <c r="E24" s="7" t="s">
        <v>14</v>
      </c>
      <c r="F24" s="7"/>
      <c r="G24" s="7" t="s">
        <v>14</v>
      </c>
      <c r="H24" s="7" t="s">
        <v>14</v>
      </c>
      <c r="I24" s="7" t="s">
        <v>14</v>
      </c>
      <c r="J24" s="7"/>
      <c r="K24" s="7" t="s">
        <v>14</v>
      </c>
      <c r="L24" s="7" t="s">
        <v>14</v>
      </c>
      <c r="M24" s="7" t="s">
        <v>14</v>
      </c>
      <c r="N24" s="7"/>
      <c r="O24" s="7" t="s">
        <v>14</v>
      </c>
      <c r="P24" s="7" t="s">
        <v>14</v>
      </c>
      <c r="Q24" s="7" t="s">
        <v>14</v>
      </c>
      <c r="R24" s="7"/>
      <c r="S24" s="7" t="s">
        <v>14</v>
      </c>
      <c r="T24" s="7" t="s">
        <v>14</v>
      </c>
      <c r="U24" s="7" t="s">
        <v>14</v>
      </c>
      <c r="V24" s="7"/>
      <c r="W24" s="7" t="s">
        <v>14</v>
      </c>
      <c r="X24" s="7" t="s">
        <v>14</v>
      </c>
      <c r="Y24" s="7" t="s">
        <v>14</v>
      </c>
      <c r="Z24" s="7"/>
      <c r="AA24" s="26">
        <v>0</v>
      </c>
      <c r="AB24" s="26">
        <v>0</v>
      </c>
    </row>
    <row r="25" spans="1:31" ht="12.75" customHeight="1" x14ac:dyDescent="0.25">
      <c r="A25" s="1">
        <v>214</v>
      </c>
      <c r="B25" s="1" t="s">
        <v>18</v>
      </c>
      <c r="C25" s="6">
        <v>2286</v>
      </c>
      <c r="D25" s="6">
        <v>145</v>
      </c>
      <c r="E25" s="16">
        <v>6.3429571303587048E-2</v>
      </c>
      <c r="F25" s="6"/>
      <c r="G25" s="6">
        <v>2257</v>
      </c>
      <c r="H25" s="6">
        <v>136</v>
      </c>
      <c r="I25" s="16">
        <v>6.0256978289765173E-2</v>
      </c>
      <c r="J25" s="6"/>
      <c r="K25" s="6">
        <v>2216</v>
      </c>
      <c r="L25" s="6">
        <v>128</v>
      </c>
      <c r="M25" s="16">
        <v>5.7761732851985562E-2</v>
      </c>
      <c r="N25" s="6"/>
      <c r="O25" s="6">
        <v>2219</v>
      </c>
      <c r="P25" s="6">
        <v>131</v>
      </c>
      <c r="Q25" s="16">
        <v>5.9035601622352413E-2</v>
      </c>
      <c r="R25" s="6"/>
      <c r="S25" s="6">
        <v>2181</v>
      </c>
      <c r="T25" s="6">
        <v>138</v>
      </c>
      <c r="U25" s="16">
        <v>6.3273727647867956E-2</v>
      </c>
      <c r="V25" s="6"/>
      <c r="W25" s="6">
        <v>2190</v>
      </c>
      <c r="X25" s="6">
        <v>143</v>
      </c>
      <c r="Y25" s="16">
        <v>6.5296803652968041E-2</v>
      </c>
      <c r="Z25" s="6"/>
      <c r="AA25" s="26">
        <v>0.18672323493809928</v>
      </c>
      <c r="AB25" s="26">
        <v>3.7344646987619856E-2</v>
      </c>
    </row>
    <row r="26" spans="1:31" ht="12.75" customHeight="1" x14ac:dyDescent="0.25">
      <c r="A26" s="1">
        <v>215</v>
      </c>
      <c r="B26" s="1" t="s">
        <v>19</v>
      </c>
      <c r="C26" s="6">
        <v>536</v>
      </c>
      <c r="D26" s="6">
        <v>32</v>
      </c>
      <c r="E26" s="16">
        <v>5.9701492537313432E-2</v>
      </c>
      <c r="F26" s="6"/>
      <c r="G26" s="6">
        <v>525</v>
      </c>
      <c r="H26" s="6">
        <v>30</v>
      </c>
      <c r="I26" s="16">
        <v>5.7142857142857141E-2</v>
      </c>
      <c r="J26" s="6"/>
      <c r="K26" s="6">
        <v>522</v>
      </c>
      <c r="L26" s="6">
        <v>31</v>
      </c>
      <c r="M26" s="16">
        <v>5.938697318007663E-2</v>
      </c>
      <c r="N26" s="6"/>
      <c r="O26" s="6">
        <v>516</v>
      </c>
      <c r="P26" s="6">
        <v>29</v>
      </c>
      <c r="Q26" s="16">
        <v>5.6201550387596902E-2</v>
      </c>
      <c r="R26" s="6"/>
      <c r="S26" s="6">
        <v>520</v>
      </c>
      <c r="T26" s="6">
        <v>26</v>
      </c>
      <c r="U26" s="16">
        <v>0.05</v>
      </c>
      <c r="V26" s="6"/>
      <c r="W26" s="6">
        <v>522</v>
      </c>
      <c r="X26" s="6">
        <v>26</v>
      </c>
      <c r="Y26" s="16">
        <v>4.9808429118773943E-2</v>
      </c>
      <c r="Z26" s="6"/>
      <c r="AA26" s="26">
        <v>-0.98930634185394883</v>
      </c>
      <c r="AB26" s="26">
        <v>-0.19786126837078979</v>
      </c>
    </row>
    <row r="27" spans="1:31" ht="12.75" customHeight="1" x14ac:dyDescent="0.25">
      <c r="A27" s="1">
        <v>216</v>
      </c>
      <c r="B27" s="1" t="s">
        <v>20</v>
      </c>
      <c r="C27" s="6">
        <v>293</v>
      </c>
      <c r="D27" s="6">
        <v>15</v>
      </c>
      <c r="E27" s="16">
        <v>5.1194539249146756E-2</v>
      </c>
      <c r="F27" s="6"/>
      <c r="G27" s="6">
        <v>280</v>
      </c>
      <c r="H27" s="6">
        <v>16</v>
      </c>
      <c r="I27" s="16">
        <v>5.7142857142857141E-2</v>
      </c>
      <c r="J27" s="6"/>
      <c r="K27" s="6">
        <v>273</v>
      </c>
      <c r="L27" s="6">
        <v>17</v>
      </c>
      <c r="M27" s="16">
        <v>6.2271062271062272E-2</v>
      </c>
      <c r="N27" s="6"/>
      <c r="O27" s="6">
        <v>277</v>
      </c>
      <c r="P27" s="6">
        <v>22</v>
      </c>
      <c r="Q27" s="16">
        <v>7.9422382671480149E-2</v>
      </c>
      <c r="R27" s="6"/>
      <c r="S27" s="6">
        <v>283</v>
      </c>
      <c r="T27" s="6">
        <v>19</v>
      </c>
      <c r="U27" s="16">
        <v>6.7137809187279157E-2</v>
      </c>
      <c r="V27" s="6"/>
      <c r="W27" s="6">
        <v>283</v>
      </c>
      <c r="X27" s="6">
        <v>22</v>
      </c>
      <c r="Y27" s="16">
        <v>7.7738515901060068E-2</v>
      </c>
      <c r="Z27" s="6"/>
      <c r="AA27" s="26">
        <v>2.6543976651913312</v>
      </c>
      <c r="AB27" s="26">
        <v>0.53087953303826618</v>
      </c>
    </row>
    <row r="28" spans="1:31" ht="12.75" customHeight="1" x14ac:dyDescent="0.25">
      <c r="A28" s="1">
        <v>217</v>
      </c>
      <c r="B28" s="1" t="s">
        <v>21</v>
      </c>
      <c r="C28" s="6">
        <v>2507</v>
      </c>
      <c r="D28" s="6">
        <v>250</v>
      </c>
      <c r="E28" s="16">
        <v>9.9720781810929401E-2</v>
      </c>
      <c r="F28" s="6"/>
      <c r="G28" s="6">
        <v>2449</v>
      </c>
      <c r="H28" s="6">
        <v>237</v>
      </c>
      <c r="I28" s="16">
        <v>9.6774193548387094E-2</v>
      </c>
      <c r="J28" s="6"/>
      <c r="K28" s="6">
        <v>2371</v>
      </c>
      <c r="L28" s="6">
        <v>228</v>
      </c>
      <c r="M28" s="16">
        <v>9.6161956980177141E-2</v>
      </c>
      <c r="N28" s="6"/>
      <c r="O28" s="6">
        <v>2382</v>
      </c>
      <c r="P28" s="6">
        <v>237</v>
      </c>
      <c r="Q28" s="16">
        <v>9.949622166246852E-2</v>
      </c>
      <c r="R28" s="6"/>
      <c r="S28" s="6">
        <v>2404</v>
      </c>
      <c r="T28" s="6">
        <v>230</v>
      </c>
      <c r="U28" s="16">
        <v>9.5673876871880198E-2</v>
      </c>
      <c r="V28" s="6"/>
      <c r="W28" s="6">
        <v>2397</v>
      </c>
      <c r="X28" s="6">
        <v>231</v>
      </c>
      <c r="Y28" s="16">
        <v>9.6370463078848556E-2</v>
      </c>
      <c r="Z28" s="6"/>
      <c r="AA28" s="26">
        <v>-0.33503187320808453</v>
      </c>
      <c r="AB28" s="26">
        <v>-6.7006374641616906E-2</v>
      </c>
    </row>
    <row r="29" spans="1:31" ht="12.75" customHeight="1" x14ac:dyDescent="0.25">
      <c r="A29" s="1">
        <v>218</v>
      </c>
      <c r="B29" s="1" t="s">
        <v>22</v>
      </c>
      <c r="C29" s="7" t="s">
        <v>14</v>
      </c>
      <c r="D29" s="7" t="s">
        <v>14</v>
      </c>
      <c r="E29" s="7" t="s">
        <v>14</v>
      </c>
      <c r="F29" s="7"/>
      <c r="G29" s="7" t="s">
        <v>14</v>
      </c>
      <c r="H29" s="7" t="s">
        <v>14</v>
      </c>
      <c r="I29" s="7" t="s">
        <v>14</v>
      </c>
      <c r="J29" s="7"/>
      <c r="K29" s="7" t="s">
        <v>14</v>
      </c>
      <c r="L29" s="7" t="s">
        <v>14</v>
      </c>
      <c r="M29" s="7" t="s">
        <v>14</v>
      </c>
      <c r="N29" s="7"/>
      <c r="O29" s="7" t="s">
        <v>14</v>
      </c>
      <c r="P29" s="7" t="s">
        <v>14</v>
      </c>
      <c r="Q29" s="7" t="s">
        <v>14</v>
      </c>
      <c r="R29" s="7"/>
      <c r="S29" s="7" t="s">
        <v>14</v>
      </c>
      <c r="T29" s="7" t="s">
        <v>14</v>
      </c>
      <c r="U29" s="7" t="s">
        <v>14</v>
      </c>
      <c r="V29" s="7"/>
      <c r="W29" s="7" t="s">
        <v>14</v>
      </c>
      <c r="X29" s="7" t="s">
        <v>14</v>
      </c>
      <c r="Y29" s="7" t="s">
        <v>14</v>
      </c>
      <c r="Z29" s="7"/>
      <c r="AA29" s="22" t="s">
        <v>14</v>
      </c>
      <c r="AB29" s="22" t="s">
        <v>14</v>
      </c>
      <c r="AD29" s="7"/>
      <c r="AE29" s="7"/>
    </row>
    <row r="30" spans="1:31" ht="12.75" customHeight="1" x14ac:dyDescent="0.25">
      <c r="A30" s="1">
        <v>219</v>
      </c>
      <c r="B30" s="1" t="s">
        <v>23</v>
      </c>
      <c r="C30" s="6">
        <v>622</v>
      </c>
      <c r="D30" s="6">
        <v>43</v>
      </c>
      <c r="E30" s="16">
        <v>6.9131832797427656E-2</v>
      </c>
      <c r="F30" s="6"/>
      <c r="G30" s="6">
        <v>587</v>
      </c>
      <c r="H30" s="6">
        <v>30</v>
      </c>
      <c r="I30" s="16">
        <v>5.1107325383304938E-2</v>
      </c>
      <c r="J30" s="6"/>
      <c r="K30" s="6">
        <v>592</v>
      </c>
      <c r="L30" s="6">
        <v>27</v>
      </c>
      <c r="M30" s="16">
        <v>4.5608108108108107E-2</v>
      </c>
      <c r="N30" s="6"/>
      <c r="O30" s="6">
        <v>625</v>
      </c>
      <c r="P30" s="6">
        <v>39</v>
      </c>
      <c r="Q30" s="16">
        <v>6.2399999999999997E-2</v>
      </c>
      <c r="R30" s="6"/>
      <c r="S30" s="6">
        <v>655</v>
      </c>
      <c r="T30" s="6">
        <v>55</v>
      </c>
      <c r="U30" s="16">
        <v>8.3969465648854963E-2</v>
      </c>
      <c r="V30" s="6"/>
      <c r="W30" s="6">
        <v>639</v>
      </c>
      <c r="X30" s="6">
        <v>56</v>
      </c>
      <c r="Y30" s="16">
        <v>8.7636932707355245E-2</v>
      </c>
      <c r="Z30" s="6"/>
      <c r="AA30" s="26">
        <v>1.8505099909927589</v>
      </c>
      <c r="AB30" s="26">
        <v>0.37010199819855177</v>
      </c>
    </row>
    <row r="31" spans="1:31" ht="12.75" customHeight="1" x14ac:dyDescent="0.25">
      <c r="A31" s="1">
        <v>220</v>
      </c>
      <c r="B31" s="1" t="s">
        <v>24</v>
      </c>
      <c r="C31" s="6">
        <v>962</v>
      </c>
      <c r="D31" s="6">
        <v>110</v>
      </c>
      <c r="E31" s="16">
        <v>0.11434511434511435</v>
      </c>
      <c r="F31" s="6"/>
      <c r="G31" s="6">
        <v>935</v>
      </c>
      <c r="H31" s="6">
        <v>95</v>
      </c>
      <c r="I31" s="16">
        <v>0.10160427807486631</v>
      </c>
      <c r="J31" s="6"/>
      <c r="K31" s="6">
        <v>935</v>
      </c>
      <c r="L31" s="6">
        <v>100</v>
      </c>
      <c r="M31" s="16">
        <v>0.10695187165775401</v>
      </c>
      <c r="N31" s="6"/>
      <c r="O31" s="6">
        <v>908</v>
      </c>
      <c r="P31" s="6">
        <v>95</v>
      </c>
      <c r="Q31" s="16">
        <v>0.10462555066079295</v>
      </c>
      <c r="R31" s="6"/>
      <c r="S31" s="6">
        <v>942</v>
      </c>
      <c r="T31" s="6">
        <v>103</v>
      </c>
      <c r="U31" s="16">
        <v>0.10934182590233546</v>
      </c>
      <c r="V31" s="6"/>
      <c r="W31" s="6">
        <v>925</v>
      </c>
      <c r="X31" s="6">
        <v>95</v>
      </c>
      <c r="Y31" s="16">
        <v>0.10270270270270271</v>
      </c>
      <c r="Z31" s="6"/>
      <c r="AA31" s="26">
        <v>-1.1642411642411643</v>
      </c>
      <c r="AB31" s="26">
        <v>-0.23284823284823289</v>
      </c>
    </row>
    <row r="32" spans="1:31" ht="12.75" customHeight="1" x14ac:dyDescent="0.25">
      <c r="A32" s="1">
        <v>221</v>
      </c>
      <c r="B32" s="1" t="s">
        <v>25</v>
      </c>
      <c r="C32" s="6">
        <v>88</v>
      </c>
      <c r="D32" s="6">
        <v>0</v>
      </c>
      <c r="E32" s="16">
        <v>0</v>
      </c>
      <c r="F32" s="6"/>
      <c r="G32" s="6">
        <v>84</v>
      </c>
      <c r="H32" s="6">
        <v>0</v>
      </c>
      <c r="I32" s="16">
        <v>0</v>
      </c>
      <c r="J32" s="6"/>
      <c r="K32" s="6">
        <v>79</v>
      </c>
      <c r="L32" s="6">
        <v>0</v>
      </c>
      <c r="M32" s="16">
        <v>0</v>
      </c>
      <c r="N32" s="6"/>
      <c r="O32" s="6">
        <v>87</v>
      </c>
      <c r="P32" s="6">
        <v>2</v>
      </c>
      <c r="Q32" s="16">
        <v>2.2988505747126436E-2</v>
      </c>
      <c r="R32" s="6"/>
      <c r="S32" s="6">
        <v>87</v>
      </c>
      <c r="T32" s="6">
        <v>1</v>
      </c>
      <c r="U32" s="16">
        <v>1.1494252873563218E-2</v>
      </c>
      <c r="V32" s="6"/>
      <c r="W32" s="6">
        <v>87</v>
      </c>
      <c r="X32" s="6">
        <v>1</v>
      </c>
      <c r="Y32" s="16">
        <v>1.1494252873563218E-2</v>
      </c>
      <c r="Z32" s="6"/>
      <c r="AA32" s="26">
        <v>1.1494252873563218</v>
      </c>
      <c r="AB32" s="26">
        <v>0.22988505747126436</v>
      </c>
    </row>
    <row r="33" spans="1:31" ht="12.75" customHeight="1" x14ac:dyDescent="0.25">
      <c r="A33" s="1">
        <v>222</v>
      </c>
      <c r="B33" s="1" t="s">
        <v>26</v>
      </c>
      <c r="C33" s="7" t="s">
        <v>14</v>
      </c>
      <c r="D33" s="7" t="s">
        <v>14</v>
      </c>
      <c r="E33" s="7" t="s">
        <v>14</v>
      </c>
      <c r="F33" s="6"/>
      <c r="G33" s="7" t="s">
        <v>14</v>
      </c>
      <c r="H33" s="7" t="s">
        <v>14</v>
      </c>
      <c r="I33" s="7" t="s">
        <v>14</v>
      </c>
      <c r="J33" s="6"/>
      <c r="K33" s="7" t="s">
        <v>14</v>
      </c>
      <c r="L33" s="7" t="s">
        <v>14</v>
      </c>
      <c r="M33" s="7" t="s">
        <v>14</v>
      </c>
      <c r="N33" s="6"/>
      <c r="O33" s="6">
        <v>53</v>
      </c>
      <c r="P33" s="6">
        <v>31</v>
      </c>
      <c r="Q33" s="16">
        <v>0.58490566037735847</v>
      </c>
      <c r="R33" s="6"/>
      <c r="S33" s="6">
        <v>46</v>
      </c>
      <c r="T33" s="6">
        <v>26</v>
      </c>
      <c r="U33" s="16">
        <v>0.56521739130434778</v>
      </c>
      <c r="V33" s="6"/>
      <c r="W33" s="6">
        <v>47</v>
      </c>
      <c r="X33" s="6">
        <v>25</v>
      </c>
      <c r="Y33" s="16">
        <v>0.53191489361702127</v>
      </c>
      <c r="Z33" s="6"/>
      <c r="AA33" s="22" t="s">
        <v>14</v>
      </c>
      <c r="AB33" s="22" t="s">
        <v>14</v>
      </c>
      <c r="AD33" s="7"/>
      <c r="AE33" s="7"/>
    </row>
    <row r="34" spans="1:31" ht="12.75" customHeight="1" x14ac:dyDescent="0.25">
      <c r="A34" s="14" t="s">
        <v>121</v>
      </c>
      <c r="B34" s="15" t="s">
        <v>120</v>
      </c>
      <c r="C34" s="8">
        <v>9441</v>
      </c>
      <c r="D34" s="8">
        <v>769</v>
      </c>
      <c r="E34" s="17">
        <v>8.1453235886029027E-2</v>
      </c>
      <c r="F34" s="8"/>
      <c r="G34" s="8">
        <v>9227</v>
      </c>
      <c r="H34" s="8">
        <v>703</v>
      </c>
      <c r="I34" s="17">
        <v>7.6189444022976047E-2</v>
      </c>
      <c r="J34" s="8"/>
      <c r="K34" s="8">
        <v>9072</v>
      </c>
      <c r="L34" s="8">
        <v>681</v>
      </c>
      <c r="M34" s="17">
        <v>7.5066137566137572E-2</v>
      </c>
      <c r="N34" s="8"/>
      <c r="O34" s="8">
        <v>9130</v>
      </c>
      <c r="P34" s="8">
        <v>742</v>
      </c>
      <c r="Q34" s="17">
        <v>8.1270536692223436E-2</v>
      </c>
      <c r="R34" s="8"/>
      <c r="S34" s="8">
        <v>9213</v>
      </c>
      <c r="T34" s="8">
        <v>747</v>
      </c>
      <c r="U34" s="17">
        <v>8.1081081081081086E-2</v>
      </c>
      <c r="V34" s="8"/>
      <c r="W34" s="8">
        <v>9178</v>
      </c>
      <c r="X34" s="8">
        <v>753</v>
      </c>
      <c r="Y34" s="17">
        <v>8.2044018304641531E-2</v>
      </c>
      <c r="Z34" s="8"/>
      <c r="AA34" s="57">
        <v>5.907824186125038E-2</v>
      </c>
      <c r="AB34" s="57">
        <v>1.1815648372250076E-2</v>
      </c>
    </row>
    <row r="35" spans="1:31" ht="12.75" customHeight="1" x14ac:dyDescent="0.25">
      <c r="A35" s="1">
        <v>301</v>
      </c>
      <c r="B35" s="1" t="s">
        <v>27</v>
      </c>
      <c r="C35" s="6">
        <v>765</v>
      </c>
      <c r="D35" s="6">
        <v>97</v>
      </c>
      <c r="E35" s="16">
        <v>0.12679738562091503</v>
      </c>
      <c r="F35" s="6"/>
      <c r="G35" s="6">
        <v>755</v>
      </c>
      <c r="H35" s="6">
        <v>96</v>
      </c>
      <c r="I35" s="16">
        <v>0.1271523178807947</v>
      </c>
      <c r="J35" s="6"/>
      <c r="K35" s="6">
        <v>727</v>
      </c>
      <c r="L35" s="6">
        <v>92</v>
      </c>
      <c r="M35" s="16">
        <v>0.12654745529573591</v>
      </c>
      <c r="N35" s="6"/>
      <c r="O35" s="6">
        <v>699</v>
      </c>
      <c r="P35" s="6">
        <v>90</v>
      </c>
      <c r="Q35" s="16">
        <v>0.12875536480686695</v>
      </c>
      <c r="R35" s="6"/>
      <c r="S35" s="6">
        <v>733</v>
      </c>
      <c r="T35" s="6">
        <v>112</v>
      </c>
      <c r="U35" s="16">
        <v>0.15279672578444747</v>
      </c>
      <c r="V35" s="6"/>
      <c r="W35" s="6">
        <v>739</v>
      </c>
      <c r="X35" s="6">
        <v>132</v>
      </c>
      <c r="Y35" s="16">
        <v>0.17861975642760486</v>
      </c>
      <c r="Z35" s="6"/>
      <c r="AA35" s="26">
        <v>5.1822370806689833</v>
      </c>
      <c r="AB35" s="26">
        <v>1.0364474161337967</v>
      </c>
    </row>
    <row r="36" spans="1:31" ht="12.75" customHeight="1" x14ac:dyDescent="0.25">
      <c r="A36" s="1">
        <v>302</v>
      </c>
      <c r="B36" s="1" t="s">
        <v>28</v>
      </c>
      <c r="C36" s="6">
        <v>1532</v>
      </c>
      <c r="D36" s="6">
        <v>127</v>
      </c>
      <c r="E36" s="16">
        <v>8.2898172323759789E-2</v>
      </c>
      <c r="F36" s="6"/>
      <c r="G36" s="6">
        <v>1491</v>
      </c>
      <c r="H36" s="6">
        <v>128</v>
      </c>
      <c r="I36" s="16">
        <v>8.5848423876592889E-2</v>
      </c>
      <c r="J36" s="6"/>
      <c r="K36" s="6">
        <v>1438</v>
      </c>
      <c r="L36" s="6">
        <v>122</v>
      </c>
      <c r="M36" s="16">
        <v>8.4840055632823361E-2</v>
      </c>
      <c r="N36" s="6"/>
      <c r="O36" s="6">
        <v>1433</v>
      </c>
      <c r="P36" s="6">
        <v>127</v>
      </c>
      <c r="Q36" s="16">
        <v>8.8625261688764834E-2</v>
      </c>
      <c r="R36" s="6"/>
      <c r="S36" s="6">
        <v>1451</v>
      </c>
      <c r="T36" s="6">
        <v>135</v>
      </c>
      <c r="U36" s="16">
        <v>9.3039283252929011E-2</v>
      </c>
      <c r="V36" s="6"/>
      <c r="W36" s="6">
        <v>1427</v>
      </c>
      <c r="X36" s="6">
        <v>137</v>
      </c>
      <c r="Y36" s="16">
        <v>9.6005606166783455E-2</v>
      </c>
      <c r="Z36" s="6"/>
      <c r="AA36" s="26">
        <v>1.3107433843023666</v>
      </c>
      <c r="AB36" s="26">
        <v>0.26214867686047333</v>
      </c>
    </row>
    <row r="37" spans="1:31" ht="12.75" customHeight="1" x14ac:dyDescent="0.25">
      <c r="A37" s="1">
        <v>303</v>
      </c>
      <c r="B37" s="1" t="s">
        <v>29</v>
      </c>
      <c r="C37" s="6">
        <v>96</v>
      </c>
      <c r="D37" s="6">
        <v>6</v>
      </c>
      <c r="E37" s="16">
        <v>6.25E-2</v>
      </c>
      <c r="F37" s="6"/>
      <c r="G37" s="6">
        <v>96</v>
      </c>
      <c r="H37" s="6">
        <v>6</v>
      </c>
      <c r="I37" s="16">
        <v>6.25E-2</v>
      </c>
      <c r="J37" s="6"/>
      <c r="K37" s="6">
        <v>94</v>
      </c>
      <c r="L37" s="6">
        <v>5</v>
      </c>
      <c r="M37" s="16">
        <v>5.3191489361702128E-2</v>
      </c>
      <c r="N37" s="6"/>
      <c r="O37" s="6">
        <v>91</v>
      </c>
      <c r="P37" s="6">
        <v>3</v>
      </c>
      <c r="Q37" s="16">
        <v>3.2967032967032968E-2</v>
      </c>
      <c r="R37" s="6"/>
      <c r="S37" s="6">
        <v>90</v>
      </c>
      <c r="T37" s="6">
        <v>4</v>
      </c>
      <c r="U37" s="16">
        <v>4.4444444444444446E-2</v>
      </c>
      <c r="V37" s="6"/>
      <c r="W37" s="6">
        <v>90</v>
      </c>
      <c r="X37" s="6">
        <v>4</v>
      </c>
      <c r="Y37" s="16">
        <v>4.4444444444444446E-2</v>
      </c>
      <c r="Z37" s="6"/>
      <c r="AA37" s="26">
        <v>-1.8055555555555554</v>
      </c>
      <c r="AB37" s="26">
        <v>-0.3611111111111111</v>
      </c>
    </row>
    <row r="38" spans="1:31" ht="12.75" customHeight="1" x14ac:dyDescent="0.25">
      <c r="A38" s="1">
        <v>304</v>
      </c>
      <c r="B38" s="1" t="s">
        <v>30</v>
      </c>
      <c r="C38" s="6">
        <v>82</v>
      </c>
      <c r="D38" s="6">
        <v>5</v>
      </c>
      <c r="E38" s="16">
        <v>6.097560975609756E-2</v>
      </c>
      <c r="F38" s="6"/>
      <c r="G38" s="6">
        <v>81</v>
      </c>
      <c r="H38" s="6">
        <v>4</v>
      </c>
      <c r="I38" s="16">
        <v>4.9382716049382713E-2</v>
      </c>
      <c r="J38" s="6"/>
      <c r="K38" s="6">
        <v>81</v>
      </c>
      <c r="L38" s="6">
        <v>3</v>
      </c>
      <c r="M38" s="16">
        <v>3.7037037037037035E-2</v>
      </c>
      <c r="N38" s="6"/>
      <c r="O38" s="6">
        <v>79</v>
      </c>
      <c r="P38" s="6">
        <v>3</v>
      </c>
      <c r="Q38" s="16">
        <v>3.7974683544303799E-2</v>
      </c>
      <c r="R38" s="6"/>
      <c r="S38" s="6">
        <v>80</v>
      </c>
      <c r="T38" s="6">
        <v>5</v>
      </c>
      <c r="U38" s="16">
        <v>6.25E-2</v>
      </c>
      <c r="V38" s="6"/>
      <c r="W38" s="6">
        <v>81</v>
      </c>
      <c r="X38" s="6">
        <v>6</v>
      </c>
      <c r="Y38" s="16">
        <v>7.407407407407407E-2</v>
      </c>
      <c r="Z38" s="6"/>
      <c r="AA38" s="26">
        <v>1.309846431797651</v>
      </c>
      <c r="AB38" s="26">
        <v>0.26196928635953021</v>
      </c>
    </row>
    <row r="39" spans="1:31" ht="12.75" customHeight="1" x14ac:dyDescent="0.25">
      <c r="A39" s="1">
        <v>305</v>
      </c>
      <c r="B39" s="1" t="s">
        <v>31</v>
      </c>
      <c r="C39" s="6">
        <v>223</v>
      </c>
      <c r="D39" s="6">
        <v>71</v>
      </c>
      <c r="E39" s="16">
        <v>0.31838565022421522</v>
      </c>
      <c r="F39" s="6"/>
      <c r="G39" s="6">
        <v>193</v>
      </c>
      <c r="H39" s="6">
        <v>65</v>
      </c>
      <c r="I39" s="16">
        <v>0.33678756476683935</v>
      </c>
      <c r="J39" s="6"/>
      <c r="K39" s="6">
        <v>183</v>
      </c>
      <c r="L39" s="6">
        <v>65</v>
      </c>
      <c r="M39" s="16">
        <v>0.3551912568306011</v>
      </c>
      <c r="N39" s="6"/>
      <c r="O39" s="6">
        <v>145</v>
      </c>
      <c r="P39" s="6">
        <v>39</v>
      </c>
      <c r="Q39" s="16">
        <v>0.26896551724137929</v>
      </c>
      <c r="R39" s="6"/>
      <c r="S39" s="6">
        <v>148</v>
      </c>
      <c r="T39" s="6">
        <v>48</v>
      </c>
      <c r="U39" s="16">
        <v>0.32432432432432434</v>
      </c>
      <c r="V39" s="6"/>
      <c r="W39" s="6">
        <v>145</v>
      </c>
      <c r="X39" s="6">
        <v>48</v>
      </c>
      <c r="Y39" s="16">
        <v>0.33103448275862069</v>
      </c>
      <c r="Z39" s="6"/>
      <c r="AA39" s="26">
        <v>1.2648832534405463</v>
      </c>
      <c r="AB39" s="26">
        <v>0.25297665068810926</v>
      </c>
    </row>
    <row r="40" spans="1:31" ht="12.75" customHeight="1" x14ac:dyDescent="0.25">
      <c r="A40" s="1">
        <v>306</v>
      </c>
      <c r="B40" s="1" t="s">
        <v>32</v>
      </c>
      <c r="C40" s="6">
        <v>946</v>
      </c>
      <c r="D40" s="6">
        <v>172</v>
      </c>
      <c r="E40" s="16">
        <v>0.18181818181818182</v>
      </c>
      <c r="F40" s="6"/>
      <c r="G40" s="6">
        <v>1000</v>
      </c>
      <c r="H40" s="6">
        <v>180</v>
      </c>
      <c r="I40" s="16">
        <v>0.18</v>
      </c>
      <c r="J40" s="6"/>
      <c r="K40" s="6">
        <v>982</v>
      </c>
      <c r="L40" s="6">
        <v>178</v>
      </c>
      <c r="M40" s="16">
        <v>0.18126272912423624</v>
      </c>
      <c r="N40" s="6"/>
      <c r="O40" s="6">
        <v>1004</v>
      </c>
      <c r="P40" s="6">
        <v>192</v>
      </c>
      <c r="Q40" s="16">
        <v>0.19123505976095617</v>
      </c>
      <c r="R40" s="6"/>
      <c r="S40" s="6">
        <v>995</v>
      </c>
      <c r="T40" s="6">
        <v>197</v>
      </c>
      <c r="U40" s="16">
        <v>0.19798994974874373</v>
      </c>
      <c r="V40" s="6"/>
      <c r="W40" s="6">
        <v>1013</v>
      </c>
      <c r="X40" s="6">
        <v>193</v>
      </c>
      <c r="Y40" s="16">
        <v>0.19052319842053306</v>
      </c>
      <c r="Z40" s="6"/>
      <c r="AA40" s="26">
        <v>0.87050166023512343</v>
      </c>
      <c r="AB40" s="26">
        <v>0.17410033204702469</v>
      </c>
    </row>
    <row r="41" spans="1:31" ht="12.75" customHeight="1" x14ac:dyDescent="0.25">
      <c r="A41" s="1">
        <v>307</v>
      </c>
      <c r="B41" s="1" t="s">
        <v>33</v>
      </c>
      <c r="C41" s="6">
        <v>1341</v>
      </c>
      <c r="D41" s="6">
        <v>112</v>
      </c>
      <c r="E41" s="16">
        <v>8.3519761372110368E-2</v>
      </c>
      <c r="F41" s="6"/>
      <c r="G41" s="6">
        <v>1290</v>
      </c>
      <c r="H41" s="6">
        <v>99</v>
      </c>
      <c r="I41" s="16">
        <v>7.6744186046511634E-2</v>
      </c>
      <c r="J41" s="6"/>
      <c r="K41" s="6">
        <v>1261</v>
      </c>
      <c r="L41" s="6">
        <v>99</v>
      </c>
      <c r="M41" s="16">
        <v>7.8509119746233147E-2</v>
      </c>
      <c r="N41" s="6"/>
      <c r="O41" s="6">
        <v>1248</v>
      </c>
      <c r="P41" s="6">
        <v>105</v>
      </c>
      <c r="Q41" s="16">
        <v>8.4134615384615391E-2</v>
      </c>
      <c r="R41" s="6"/>
      <c r="S41" s="6">
        <v>1278</v>
      </c>
      <c r="T41" s="6">
        <v>112</v>
      </c>
      <c r="U41" s="16">
        <v>8.7636932707355245E-2</v>
      </c>
      <c r="V41" s="6"/>
      <c r="W41" s="6">
        <v>1277</v>
      </c>
      <c r="X41" s="6">
        <v>113</v>
      </c>
      <c r="Y41" s="16">
        <v>8.848864526233359E-2</v>
      </c>
      <c r="Z41" s="6"/>
      <c r="AA41" s="26">
        <v>0.49688838902232219</v>
      </c>
      <c r="AB41" s="26">
        <v>9.9377677804464437E-2</v>
      </c>
    </row>
    <row r="42" spans="1:31" ht="12.75" customHeight="1" x14ac:dyDescent="0.25">
      <c r="A42" s="1">
        <v>308</v>
      </c>
      <c r="B42" s="1" t="s">
        <v>34</v>
      </c>
      <c r="C42" s="6">
        <v>3022</v>
      </c>
      <c r="D42" s="6">
        <v>199</v>
      </c>
      <c r="E42" s="16">
        <v>6.5850430178689606E-2</v>
      </c>
      <c r="F42" s="6"/>
      <c r="G42" s="6">
        <v>2964</v>
      </c>
      <c r="H42" s="6">
        <v>202</v>
      </c>
      <c r="I42" s="16">
        <v>6.8151147098515524E-2</v>
      </c>
      <c r="J42" s="6"/>
      <c r="K42" s="6">
        <v>2903</v>
      </c>
      <c r="L42" s="6">
        <v>206</v>
      </c>
      <c r="M42" s="16">
        <v>7.0961074750258354E-2</v>
      </c>
      <c r="N42" s="6"/>
      <c r="O42" s="6">
        <v>2855</v>
      </c>
      <c r="P42" s="6">
        <v>189</v>
      </c>
      <c r="Q42" s="16">
        <v>6.6199649737302982E-2</v>
      </c>
      <c r="R42" s="6"/>
      <c r="S42" s="6">
        <v>2879</v>
      </c>
      <c r="T42" s="6">
        <v>192</v>
      </c>
      <c r="U42" s="16">
        <v>6.6689822855158037E-2</v>
      </c>
      <c r="V42" s="6"/>
      <c r="W42" s="6">
        <v>2904</v>
      </c>
      <c r="X42" s="6">
        <v>193</v>
      </c>
      <c r="Y42" s="16">
        <v>6.6460055096418738E-2</v>
      </c>
      <c r="Z42" s="6"/>
      <c r="AA42" s="26">
        <v>6.0962491772913185E-2</v>
      </c>
      <c r="AB42" s="26">
        <v>1.2192498354582637E-2</v>
      </c>
    </row>
    <row r="43" spans="1:31" ht="12.75" customHeight="1" x14ac:dyDescent="0.25">
      <c r="A43" s="1">
        <v>309</v>
      </c>
      <c r="B43" s="1" t="s">
        <v>35</v>
      </c>
      <c r="C43" s="6">
        <v>3370</v>
      </c>
      <c r="D43" s="6">
        <v>371</v>
      </c>
      <c r="E43" s="16">
        <v>0.11008902077151335</v>
      </c>
      <c r="F43" s="6"/>
      <c r="G43" s="6">
        <v>3335</v>
      </c>
      <c r="H43" s="6">
        <v>351</v>
      </c>
      <c r="I43" s="16">
        <v>0.10524737631184408</v>
      </c>
      <c r="J43" s="6"/>
      <c r="K43" s="6">
        <v>3302</v>
      </c>
      <c r="L43" s="6">
        <v>354</v>
      </c>
      <c r="M43" s="16">
        <v>0.10720775287704422</v>
      </c>
      <c r="N43" s="6"/>
      <c r="O43" s="6">
        <v>3300</v>
      </c>
      <c r="P43" s="6">
        <v>379</v>
      </c>
      <c r="Q43" s="16">
        <v>0.11484848484848485</v>
      </c>
      <c r="R43" s="6"/>
      <c r="S43" s="6">
        <v>3331</v>
      </c>
      <c r="T43" s="6">
        <v>392</v>
      </c>
      <c r="U43" s="16">
        <v>0.11768237766436505</v>
      </c>
      <c r="V43" s="6"/>
      <c r="W43" s="6">
        <v>3290</v>
      </c>
      <c r="X43" s="6">
        <v>376</v>
      </c>
      <c r="Y43" s="16">
        <v>0.11428571428571428</v>
      </c>
      <c r="Z43" s="6"/>
      <c r="AA43" s="26">
        <v>0.41966935142009332</v>
      </c>
      <c r="AB43" s="26">
        <v>8.3933870284018663E-2</v>
      </c>
    </row>
    <row r="44" spans="1:31" ht="12.75" customHeight="1" x14ac:dyDescent="0.25">
      <c r="A44" s="1">
        <v>310</v>
      </c>
      <c r="B44" s="1" t="s">
        <v>36</v>
      </c>
      <c r="C44" s="6">
        <v>1621</v>
      </c>
      <c r="D44" s="6">
        <v>202</v>
      </c>
      <c r="E44" s="16">
        <v>0.12461443553362123</v>
      </c>
      <c r="F44" s="6"/>
      <c r="G44" s="6">
        <v>1584</v>
      </c>
      <c r="H44" s="6">
        <v>206</v>
      </c>
      <c r="I44" s="16">
        <v>0.13005050505050506</v>
      </c>
      <c r="J44" s="6"/>
      <c r="K44" s="6">
        <v>1557</v>
      </c>
      <c r="L44" s="6">
        <v>205</v>
      </c>
      <c r="M44" s="16">
        <v>0.13166345536287732</v>
      </c>
      <c r="N44" s="6"/>
      <c r="O44" s="6">
        <v>1560</v>
      </c>
      <c r="P44" s="6">
        <v>200</v>
      </c>
      <c r="Q44" s="16">
        <v>0.12820512820512819</v>
      </c>
      <c r="R44" s="6"/>
      <c r="S44" s="6">
        <v>1538</v>
      </c>
      <c r="T44" s="6">
        <v>193</v>
      </c>
      <c r="U44" s="16">
        <v>0.12548764629388817</v>
      </c>
      <c r="V44" s="6"/>
      <c r="W44" s="6">
        <v>1554</v>
      </c>
      <c r="X44" s="6">
        <v>184</v>
      </c>
      <c r="Y44" s="16">
        <v>0.11840411840411841</v>
      </c>
      <c r="Z44" s="6"/>
      <c r="AA44" s="26">
        <v>-0.62103171295028181</v>
      </c>
      <c r="AB44" s="26">
        <v>-0.12420634259005636</v>
      </c>
    </row>
    <row r="45" spans="1:31" ht="12.75" customHeight="1" x14ac:dyDescent="0.25">
      <c r="A45" s="1">
        <v>311</v>
      </c>
      <c r="B45" s="1" t="s">
        <v>37</v>
      </c>
      <c r="C45" s="6">
        <v>137</v>
      </c>
      <c r="D45" s="6">
        <v>26</v>
      </c>
      <c r="E45" s="16">
        <v>0.18978102189781021</v>
      </c>
      <c r="F45" s="6"/>
      <c r="G45" s="6">
        <v>127</v>
      </c>
      <c r="H45" s="6">
        <v>24</v>
      </c>
      <c r="I45" s="16">
        <v>0.1889763779527559</v>
      </c>
      <c r="J45" s="6"/>
      <c r="K45" s="6">
        <v>133</v>
      </c>
      <c r="L45" s="6">
        <v>24</v>
      </c>
      <c r="M45" s="16">
        <v>0.18045112781954886</v>
      </c>
      <c r="N45" s="6"/>
      <c r="O45" s="6">
        <v>210</v>
      </c>
      <c r="P45" s="6">
        <v>33</v>
      </c>
      <c r="Q45" s="16">
        <v>0.15714285714285714</v>
      </c>
      <c r="R45" s="6"/>
      <c r="S45" s="6">
        <v>204</v>
      </c>
      <c r="T45" s="6">
        <v>40</v>
      </c>
      <c r="U45" s="16">
        <v>0.19607843137254902</v>
      </c>
      <c r="V45" s="6"/>
      <c r="W45" s="6">
        <v>195</v>
      </c>
      <c r="X45" s="6">
        <v>46</v>
      </c>
      <c r="Y45" s="16">
        <v>0.23589743589743589</v>
      </c>
      <c r="Z45" s="6"/>
      <c r="AA45" s="26">
        <v>4.6116413999625685</v>
      </c>
      <c r="AB45" s="26">
        <v>0.92232827999251354</v>
      </c>
    </row>
    <row r="46" spans="1:31" ht="12.75" customHeight="1" x14ac:dyDescent="0.25">
      <c r="A46" s="1">
        <v>312</v>
      </c>
      <c r="B46" s="1" t="s">
        <v>38</v>
      </c>
      <c r="C46" s="6">
        <v>512</v>
      </c>
      <c r="D46" s="6">
        <v>31</v>
      </c>
      <c r="E46" s="16">
        <v>6.0546875E-2</v>
      </c>
      <c r="F46" s="6"/>
      <c r="G46" s="6">
        <v>463</v>
      </c>
      <c r="H46" s="6">
        <v>30</v>
      </c>
      <c r="I46" s="16">
        <v>6.4794816414686832E-2</v>
      </c>
      <c r="J46" s="6"/>
      <c r="K46" s="6">
        <v>497</v>
      </c>
      <c r="L46" s="6">
        <v>41</v>
      </c>
      <c r="M46" s="16">
        <v>8.249496981891348E-2</v>
      </c>
      <c r="N46" s="6"/>
      <c r="O46" s="6">
        <v>490</v>
      </c>
      <c r="P46" s="6">
        <v>41</v>
      </c>
      <c r="Q46" s="16">
        <v>8.3673469387755106E-2</v>
      </c>
      <c r="R46" s="6"/>
      <c r="S46" s="6">
        <v>494</v>
      </c>
      <c r="T46" s="6">
        <v>39</v>
      </c>
      <c r="U46" s="16">
        <v>7.8947368421052627E-2</v>
      </c>
      <c r="V46" s="6"/>
      <c r="W46" s="6">
        <v>494</v>
      </c>
      <c r="X46" s="6">
        <v>40</v>
      </c>
      <c r="Y46" s="16">
        <v>8.0971659919028341E-2</v>
      </c>
      <c r="Z46" s="6"/>
      <c r="AA46" s="26">
        <v>2.042478491902834</v>
      </c>
      <c r="AB46" s="26">
        <v>0.40849569838056676</v>
      </c>
    </row>
    <row r="47" spans="1:31" ht="12.75" customHeight="1" x14ac:dyDescent="0.25">
      <c r="A47" s="1">
        <v>313</v>
      </c>
      <c r="B47" s="1" t="s">
        <v>39</v>
      </c>
      <c r="C47" s="6">
        <v>978</v>
      </c>
      <c r="D47" s="6">
        <v>61</v>
      </c>
      <c r="E47" s="16">
        <v>6.2372188139059308E-2</v>
      </c>
      <c r="F47" s="6"/>
      <c r="G47" s="6">
        <v>953</v>
      </c>
      <c r="H47" s="6">
        <v>56</v>
      </c>
      <c r="I47" s="16">
        <v>5.8761804826862538E-2</v>
      </c>
      <c r="J47" s="6"/>
      <c r="K47" s="6">
        <v>957</v>
      </c>
      <c r="L47" s="6">
        <v>60</v>
      </c>
      <c r="M47" s="16">
        <v>6.2695924764890276E-2</v>
      </c>
      <c r="N47" s="6"/>
      <c r="O47" s="6">
        <v>951</v>
      </c>
      <c r="P47" s="6">
        <v>55</v>
      </c>
      <c r="Q47" s="16">
        <v>5.783385909568875E-2</v>
      </c>
      <c r="R47" s="6"/>
      <c r="S47" s="6">
        <v>979</v>
      </c>
      <c r="T47" s="6">
        <v>49</v>
      </c>
      <c r="U47" s="16">
        <v>5.0051072522982638E-2</v>
      </c>
      <c r="V47" s="6"/>
      <c r="W47" s="6">
        <v>971</v>
      </c>
      <c r="X47" s="6">
        <v>43</v>
      </c>
      <c r="Y47" s="16">
        <v>4.4284243048403706E-2</v>
      </c>
      <c r="Z47" s="6"/>
      <c r="AA47" s="26">
        <v>-1.8087945090655602</v>
      </c>
      <c r="AB47" s="26">
        <v>-0.36175890181311204</v>
      </c>
    </row>
    <row r="48" spans="1:31" ht="12.75" customHeight="1" x14ac:dyDescent="0.25">
      <c r="A48" s="1">
        <v>314</v>
      </c>
      <c r="B48" s="1" t="s">
        <v>40</v>
      </c>
      <c r="C48" s="6">
        <v>539</v>
      </c>
      <c r="D48" s="6">
        <v>35</v>
      </c>
      <c r="E48" s="16">
        <v>6.4935064935064929E-2</v>
      </c>
      <c r="F48" s="6"/>
      <c r="G48" s="6">
        <v>519</v>
      </c>
      <c r="H48" s="6">
        <v>34</v>
      </c>
      <c r="I48" s="16">
        <v>6.5510597302504817E-2</v>
      </c>
      <c r="J48" s="6"/>
      <c r="K48" s="6">
        <v>487</v>
      </c>
      <c r="L48" s="6">
        <v>37</v>
      </c>
      <c r="M48" s="16">
        <v>7.5975359342915813E-2</v>
      </c>
      <c r="N48" s="6"/>
      <c r="O48" s="6">
        <v>494</v>
      </c>
      <c r="P48" s="6">
        <v>32</v>
      </c>
      <c r="Q48" s="16">
        <v>6.4777327935222673E-2</v>
      </c>
      <c r="R48" s="6"/>
      <c r="S48" s="6">
        <v>486</v>
      </c>
      <c r="T48" s="6">
        <v>36</v>
      </c>
      <c r="U48" s="16">
        <v>7.407407407407407E-2</v>
      </c>
      <c r="V48" s="6"/>
      <c r="W48" s="6">
        <v>483</v>
      </c>
      <c r="X48" s="6">
        <v>39</v>
      </c>
      <c r="Y48" s="16">
        <v>8.0745341614906832E-2</v>
      </c>
      <c r="Z48" s="6"/>
      <c r="AA48" s="26">
        <v>1.5810276679841904</v>
      </c>
      <c r="AB48" s="26">
        <v>0.31620553359683806</v>
      </c>
    </row>
    <row r="49" spans="1:31" ht="12.75" customHeight="1" x14ac:dyDescent="0.25">
      <c r="A49" s="1">
        <v>315</v>
      </c>
      <c r="B49" s="1" t="s">
        <v>41</v>
      </c>
      <c r="C49" s="7">
        <v>0</v>
      </c>
      <c r="D49" s="7">
        <v>0</v>
      </c>
      <c r="E49" s="7">
        <v>0</v>
      </c>
      <c r="F49" s="7"/>
      <c r="G49" s="7">
        <v>0</v>
      </c>
      <c r="H49" s="7">
        <v>0</v>
      </c>
      <c r="I49" s="7">
        <v>0</v>
      </c>
      <c r="J49" s="7"/>
      <c r="K49" s="7">
        <v>0</v>
      </c>
      <c r="L49" s="7">
        <v>0</v>
      </c>
      <c r="M49" s="7">
        <v>0</v>
      </c>
      <c r="N49" s="7"/>
      <c r="O49" s="7">
        <v>0</v>
      </c>
      <c r="P49" s="7">
        <v>0</v>
      </c>
      <c r="Q49" s="7">
        <v>0</v>
      </c>
      <c r="R49" s="7"/>
      <c r="S49" s="7">
        <v>0</v>
      </c>
      <c r="T49" s="7">
        <v>0</v>
      </c>
      <c r="U49" s="7">
        <v>0</v>
      </c>
      <c r="V49" s="7"/>
      <c r="W49" s="7">
        <v>0</v>
      </c>
      <c r="X49" s="7">
        <v>0</v>
      </c>
      <c r="Y49" s="7">
        <v>0</v>
      </c>
      <c r="Z49" s="7"/>
      <c r="AA49" s="22">
        <v>0</v>
      </c>
      <c r="AB49" s="22">
        <v>0</v>
      </c>
      <c r="AD49" s="7"/>
      <c r="AE49" s="7"/>
    </row>
    <row r="50" spans="1:31" ht="12.75" customHeight="1" x14ac:dyDescent="0.25">
      <c r="A50" s="14" t="s">
        <v>125</v>
      </c>
      <c r="B50" s="15" t="s">
        <v>122</v>
      </c>
      <c r="C50" s="8">
        <v>15164</v>
      </c>
      <c r="D50" s="8">
        <v>1515</v>
      </c>
      <c r="E50" s="17">
        <v>9.990767607491427E-2</v>
      </c>
      <c r="F50" s="8"/>
      <c r="G50" s="8">
        <v>14851</v>
      </c>
      <c r="H50" s="8">
        <v>1481</v>
      </c>
      <c r="I50" s="17">
        <v>9.9723924314860948E-2</v>
      </c>
      <c r="J50" s="8"/>
      <c r="K50" s="8">
        <v>14602</v>
      </c>
      <c r="L50" s="8">
        <v>1491</v>
      </c>
      <c r="M50" s="17">
        <v>0.10210930009587728</v>
      </c>
      <c r="N50" s="8"/>
      <c r="O50" s="8">
        <v>14559</v>
      </c>
      <c r="P50" s="8">
        <v>1488</v>
      </c>
      <c r="Q50" s="17">
        <v>0.10220482175973625</v>
      </c>
      <c r="R50" s="8"/>
      <c r="S50" s="8">
        <v>14686</v>
      </c>
      <c r="T50" s="8">
        <v>1554</v>
      </c>
      <c r="U50" s="17">
        <v>0.10581506196377502</v>
      </c>
      <c r="V50" s="8"/>
      <c r="W50" s="8">
        <v>14663</v>
      </c>
      <c r="X50" s="8">
        <v>1554</v>
      </c>
      <c r="Y50" s="17">
        <v>0.10598104071472414</v>
      </c>
      <c r="Z50" s="8"/>
      <c r="AA50" s="57">
        <v>0.60733646398098695</v>
      </c>
      <c r="AB50" s="57">
        <v>0.12146729279619739</v>
      </c>
    </row>
    <row r="51" spans="1:31" ht="12.75" customHeight="1" x14ac:dyDescent="0.25">
      <c r="A51" s="1">
        <v>401</v>
      </c>
      <c r="B51" s="1" t="s">
        <v>42</v>
      </c>
      <c r="C51" s="7">
        <v>0</v>
      </c>
      <c r="D51" s="7">
        <v>0</v>
      </c>
      <c r="E51" s="7">
        <v>0</v>
      </c>
      <c r="F51" s="7"/>
      <c r="G51" s="7">
        <v>0</v>
      </c>
      <c r="H51" s="7">
        <v>0</v>
      </c>
      <c r="I51" s="7">
        <v>0</v>
      </c>
      <c r="J51" s="7"/>
      <c r="K51" s="7">
        <v>0</v>
      </c>
      <c r="L51" s="7">
        <v>0</v>
      </c>
      <c r="M51" s="7">
        <v>0</v>
      </c>
      <c r="N51" s="7"/>
      <c r="O51" s="7">
        <v>0</v>
      </c>
      <c r="P51" s="7">
        <v>0</v>
      </c>
      <c r="Q51" s="7">
        <v>0</v>
      </c>
      <c r="R51" s="7"/>
      <c r="S51" s="7">
        <v>0</v>
      </c>
      <c r="T51" s="7">
        <v>0</v>
      </c>
      <c r="U51" s="7">
        <v>0</v>
      </c>
      <c r="V51" s="7"/>
      <c r="W51" s="7">
        <v>0</v>
      </c>
      <c r="X51" s="7">
        <v>0</v>
      </c>
      <c r="Y51" s="7">
        <v>0</v>
      </c>
      <c r="Z51" s="7"/>
      <c r="AA51" s="22">
        <v>0</v>
      </c>
      <c r="AB51" s="22">
        <v>0</v>
      </c>
      <c r="AD51" s="7"/>
      <c r="AE51" s="7"/>
    </row>
    <row r="52" spans="1:31" ht="12.75" customHeight="1" x14ac:dyDescent="0.25">
      <c r="A52" s="1">
        <v>402</v>
      </c>
      <c r="B52" s="1" t="s">
        <v>43</v>
      </c>
      <c r="C52" s="7" t="s">
        <v>14</v>
      </c>
      <c r="D52" s="7" t="s">
        <v>14</v>
      </c>
      <c r="E52" s="7" t="s">
        <v>14</v>
      </c>
      <c r="F52" s="6"/>
      <c r="G52" s="7" t="s">
        <v>14</v>
      </c>
      <c r="H52" s="7" t="s">
        <v>14</v>
      </c>
      <c r="I52" s="7" t="s">
        <v>14</v>
      </c>
      <c r="J52" s="6"/>
      <c r="K52" s="7" t="s">
        <v>14</v>
      </c>
      <c r="L52" s="7" t="s">
        <v>14</v>
      </c>
      <c r="M52" s="7" t="s">
        <v>14</v>
      </c>
      <c r="N52" s="6"/>
      <c r="O52" s="7" t="s">
        <v>14</v>
      </c>
      <c r="P52" s="7" t="s">
        <v>14</v>
      </c>
      <c r="Q52" s="7" t="s">
        <v>14</v>
      </c>
      <c r="R52" s="6"/>
      <c r="S52" s="7" t="s">
        <v>14</v>
      </c>
      <c r="T52" s="7" t="s">
        <v>14</v>
      </c>
      <c r="U52" s="7" t="s">
        <v>14</v>
      </c>
      <c r="V52" s="6"/>
      <c r="W52" s="7" t="s">
        <v>14</v>
      </c>
      <c r="X52" s="7" t="s">
        <v>14</v>
      </c>
      <c r="Y52" s="7" t="s">
        <v>14</v>
      </c>
      <c r="Z52" s="6"/>
      <c r="AA52" s="26" t="s">
        <v>14</v>
      </c>
      <c r="AB52" s="26" t="s">
        <v>14</v>
      </c>
      <c r="AD52" s="7"/>
      <c r="AE52" s="7"/>
    </row>
    <row r="53" spans="1:31" ht="12.75" customHeight="1" x14ac:dyDescent="0.25">
      <c r="A53" s="1">
        <v>403</v>
      </c>
      <c r="B53" s="1" t="s">
        <v>44</v>
      </c>
      <c r="C53" s="7" t="s">
        <v>14</v>
      </c>
      <c r="D53" s="7" t="s">
        <v>14</v>
      </c>
      <c r="E53" s="7" t="s">
        <v>14</v>
      </c>
      <c r="F53" s="6"/>
      <c r="G53" s="7" t="s">
        <v>14</v>
      </c>
      <c r="H53" s="7" t="s">
        <v>14</v>
      </c>
      <c r="I53" s="7" t="s">
        <v>14</v>
      </c>
      <c r="J53" s="6"/>
      <c r="K53" s="7" t="s">
        <v>14</v>
      </c>
      <c r="L53" s="7" t="s">
        <v>14</v>
      </c>
      <c r="M53" s="7" t="s">
        <v>14</v>
      </c>
      <c r="N53" s="6"/>
      <c r="O53" s="7" t="s">
        <v>14</v>
      </c>
      <c r="P53" s="7" t="s">
        <v>14</v>
      </c>
      <c r="Q53" s="7" t="s">
        <v>14</v>
      </c>
      <c r="R53" s="6"/>
      <c r="S53" s="7" t="s">
        <v>14</v>
      </c>
      <c r="T53" s="7" t="s">
        <v>14</v>
      </c>
      <c r="U53" s="7" t="s">
        <v>14</v>
      </c>
      <c r="V53" s="6"/>
      <c r="W53" s="7" t="s">
        <v>14</v>
      </c>
      <c r="X53" s="7" t="s">
        <v>14</v>
      </c>
      <c r="Y53" s="7" t="s">
        <v>14</v>
      </c>
      <c r="Z53" s="6"/>
      <c r="AA53" s="26" t="s">
        <v>14</v>
      </c>
      <c r="AB53" s="26" t="s">
        <v>14</v>
      </c>
      <c r="AD53" s="7"/>
      <c r="AE53" s="7"/>
    </row>
    <row r="54" spans="1:31" ht="12.75" customHeight="1" x14ac:dyDescent="0.25">
      <c r="A54" s="1">
        <v>404</v>
      </c>
      <c r="B54" s="1" t="s">
        <v>45</v>
      </c>
      <c r="C54" s="6">
        <v>151</v>
      </c>
      <c r="D54" s="6">
        <v>18</v>
      </c>
      <c r="E54" s="16">
        <v>0.11920529801324503</v>
      </c>
      <c r="F54" s="6"/>
      <c r="G54" s="6">
        <v>142</v>
      </c>
      <c r="H54" s="6">
        <v>18</v>
      </c>
      <c r="I54" s="16">
        <v>0.12676056338028169</v>
      </c>
      <c r="J54" s="6"/>
      <c r="K54" s="6">
        <v>140</v>
      </c>
      <c r="L54" s="6">
        <v>18</v>
      </c>
      <c r="M54" s="16">
        <v>0.12857142857142856</v>
      </c>
      <c r="N54" s="6"/>
      <c r="O54" s="6">
        <v>134</v>
      </c>
      <c r="P54" s="6">
        <v>15</v>
      </c>
      <c r="Q54" s="16">
        <v>0.11194029850746269</v>
      </c>
      <c r="R54" s="6"/>
      <c r="S54" s="6">
        <v>133</v>
      </c>
      <c r="T54" s="6">
        <v>16</v>
      </c>
      <c r="U54" s="16">
        <v>0.12030075187969924</v>
      </c>
      <c r="V54" s="6"/>
      <c r="W54" s="6">
        <v>134</v>
      </c>
      <c r="X54" s="6">
        <v>13</v>
      </c>
      <c r="Y54" s="16">
        <v>9.7014925373134331E-2</v>
      </c>
      <c r="Z54" s="6"/>
      <c r="AA54" s="26">
        <v>-2.21903726401107</v>
      </c>
      <c r="AB54" s="26">
        <v>-0.44380745280221401</v>
      </c>
    </row>
    <row r="55" spans="1:31" ht="12.75" customHeight="1" x14ac:dyDescent="0.25">
      <c r="A55" s="1">
        <v>405</v>
      </c>
      <c r="B55" s="1" t="s">
        <v>46</v>
      </c>
      <c r="C55" s="7">
        <v>0</v>
      </c>
      <c r="D55" s="7">
        <v>0</v>
      </c>
      <c r="E55" s="7">
        <v>0</v>
      </c>
      <c r="F55" s="7"/>
      <c r="G55" s="7">
        <v>0</v>
      </c>
      <c r="H55" s="7">
        <v>0</v>
      </c>
      <c r="I55" s="7">
        <v>0</v>
      </c>
      <c r="J55" s="7"/>
      <c r="K55" s="7">
        <v>0</v>
      </c>
      <c r="L55" s="7">
        <v>0</v>
      </c>
      <c r="M55" s="7">
        <v>0</v>
      </c>
      <c r="N55" s="7"/>
      <c r="O55" s="7">
        <v>0</v>
      </c>
      <c r="P55" s="7">
        <v>0</v>
      </c>
      <c r="Q55" s="7">
        <v>0</v>
      </c>
      <c r="R55" s="7"/>
      <c r="S55" s="7">
        <v>0</v>
      </c>
      <c r="T55" s="7">
        <v>0</v>
      </c>
      <c r="U55" s="7">
        <v>0</v>
      </c>
      <c r="V55" s="7"/>
      <c r="W55" s="7">
        <v>0</v>
      </c>
      <c r="X55" s="7">
        <v>0</v>
      </c>
      <c r="Y55" s="7">
        <v>0</v>
      </c>
      <c r="Z55" s="7"/>
      <c r="AA55" s="22">
        <v>0</v>
      </c>
      <c r="AB55" s="22">
        <v>0</v>
      </c>
      <c r="AD55" s="7"/>
      <c r="AE55" s="7"/>
    </row>
    <row r="56" spans="1:31" ht="12.75" customHeight="1" x14ac:dyDescent="0.25">
      <c r="A56" s="1">
        <v>406</v>
      </c>
      <c r="B56" s="1" t="s">
        <v>47</v>
      </c>
      <c r="C56" s="7">
        <v>0</v>
      </c>
      <c r="D56" s="7">
        <v>0</v>
      </c>
      <c r="E56" s="7">
        <v>0</v>
      </c>
      <c r="F56" s="7"/>
      <c r="G56" s="7">
        <v>0</v>
      </c>
      <c r="H56" s="7">
        <v>0</v>
      </c>
      <c r="I56" s="7">
        <v>0</v>
      </c>
      <c r="J56" s="7"/>
      <c r="K56" s="7">
        <v>0</v>
      </c>
      <c r="L56" s="7">
        <v>0</v>
      </c>
      <c r="M56" s="7">
        <v>0</v>
      </c>
      <c r="N56" s="7"/>
      <c r="O56" s="7">
        <v>0</v>
      </c>
      <c r="P56" s="7">
        <v>0</v>
      </c>
      <c r="Q56" s="7">
        <v>0</v>
      </c>
      <c r="R56" s="7"/>
      <c r="S56" s="7">
        <v>0</v>
      </c>
      <c r="T56" s="7">
        <v>0</v>
      </c>
      <c r="U56" s="7">
        <v>0</v>
      </c>
      <c r="V56" s="7"/>
      <c r="W56" s="7">
        <v>0</v>
      </c>
      <c r="X56" s="7">
        <v>0</v>
      </c>
      <c r="Y56" s="7">
        <v>0</v>
      </c>
      <c r="Z56" s="7"/>
      <c r="AA56" s="22">
        <v>0</v>
      </c>
      <c r="AB56" s="22">
        <v>0</v>
      </c>
      <c r="AD56" s="7"/>
      <c r="AE56" s="7"/>
    </row>
    <row r="57" spans="1:31" ht="12.75" customHeight="1" x14ac:dyDescent="0.25">
      <c r="A57" s="1">
        <v>407</v>
      </c>
      <c r="B57" s="1" t="s">
        <v>48</v>
      </c>
      <c r="C57" s="7">
        <v>0</v>
      </c>
      <c r="D57" s="7">
        <v>0</v>
      </c>
      <c r="E57" s="7">
        <v>0</v>
      </c>
      <c r="F57" s="7"/>
      <c r="G57" s="7">
        <v>0</v>
      </c>
      <c r="H57" s="7">
        <v>0</v>
      </c>
      <c r="I57" s="7">
        <v>0</v>
      </c>
      <c r="J57" s="7"/>
      <c r="K57" s="7">
        <v>0</v>
      </c>
      <c r="L57" s="7">
        <v>0</v>
      </c>
      <c r="M57" s="7">
        <v>0</v>
      </c>
      <c r="N57" s="7"/>
      <c r="O57" s="7">
        <v>0</v>
      </c>
      <c r="P57" s="7">
        <v>0</v>
      </c>
      <c r="Q57" s="7">
        <v>0</v>
      </c>
      <c r="R57" s="7"/>
      <c r="S57" s="7">
        <v>0</v>
      </c>
      <c r="T57" s="7">
        <v>0</v>
      </c>
      <c r="U57" s="7">
        <v>0</v>
      </c>
      <c r="V57" s="7"/>
      <c r="W57" s="7">
        <v>0</v>
      </c>
      <c r="X57" s="7">
        <v>0</v>
      </c>
      <c r="Y57" s="7">
        <v>0</v>
      </c>
      <c r="Z57" s="7"/>
      <c r="AA57" s="22">
        <v>0</v>
      </c>
      <c r="AB57" s="22">
        <v>0</v>
      </c>
      <c r="AD57" s="7"/>
      <c r="AE57" s="7"/>
    </row>
    <row r="58" spans="1:31" ht="12.75" customHeight="1" x14ac:dyDescent="0.25">
      <c r="A58" s="1">
        <v>408</v>
      </c>
      <c r="B58" s="1" t="s">
        <v>49</v>
      </c>
      <c r="C58" s="6">
        <v>365</v>
      </c>
      <c r="D58" s="6">
        <v>13</v>
      </c>
      <c r="E58" s="16">
        <v>3.5616438356164383E-2</v>
      </c>
      <c r="F58" s="6"/>
      <c r="G58" s="6">
        <v>355</v>
      </c>
      <c r="H58" s="6">
        <v>6</v>
      </c>
      <c r="I58" s="16">
        <v>1.6901408450704224E-2</v>
      </c>
      <c r="J58" s="6"/>
      <c r="K58" s="6">
        <v>355</v>
      </c>
      <c r="L58" s="6">
        <v>5</v>
      </c>
      <c r="M58" s="16">
        <v>1.4084507042253521E-2</v>
      </c>
      <c r="N58" s="6"/>
      <c r="O58" s="6">
        <v>351</v>
      </c>
      <c r="P58" s="6">
        <v>4</v>
      </c>
      <c r="Q58" s="16">
        <v>1.1396011396011397E-2</v>
      </c>
      <c r="R58" s="6"/>
      <c r="S58" s="6">
        <v>361</v>
      </c>
      <c r="T58" s="6">
        <v>9</v>
      </c>
      <c r="U58" s="16">
        <v>2.4930747922437674E-2</v>
      </c>
      <c r="V58" s="6"/>
      <c r="W58" s="6">
        <v>362</v>
      </c>
      <c r="X58" s="6">
        <v>10</v>
      </c>
      <c r="Y58" s="16">
        <v>2.7624309392265192E-2</v>
      </c>
      <c r="Z58" s="6"/>
      <c r="AA58" s="26">
        <v>-0.7992128963899191</v>
      </c>
      <c r="AB58" s="26">
        <v>-0.15984257927798382</v>
      </c>
    </row>
    <row r="59" spans="1:31" ht="12.75" customHeight="1" x14ac:dyDescent="0.25">
      <c r="A59" s="1">
        <v>409</v>
      </c>
      <c r="B59" s="1" t="s">
        <v>50</v>
      </c>
      <c r="C59" s="6">
        <v>109</v>
      </c>
      <c r="D59" s="6">
        <v>28</v>
      </c>
      <c r="E59" s="16">
        <v>0.25688073394495414</v>
      </c>
      <c r="F59" s="6"/>
      <c r="G59" s="6">
        <v>111</v>
      </c>
      <c r="H59" s="6">
        <v>32</v>
      </c>
      <c r="I59" s="16">
        <v>0.28828828828828829</v>
      </c>
      <c r="J59" s="6"/>
      <c r="K59" s="6">
        <v>101</v>
      </c>
      <c r="L59" s="6">
        <v>26</v>
      </c>
      <c r="M59" s="16">
        <v>0.25742574257425743</v>
      </c>
      <c r="N59" s="6"/>
      <c r="O59" s="6">
        <v>101</v>
      </c>
      <c r="P59" s="6">
        <v>29</v>
      </c>
      <c r="Q59" s="16">
        <v>0.28712871287128711</v>
      </c>
      <c r="R59" s="6"/>
      <c r="S59" s="6">
        <v>105</v>
      </c>
      <c r="T59" s="6">
        <v>32</v>
      </c>
      <c r="U59" s="16">
        <v>0.30476190476190479</v>
      </c>
      <c r="V59" s="6"/>
      <c r="W59" s="6">
        <v>105</v>
      </c>
      <c r="X59" s="6">
        <v>35</v>
      </c>
      <c r="Y59" s="16">
        <v>0.33333333333333331</v>
      </c>
      <c r="Z59" s="6"/>
      <c r="AA59" s="26">
        <v>7.645259938837917</v>
      </c>
      <c r="AB59" s="26">
        <v>1.5290519877675834</v>
      </c>
    </row>
    <row r="60" spans="1:31" ht="12.75" customHeight="1" x14ac:dyDescent="0.25">
      <c r="A60" s="1">
        <v>410</v>
      </c>
      <c r="B60" s="1" t="s">
        <v>51</v>
      </c>
      <c r="C60" s="6">
        <v>680</v>
      </c>
      <c r="D60" s="6">
        <v>35</v>
      </c>
      <c r="E60" s="16">
        <v>5.1470588235294115E-2</v>
      </c>
      <c r="F60" s="6"/>
      <c r="G60" s="6">
        <v>657</v>
      </c>
      <c r="H60" s="6">
        <v>32</v>
      </c>
      <c r="I60" s="16">
        <v>4.8706240487062402E-2</v>
      </c>
      <c r="J60" s="6"/>
      <c r="K60" s="6">
        <v>652</v>
      </c>
      <c r="L60" s="6">
        <v>32</v>
      </c>
      <c r="M60" s="16">
        <v>4.9079754601226995E-2</v>
      </c>
      <c r="N60" s="6"/>
      <c r="O60" s="6">
        <v>649</v>
      </c>
      <c r="P60" s="6">
        <v>29</v>
      </c>
      <c r="Q60" s="16">
        <v>4.4684129429892139E-2</v>
      </c>
      <c r="R60" s="6"/>
      <c r="S60" s="6">
        <v>655</v>
      </c>
      <c r="T60" s="6">
        <v>29</v>
      </c>
      <c r="U60" s="16">
        <v>4.4274809160305344E-2</v>
      </c>
      <c r="V60" s="6"/>
      <c r="W60" s="6">
        <v>660</v>
      </c>
      <c r="X60" s="6">
        <v>27</v>
      </c>
      <c r="Y60" s="16">
        <v>4.0909090909090909E-2</v>
      </c>
      <c r="Z60" s="6"/>
      <c r="AA60" s="26">
        <v>-1.0561497326203206</v>
      </c>
      <c r="AB60" s="26">
        <v>-0.21122994652406413</v>
      </c>
    </row>
    <row r="61" spans="1:31" ht="12.75" customHeight="1" x14ac:dyDescent="0.25">
      <c r="A61" s="1">
        <v>411</v>
      </c>
      <c r="B61" s="1" t="s">
        <v>52</v>
      </c>
      <c r="C61" s="7" t="s">
        <v>14</v>
      </c>
      <c r="D61" s="7" t="s">
        <v>14</v>
      </c>
      <c r="E61" s="7" t="s">
        <v>14</v>
      </c>
      <c r="F61" s="7"/>
      <c r="G61" s="7" t="s">
        <v>14</v>
      </c>
      <c r="H61" s="7" t="s">
        <v>14</v>
      </c>
      <c r="I61" s="7" t="s">
        <v>14</v>
      </c>
      <c r="J61" s="7"/>
      <c r="K61" s="7" t="s">
        <v>14</v>
      </c>
      <c r="L61" s="7" t="s">
        <v>14</v>
      </c>
      <c r="M61" s="7" t="s">
        <v>14</v>
      </c>
      <c r="N61" s="7"/>
      <c r="O61" s="7" t="s">
        <v>14</v>
      </c>
      <c r="P61" s="7" t="s">
        <v>14</v>
      </c>
      <c r="Q61" s="7" t="s">
        <v>14</v>
      </c>
      <c r="R61" s="7"/>
      <c r="S61" s="7" t="s">
        <v>14</v>
      </c>
      <c r="T61" s="7" t="s">
        <v>14</v>
      </c>
      <c r="U61" s="7" t="s">
        <v>14</v>
      </c>
      <c r="V61" s="7"/>
      <c r="W61" s="7" t="s">
        <v>14</v>
      </c>
      <c r="X61" s="7" t="s">
        <v>14</v>
      </c>
      <c r="Y61" s="7" t="s">
        <v>14</v>
      </c>
      <c r="Z61" s="7"/>
      <c r="AA61" s="22" t="s">
        <v>14</v>
      </c>
      <c r="AB61" s="22" t="s">
        <v>14</v>
      </c>
      <c r="AD61" s="7"/>
      <c r="AE61" s="7"/>
    </row>
    <row r="62" spans="1:31" ht="12.75" customHeight="1" x14ac:dyDescent="0.25">
      <c r="A62" s="1">
        <v>412</v>
      </c>
      <c r="B62" s="1" t="s">
        <v>53</v>
      </c>
      <c r="C62" s="6">
        <v>185</v>
      </c>
      <c r="D62" s="6">
        <v>5</v>
      </c>
      <c r="E62" s="16">
        <v>2.7027027027027029E-2</v>
      </c>
      <c r="F62" s="6"/>
      <c r="G62" s="6">
        <v>186</v>
      </c>
      <c r="H62" s="6">
        <v>4</v>
      </c>
      <c r="I62" s="16">
        <v>2.1505376344086023E-2</v>
      </c>
      <c r="J62" s="6"/>
      <c r="K62" s="6">
        <v>229</v>
      </c>
      <c r="L62" s="6">
        <v>7</v>
      </c>
      <c r="M62" s="16">
        <v>3.0567685589519649E-2</v>
      </c>
      <c r="N62" s="6"/>
      <c r="O62" s="6">
        <v>379</v>
      </c>
      <c r="P62" s="6">
        <v>13</v>
      </c>
      <c r="Q62" s="16">
        <v>3.430079155672823E-2</v>
      </c>
      <c r="R62" s="6"/>
      <c r="S62" s="6">
        <v>453</v>
      </c>
      <c r="T62" s="6">
        <v>23</v>
      </c>
      <c r="U62" s="16">
        <v>5.0772626931567331E-2</v>
      </c>
      <c r="V62" s="6"/>
      <c r="W62" s="6">
        <v>439</v>
      </c>
      <c r="X62" s="6">
        <v>16</v>
      </c>
      <c r="Y62" s="16">
        <v>3.644646924829157E-2</v>
      </c>
      <c r="Z62" s="6"/>
      <c r="AA62" s="26">
        <v>0.94194422212645412</v>
      </c>
      <c r="AB62" s="26">
        <v>0.18838884442529083</v>
      </c>
    </row>
    <row r="63" spans="1:31" ht="12.75" customHeight="1" x14ac:dyDescent="0.25">
      <c r="A63" s="1">
        <v>413</v>
      </c>
      <c r="B63" s="1" t="s">
        <v>54</v>
      </c>
      <c r="C63" s="6">
        <v>362</v>
      </c>
      <c r="D63" s="6">
        <v>5</v>
      </c>
      <c r="E63" s="16">
        <v>1.3812154696132596E-2</v>
      </c>
      <c r="F63" s="6"/>
      <c r="G63" s="6">
        <v>377</v>
      </c>
      <c r="H63" s="6">
        <v>7</v>
      </c>
      <c r="I63" s="16">
        <v>1.8567639257294429E-2</v>
      </c>
      <c r="J63" s="6"/>
      <c r="K63" s="6">
        <v>373</v>
      </c>
      <c r="L63" s="6">
        <v>10</v>
      </c>
      <c r="M63" s="16">
        <v>2.6809651474530832E-2</v>
      </c>
      <c r="N63" s="6"/>
      <c r="O63" s="6">
        <v>374</v>
      </c>
      <c r="P63" s="6">
        <v>8</v>
      </c>
      <c r="Q63" s="16">
        <v>2.1390374331550801E-2</v>
      </c>
      <c r="R63" s="6"/>
      <c r="S63" s="6">
        <v>376</v>
      </c>
      <c r="T63" s="6">
        <v>10</v>
      </c>
      <c r="U63" s="16">
        <v>2.6595744680851064E-2</v>
      </c>
      <c r="V63" s="6"/>
      <c r="W63" s="6">
        <v>371</v>
      </c>
      <c r="X63" s="6">
        <v>13</v>
      </c>
      <c r="Y63" s="16">
        <v>3.5040431266846361E-2</v>
      </c>
      <c r="Z63" s="6"/>
      <c r="AA63" s="26">
        <v>2.1228276570713764</v>
      </c>
      <c r="AB63" s="26">
        <v>0.42456553141427528</v>
      </c>
    </row>
    <row r="64" spans="1:31" ht="12.75" customHeight="1" x14ac:dyDescent="0.25">
      <c r="A64" s="1">
        <v>414</v>
      </c>
      <c r="B64" s="1" t="s">
        <v>55</v>
      </c>
      <c r="C64" s="7" t="s">
        <v>14</v>
      </c>
      <c r="D64" s="7" t="s">
        <v>14</v>
      </c>
      <c r="E64" s="7" t="s">
        <v>14</v>
      </c>
      <c r="F64" s="7"/>
      <c r="G64" s="7" t="s">
        <v>14</v>
      </c>
      <c r="H64" s="7" t="s">
        <v>14</v>
      </c>
      <c r="I64" s="7" t="s">
        <v>14</v>
      </c>
      <c r="J64" s="7"/>
      <c r="K64" s="7" t="s">
        <v>14</v>
      </c>
      <c r="L64" s="7" t="s">
        <v>14</v>
      </c>
      <c r="M64" s="7" t="s">
        <v>14</v>
      </c>
      <c r="N64" s="7"/>
      <c r="O64" s="7" t="s">
        <v>14</v>
      </c>
      <c r="P64" s="7" t="s">
        <v>14</v>
      </c>
      <c r="Q64" s="7" t="s">
        <v>14</v>
      </c>
      <c r="R64" s="7"/>
      <c r="S64" s="7" t="s">
        <v>14</v>
      </c>
      <c r="T64" s="7" t="s">
        <v>14</v>
      </c>
      <c r="U64" s="7" t="s">
        <v>14</v>
      </c>
      <c r="V64" s="7"/>
      <c r="W64" s="7" t="s">
        <v>14</v>
      </c>
      <c r="X64" s="7" t="s">
        <v>14</v>
      </c>
      <c r="Y64" s="7" t="s">
        <v>14</v>
      </c>
      <c r="Z64" s="7"/>
      <c r="AA64" s="22" t="s">
        <v>14</v>
      </c>
      <c r="AB64" s="22" t="s">
        <v>14</v>
      </c>
      <c r="AD64" s="7"/>
      <c r="AE64" s="7"/>
    </row>
    <row r="65" spans="1:31" ht="12.75" customHeight="1" x14ac:dyDescent="0.25">
      <c r="A65" s="1">
        <v>415</v>
      </c>
      <c r="B65" s="1" t="s">
        <v>56</v>
      </c>
      <c r="C65" s="7" t="s">
        <v>14</v>
      </c>
      <c r="D65" s="7" t="s">
        <v>14</v>
      </c>
      <c r="E65" s="7" t="s">
        <v>14</v>
      </c>
      <c r="F65" s="6"/>
      <c r="G65" s="7" t="s">
        <v>14</v>
      </c>
      <c r="H65" s="7" t="s">
        <v>14</v>
      </c>
      <c r="I65" s="7" t="s">
        <v>14</v>
      </c>
      <c r="J65" s="6"/>
      <c r="K65" s="7" t="s">
        <v>14</v>
      </c>
      <c r="L65" s="7" t="s">
        <v>14</v>
      </c>
      <c r="M65" s="7" t="s">
        <v>14</v>
      </c>
      <c r="N65" s="6"/>
      <c r="O65" s="7" t="s">
        <v>14</v>
      </c>
      <c r="P65" s="7" t="s">
        <v>14</v>
      </c>
      <c r="Q65" s="7" t="s">
        <v>14</v>
      </c>
      <c r="R65" s="6"/>
      <c r="S65" s="7" t="s">
        <v>14</v>
      </c>
      <c r="T65" s="7" t="s">
        <v>14</v>
      </c>
      <c r="U65" s="7" t="s">
        <v>14</v>
      </c>
      <c r="V65" s="6"/>
      <c r="W65" s="7" t="s">
        <v>14</v>
      </c>
      <c r="X65" s="7" t="s">
        <v>14</v>
      </c>
      <c r="Y65" s="7" t="s">
        <v>14</v>
      </c>
      <c r="Z65" s="6"/>
      <c r="AA65" s="26" t="s">
        <v>14</v>
      </c>
      <c r="AB65" s="26" t="s">
        <v>14</v>
      </c>
      <c r="AD65" s="7"/>
      <c r="AE65" s="7"/>
    </row>
    <row r="66" spans="1:31" ht="12.75" customHeight="1" x14ac:dyDescent="0.25">
      <c r="A66" s="1">
        <v>416</v>
      </c>
      <c r="B66" s="1" t="s">
        <v>57</v>
      </c>
      <c r="C66" s="7" t="s">
        <v>14</v>
      </c>
      <c r="D66" s="7" t="s">
        <v>14</v>
      </c>
      <c r="E66" s="7" t="s">
        <v>14</v>
      </c>
      <c r="F66" s="7"/>
      <c r="G66" s="7" t="s">
        <v>14</v>
      </c>
      <c r="H66" s="7" t="s">
        <v>14</v>
      </c>
      <c r="I66" s="7" t="s">
        <v>14</v>
      </c>
      <c r="J66" s="7"/>
      <c r="K66" s="7" t="s">
        <v>14</v>
      </c>
      <c r="L66" s="7" t="s">
        <v>14</v>
      </c>
      <c r="M66" s="7" t="s">
        <v>14</v>
      </c>
      <c r="N66" s="7"/>
      <c r="O66" s="7" t="s">
        <v>14</v>
      </c>
      <c r="P66" s="7" t="s">
        <v>14</v>
      </c>
      <c r="Q66" s="7" t="s">
        <v>14</v>
      </c>
      <c r="R66" s="7"/>
      <c r="S66" s="7" t="s">
        <v>14</v>
      </c>
      <c r="T66" s="7" t="s">
        <v>14</v>
      </c>
      <c r="U66" s="7" t="s">
        <v>14</v>
      </c>
      <c r="V66" s="7"/>
      <c r="W66" s="7" t="s">
        <v>14</v>
      </c>
      <c r="X66" s="7" t="s">
        <v>14</v>
      </c>
      <c r="Y66" s="7" t="s">
        <v>14</v>
      </c>
      <c r="Z66" s="7"/>
      <c r="AA66" s="22" t="s">
        <v>14</v>
      </c>
      <c r="AB66" s="22" t="s">
        <v>14</v>
      </c>
      <c r="AD66" s="7"/>
      <c r="AE66" s="7"/>
    </row>
    <row r="67" spans="1:31" ht="12.75" customHeight="1" x14ac:dyDescent="0.25">
      <c r="A67" s="1">
        <v>417</v>
      </c>
      <c r="B67" s="1" t="s">
        <v>58</v>
      </c>
      <c r="C67" s="6">
        <v>918</v>
      </c>
      <c r="D67" s="6">
        <v>32</v>
      </c>
      <c r="E67" s="16">
        <v>3.4858387799564274E-2</v>
      </c>
      <c r="F67" s="6"/>
      <c r="G67" s="6">
        <v>892</v>
      </c>
      <c r="H67" s="6">
        <v>33</v>
      </c>
      <c r="I67" s="16">
        <v>3.6995515695067267E-2</v>
      </c>
      <c r="J67" s="6"/>
      <c r="K67" s="6">
        <v>883</v>
      </c>
      <c r="L67" s="6">
        <v>39</v>
      </c>
      <c r="M67" s="16">
        <v>4.4167610419026046E-2</v>
      </c>
      <c r="N67" s="6"/>
      <c r="O67" s="6">
        <v>894</v>
      </c>
      <c r="P67" s="6">
        <v>44</v>
      </c>
      <c r="Q67" s="16">
        <v>4.9217002237136466E-2</v>
      </c>
      <c r="R67" s="6"/>
      <c r="S67" s="6">
        <v>887</v>
      </c>
      <c r="T67" s="6">
        <v>38</v>
      </c>
      <c r="U67" s="16">
        <v>4.2841037204058623E-2</v>
      </c>
      <c r="V67" s="6"/>
      <c r="W67" s="6">
        <v>899</v>
      </c>
      <c r="X67" s="6">
        <v>46</v>
      </c>
      <c r="Y67" s="16">
        <v>5.116796440489433E-2</v>
      </c>
      <c r="Z67" s="6"/>
      <c r="AA67" s="26">
        <v>1.6309576605330056</v>
      </c>
      <c r="AB67" s="26">
        <v>0.32619153210660112</v>
      </c>
    </row>
    <row r="68" spans="1:31" ht="12.75" customHeight="1" x14ac:dyDescent="0.25">
      <c r="A68" s="1">
        <v>418</v>
      </c>
      <c r="B68" s="1" t="s">
        <v>59</v>
      </c>
      <c r="C68" s="6">
        <v>16</v>
      </c>
      <c r="D68" s="6">
        <v>0</v>
      </c>
      <c r="E68" s="16">
        <v>0</v>
      </c>
      <c r="F68" s="6"/>
      <c r="G68" s="6">
        <v>15</v>
      </c>
      <c r="H68" s="6">
        <v>0</v>
      </c>
      <c r="I68" s="16">
        <v>0</v>
      </c>
      <c r="J68" s="6"/>
      <c r="K68" s="7" t="s">
        <v>14</v>
      </c>
      <c r="L68" s="7" t="s">
        <v>14</v>
      </c>
      <c r="M68" s="7" t="s">
        <v>14</v>
      </c>
      <c r="N68" s="6"/>
      <c r="O68" s="6">
        <v>15</v>
      </c>
      <c r="P68" s="6">
        <v>0</v>
      </c>
      <c r="Q68" s="16">
        <v>0</v>
      </c>
      <c r="R68" s="6"/>
      <c r="S68" s="6">
        <v>15</v>
      </c>
      <c r="T68" s="6">
        <v>0</v>
      </c>
      <c r="U68" s="16">
        <v>0</v>
      </c>
      <c r="V68" s="6"/>
      <c r="W68" s="6">
        <v>15</v>
      </c>
      <c r="X68" s="6">
        <v>1</v>
      </c>
      <c r="Y68" s="16">
        <v>6.6666666666666666E-2</v>
      </c>
      <c r="Z68" s="6"/>
      <c r="AA68" s="26">
        <v>6.666666666666667</v>
      </c>
      <c r="AB68" s="26">
        <v>1.3333333333333333</v>
      </c>
    </row>
    <row r="69" spans="1:31" ht="12.75" customHeight="1" x14ac:dyDescent="0.25">
      <c r="A69" s="1">
        <v>419</v>
      </c>
      <c r="B69" s="1" t="s">
        <v>60</v>
      </c>
      <c r="C69" s="6">
        <v>269</v>
      </c>
      <c r="D69" s="6">
        <v>17</v>
      </c>
      <c r="E69" s="16">
        <v>6.3197026022304828E-2</v>
      </c>
      <c r="F69" s="6"/>
      <c r="G69" s="6">
        <v>264</v>
      </c>
      <c r="H69" s="6">
        <v>16</v>
      </c>
      <c r="I69" s="16">
        <v>6.0606060606060608E-2</v>
      </c>
      <c r="J69" s="6"/>
      <c r="K69" s="6">
        <v>260</v>
      </c>
      <c r="L69" s="6">
        <v>16</v>
      </c>
      <c r="M69" s="16">
        <v>6.1538461538461542E-2</v>
      </c>
      <c r="N69" s="6"/>
      <c r="O69" s="6">
        <v>259</v>
      </c>
      <c r="P69" s="6">
        <v>15</v>
      </c>
      <c r="Q69" s="16">
        <v>5.7915057915057917E-2</v>
      </c>
      <c r="R69" s="6"/>
      <c r="S69" s="6">
        <v>250</v>
      </c>
      <c r="T69" s="6">
        <v>14</v>
      </c>
      <c r="U69" s="16">
        <v>5.6000000000000001E-2</v>
      </c>
      <c r="V69" s="6"/>
      <c r="W69" s="6">
        <v>245</v>
      </c>
      <c r="X69" s="6">
        <v>17</v>
      </c>
      <c r="Y69" s="16">
        <v>6.9387755102040816E-2</v>
      </c>
      <c r="Z69" s="6"/>
      <c r="AA69" s="26">
        <v>0.61907290797359882</v>
      </c>
      <c r="AB69" s="26">
        <v>0.12381458159471975</v>
      </c>
    </row>
    <row r="70" spans="1:31" ht="12.75" customHeight="1" x14ac:dyDescent="0.25">
      <c r="A70" s="1">
        <v>420</v>
      </c>
      <c r="B70" s="1" t="s">
        <v>61</v>
      </c>
      <c r="C70" s="6">
        <v>466</v>
      </c>
      <c r="D70" s="6">
        <v>32</v>
      </c>
      <c r="E70" s="16">
        <v>6.8669527896995708E-2</v>
      </c>
      <c r="F70" s="6"/>
      <c r="G70" s="6">
        <v>464</v>
      </c>
      <c r="H70" s="6">
        <v>34</v>
      </c>
      <c r="I70" s="16">
        <v>7.3275862068965511E-2</v>
      </c>
      <c r="J70" s="6"/>
      <c r="K70" s="6">
        <v>462</v>
      </c>
      <c r="L70" s="6">
        <v>37</v>
      </c>
      <c r="M70" s="16">
        <v>8.0086580086580081E-2</v>
      </c>
      <c r="N70" s="6"/>
      <c r="O70" s="6">
        <v>461</v>
      </c>
      <c r="P70" s="6">
        <v>35</v>
      </c>
      <c r="Q70" s="16">
        <v>7.5921908893709325E-2</v>
      </c>
      <c r="R70" s="6"/>
      <c r="S70" s="6">
        <v>468</v>
      </c>
      <c r="T70" s="6">
        <v>41</v>
      </c>
      <c r="U70" s="16">
        <v>8.7606837606837601E-2</v>
      </c>
      <c r="V70" s="6"/>
      <c r="W70" s="6">
        <v>435</v>
      </c>
      <c r="X70" s="6">
        <v>34</v>
      </c>
      <c r="Y70" s="16">
        <v>7.8160919540229884E-2</v>
      </c>
      <c r="Z70" s="6"/>
      <c r="AA70" s="26">
        <v>0.94913916432341761</v>
      </c>
      <c r="AB70" s="26">
        <v>0.18982783286468352</v>
      </c>
    </row>
    <row r="71" spans="1:31" ht="12.75" customHeight="1" x14ac:dyDescent="0.25">
      <c r="A71" s="1">
        <v>421</v>
      </c>
      <c r="B71" s="1" t="s">
        <v>62</v>
      </c>
      <c r="C71" s="6">
        <v>273</v>
      </c>
      <c r="D71" s="6">
        <v>72</v>
      </c>
      <c r="E71" s="16">
        <v>0.26373626373626374</v>
      </c>
      <c r="F71" s="6"/>
      <c r="G71" s="6">
        <v>263</v>
      </c>
      <c r="H71" s="6">
        <v>73</v>
      </c>
      <c r="I71" s="16">
        <v>0.27756653992395436</v>
      </c>
      <c r="J71" s="6"/>
      <c r="K71" s="6">
        <v>263</v>
      </c>
      <c r="L71" s="6">
        <v>78</v>
      </c>
      <c r="M71" s="16">
        <v>0.29657794676806082</v>
      </c>
      <c r="N71" s="6"/>
      <c r="O71" s="6">
        <v>258</v>
      </c>
      <c r="P71" s="6">
        <v>85</v>
      </c>
      <c r="Q71" s="16">
        <v>0.32945736434108525</v>
      </c>
      <c r="R71" s="6"/>
      <c r="S71" s="6">
        <v>267</v>
      </c>
      <c r="T71" s="6">
        <v>88</v>
      </c>
      <c r="U71" s="16">
        <v>0.32958801498127338</v>
      </c>
      <c r="V71" s="6"/>
      <c r="W71" s="6">
        <v>270</v>
      </c>
      <c r="X71" s="6">
        <v>88</v>
      </c>
      <c r="Y71" s="16">
        <v>0.32592592592592595</v>
      </c>
      <c r="Z71" s="6"/>
      <c r="AA71" s="26">
        <v>6.2189662189662211</v>
      </c>
      <c r="AB71" s="26">
        <v>1.2437932437932442</v>
      </c>
    </row>
    <row r="72" spans="1:31" ht="12.75" customHeight="1" x14ac:dyDescent="0.25">
      <c r="A72" s="1">
        <v>422</v>
      </c>
      <c r="B72" s="1" t="s">
        <v>63</v>
      </c>
      <c r="C72" s="6">
        <v>793</v>
      </c>
      <c r="D72" s="6">
        <v>117</v>
      </c>
      <c r="E72" s="16">
        <v>0.14754098360655737</v>
      </c>
      <c r="F72" s="6"/>
      <c r="G72" s="6">
        <v>768</v>
      </c>
      <c r="H72" s="6">
        <v>105</v>
      </c>
      <c r="I72" s="16">
        <v>0.13671875</v>
      </c>
      <c r="J72" s="6"/>
      <c r="K72" s="6">
        <v>744</v>
      </c>
      <c r="L72" s="6">
        <v>98</v>
      </c>
      <c r="M72" s="16">
        <v>0.13172043010752688</v>
      </c>
      <c r="N72" s="6"/>
      <c r="O72" s="6">
        <v>737</v>
      </c>
      <c r="P72" s="6">
        <v>109</v>
      </c>
      <c r="Q72" s="16">
        <v>0.14789687924016282</v>
      </c>
      <c r="R72" s="6"/>
      <c r="S72" s="6">
        <v>747</v>
      </c>
      <c r="T72" s="6">
        <v>119</v>
      </c>
      <c r="U72" s="16">
        <v>0.15930388219544847</v>
      </c>
      <c r="V72" s="6"/>
      <c r="W72" s="6">
        <v>768</v>
      </c>
      <c r="X72" s="6">
        <v>115</v>
      </c>
      <c r="Y72" s="16">
        <v>0.14973958333333334</v>
      </c>
      <c r="Z72" s="6"/>
      <c r="AA72" s="26">
        <v>0.21985997267759683</v>
      </c>
      <c r="AB72" s="26">
        <v>4.3971994535519365E-2</v>
      </c>
    </row>
    <row r="73" spans="1:31" ht="12.75" customHeight="1" x14ac:dyDescent="0.25">
      <c r="A73" s="1">
        <v>423</v>
      </c>
      <c r="B73" s="1" t="s">
        <v>64</v>
      </c>
      <c r="C73" s="6">
        <v>289</v>
      </c>
      <c r="D73" s="6">
        <v>18</v>
      </c>
      <c r="E73" s="16">
        <v>6.228373702422145E-2</v>
      </c>
      <c r="F73" s="6"/>
      <c r="G73" s="6">
        <v>275</v>
      </c>
      <c r="H73" s="6">
        <v>20</v>
      </c>
      <c r="I73" s="16">
        <v>7.2727272727272724E-2</v>
      </c>
      <c r="J73" s="6"/>
      <c r="K73" s="6">
        <v>277</v>
      </c>
      <c r="L73" s="6">
        <v>24</v>
      </c>
      <c r="M73" s="16">
        <v>8.6642599277978335E-2</v>
      </c>
      <c r="N73" s="6"/>
      <c r="O73" s="6">
        <v>270</v>
      </c>
      <c r="P73" s="6">
        <v>22</v>
      </c>
      <c r="Q73" s="16">
        <v>8.1481481481481488E-2</v>
      </c>
      <c r="R73" s="6"/>
      <c r="S73" s="6">
        <v>284</v>
      </c>
      <c r="T73" s="6">
        <v>28</v>
      </c>
      <c r="U73" s="16">
        <v>9.8591549295774641E-2</v>
      </c>
      <c r="V73" s="6"/>
      <c r="W73" s="6">
        <v>272</v>
      </c>
      <c r="X73" s="6">
        <v>18</v>
      </c>
      <c r="Y73" s="16">
        <v>6.6176470588235295E-2</v>
      </c>
      <c r="Z73" s="6"/>
      <c r="AA73" s="26">
        <v>0.3892733564013845</v>
      </c>
      <c r="AB73" s="26">
        <v>7.7854671280276899E-2</v>
      </c>
    </row>
    <row r="74" spans="1:31" ht="12.75" customHeight="1" x14ac:dyDescent="0.25">
      <c r="A74" s="1">
        <v>424</v>
      </c>
      <c r="B74" s="1" t="s">
        <v>65</v>
      </c>
      <c r="C74" s="6">
        <v>513</v>
      </c>
      <c r="D74" s="6">
        <v>19</v>
      </c>
      <c r="E74" s="16">
        <v>3.7037037037037035E-2</v>
      </c>
      <c r="F74" s="6"/>
      <c r="G74" s="6">
        <v>506</v>
      </c>
      <c r="H74" s="6">
        <v>19</v>
      </c>
      <c r="I74" s="16">
        <v>3.7549407114624504E-2</v>
      </c>
      <c r="J74" s="6"/>
      <c r="K74" s="6">
        <v>495</v>
      </c>
      <c r="L74" s="6">
        <v>14</v>
      </c>
      <c r="M74" s="16">
        <v>2.8282828282828285E-2</v>
      </c>
      <c r="N74" s="6"/>
      <c r="O74" s="6">
        <v>498</v>
      </c>
      <c r="P74" s="6">
        <v>13</v>
      </c>
      <c r="Q74" s="16">
        <v>2.6104417670682729E-2</v>
      </c>
      <c r="R74" s="6"/>
      <c r="S74" s="6">
        <v>481</v>
      </c>
      <c r="T74" s="6">
        <v>15</v>
      </c>
      <c r="U74" s="16">
        <v>3.1185031185031187E-2</v>
      </c>
      <c r="V74" s="6"/>
      <c r="W74" s="6">
        <v>483</v>
      </c>
      <c r="X74" s="6">
        <v>16</v>
      </c>
      <c r="Y74" s="16">
        <v>3.3126293995859216E-2</v>
      </c>
      <c r="Z74" s="6"/>
      <c r="AA74" s="26">
        <v>-0.39107430411778193</v>
      </c>
      <c r="AB74" s="26">
        <v>-7.8214860823556387E-2</v>
      </c>
    </row>
    <row r="75" spans="1:31" ht="12.75" customHeight="1" x14ac:dyDescent="0.25">
      <c r="A75" s="1">
        <v>425</v>
      </c>
      <c r="B75" s="1" t="s">
        <v>66</v>
      </c>
      <c r="C75" s="6">
        <v>734</v>
      </c>
      <c r="D75" s="6">
        <v>38</v>
      </c>
      <c r="E75" s="16">
        <v>5.1771117166212535E-2</v>
      </c>
      <c r="F75" s="6"/>
      <c r="G75" s="6">
        <v>724</v>
      </c>
      <c r="H75" s="6">
        <v>33</v>
      </c>
      <c r="I75" s="16">
        <v>4.5580110497237571E-2</v>
      </c>
      <c r="J75" s="6"/>
      <c r="K75" s="6">
        <v>717</v>
      </c>
      <c r="L75" s="6">
        <v>38</v>
      </c>
      <c r="M75" s="16">
        <v>5.2998605299860529E-2</v>
      </c>
      <c r="N75" s="6"/>
      <c r="O75" s="6">
        <v>732</v>
      </c>
      <c r="P75" s="6">
        <v>48</v>
      </c>
      <c r="Q75" s="16">
        <v>6.5573770491803282E-2</v>
      </c>
      <c r="R75" s="6"/>
      <c r="S75" s="6">
        <v>738</v>
      </c>
      <c r="T75" s="6">
        <v>46</v>
      </c>
      <c r="U75" s="16">
        <v>6.2330623306233061E-2</v>
      </c>
      <c r="V75" s="6"/>
      <c r="W75" s="6">
        <v>730</v>
      </c>
      <c r="X75" s="6">
        <v>44</v>
      </c>
      <c r="Y75" s="16">
        <v>6.0273972602739728E-2</v>
      </c>
      <c r="Z75" s="6"/>
      <c r="AA75" s="26">
        <v>0.85028554365271924</v>
      </c>
      <c r="AB75" s="26">
        <v>0.17005710873054386</v>
      </c>
    </row>
    <row r="76" spans="1:31" ht="12.75" customHeight="1" x14ac:dyDescent="0.25">
      <c r="A76" s="1">
        <v>426</v>
      </c>
      <c r="B76" s="1" t="s">
        <v>67</v>
      </c>
      <c r="C76" s="7">
        <v>0</v>
      </c>
      <c r="D76" s="7">
        <v>0</v>
      </c>
      <c r="E76" s="7">
        <v>0</v>
      </c>
      <c r="F76" s="7"/>
      <c r="G76" s="7">
        <v>0</v>
      </c>
      <c r="H76" s="7">
        <v>0</v>
      </c>
      <c r="I76" s="7">
        <v>0</v>
      </c>
      <c r="J76" s="7"/>
      <c r="K76" s="7">
        <v>0</v>
      </c>
      <c r="L76" s="7">
        <v>0</v>
      </c>
      <c r="M76" s="7">
        <v>0</v>
      </c>
      <c r="N76" s="7"/>
      <c r="O76" s="7">
        <v>0</v>
      </c>
      <c r="P76" s="7">
        <v>0</v>
      </c>
      <c r="Q76" s="7">
        <v>0</v>
      </c>
      <c r="R76" s="7"/>
      <c r="S76" s="7">
        <v>0</v>
      </c>
      <c r="T76" s="7">
        <v>0</v>
      </c>
      <c r="U76" s="7">
        <v>0</v>
      </c>
      <c r="V76" s="7"/>
      <c r="W76" s="7">
        <v>0</v>
      </c>
      <c r="X76" s="7">
        <v>0</v>
      </c>
      <c r="Y76" s="7">
        <v>0</v>
      </c>
      <c r="Z76" s="7"/>
      <c r="AA76" s="22">
        <v>0</v>
      </c>
      <c r="AB76" s="22">
        <v>0</v>
      </c>
      <c r="AD76" s="7"/>
      <c r="AE76" s="7"/>
    </row>
    <row r="77" spans="1:31" ht="12.75" customHeight="1" x14ac:dyDescent="0.25">
      <c r="A77" s="1">
        <v>427</v>
      </c>
      <c r="B77" s="1" t="s">
        <v>68</v>
      </c>
      <c r="C77" s="6">
        <v>659</v>
      </c>
      <c r="D77" s="6">
        <v>36</v>
      </c>
      <c r="E77" s="16">
        <v>5.4628224582701064E-2</v>
      </c>
      <c r="F77" s="6"/>
      <c r="G77" s="6">
        <v>647</v>
      </c>
      <c r="H77" s="6">
        <v>38</v>
      </c>
      <c r="I77" s="16">
        <v>5.8732612055641419E-2</v>
      </c>
      <c r="J77" s="6"/>
      <c r="K77" s="6">
        <v>635</v>
      </c>
      <c r="L77" s="6">
        <v>39</v>
      </c>
      <c r="M77" s="16">
        <v>6.1417322834645668E-2</v>
      </c>
      <c r="N77" s="6"/>
      <c r="O77" s="6">
        <v>629</v>
      </c>
      <c r="P77" s="6">
        <v>37</v>
      </c>
      <c r="Q77" s="16">
        <v>5.8823529411764705E-2</v>
      </c>
      <c r="R77" s="6"/>
      <c r="S77" s="6">
        <v>639</v>
      </c>
      <c r="T77" s="6">
        <v>34</v>
      </c>
      <c r="U77" s="16">
        <v>5.3208137715179966E-2</v>
      </c>
      <c r="V77" s="6"/>
      <c r="W77" s="6">
        <v>629</v>
      </c>
      <c r="X77" s="6">
        <v>30</v>
      </c>
      <c r="Y77" s="16">
        <v>4.7694753577106522E-2</v>
      </c>
      <c r="Z77" s="6"/>
      <c r="AA77" s="26">
        <v>-0.69334710055945425</v>
      </c>
      <c r="AB77" s="26">
        <v>-0.13866942011189085</v>
      </c>
    </row>
    <row r="78" spans="1:31" ht="12.75" customHeight="1" x14ac:dyDescent="0.25">
      <c r="A78" s="1">
        <v>428</v>
      </c>
      <c r="B78" s="1" t="s">
        <v>69</v>
      </c>
      <c r="C78" s="6">
        <v>952</v>
      </c>
      <c r="D78" s="6">
        <v>32</v>
      </c>
      <c r="E78" s="16">
        <v>3.3613445378151259E-2</v>
      </c>
      <c r="F78" s="6"/>
      <c r="G78" s="6">
        <v>965</v>
      </c>
      <c r="H78" s="6">
        <v>38</v>
      </c>
      <c r="I78" s="16">
        <v>3.9378238341968914E-2</v>
      </c>
      <c r="J78" s="6"/>
      <c r="K78" s="6">
        <v>939</v>
      </c>
      <c r="L78" s="6">
        <v>40</v>
      </c>
      <c r="M78" s="16">
        <v>4.2598509052183174E-2</v>
      </c>
      <c r="N78" s="6"/>
      <c r="O78" s="6">
        <v>951</v>
      </c>
      <c r="P78" s="6">
        <v>45</v>
      </c>
      <c r="Q78" s="16">
        <v>4.7318611987381701E-2</v>
      </c>
      <c r="R78" s="6"/>
      <c r="S78" s="6">
        <v>965</v>
      </c>
      <c r="T78" s="6">
        <v>48</v>
      </c>
      <c r="U78" s="16">
        <v>4.9740932642487044E-2</v>
      </c>
      <c r="V78" s="6"/>
      <c r="W78" s="6">
        <v>954</v>
      </c>
      <c r="X78" s="6">
        <v>41</v>
      </c>
      <c r="Y78" s="16">
        <v>4.2976939203354297E-2</v>
      </c>
      <c r="Z78" s="6"/>
      <c r="AA78" s="26">
        <v>0.93634938252030386</v>
      </c>
      <c r="AB78" s="26">
        <v>0.18726987650406077</v>
      </c>
    </row>
    <row r="79" spans="1:31" ht="12.75" customHeight="1" x14ac:dyDescent="0.25">
      <c r="A79" s="1">
        <v>429</v>
      </c>
      <c r="B79" s="1" t="s">
        <v>70</v>
      </c>
      <c r="C79" s="7" t="s">
        <v>14</v>
      </c>
      <c r="D79" s="7" t="s">
        <v>14</v>
      </c>
      <c r="E79" s="7" t="s">
        <v>14</v>
      </c>
      <c r="F79" s="6"/>
      <c r="G79" s="7" t="s">
        <v>14</v>
      </c>
      <c r="H79" s="7" t="s">
        <v>14</v>
      </c>
      <c r="I79" s="7" t="s">
        <v>14</v>
      </c>
      <c r="J79" s="6"/>
      <c r="K79" s="7" t="s">
        <v>14</v>
      </c>
      <c r="L79" s="7" t="s">
        <v>14</v>
      </c>
      <c r="M79" s="7" t="s">
        <v>14</v>
      </c>
      <c r="N79" s="6"/>
      <c r="O79" s="7" t="s">
        <v>14</v>
      </c>
      <c r="P79" s="7" t="s">
        <v>14</v>
      </c>
      <c r="Q79" s="7" t="s">
        <v>14</v>
      </c>
      <c r="R79" s="6"/>
      <c r="S79" s="7" t="s">
        <v>14</v>
      </c>
      <c r="T79" s="7" t="s">
        <v>14</v>
      </c>
      <c r="U79" s="7" t="s">
        <v>14</v>
      </c>
      <c r="V79" s="6"/>
      <c r="W79" s="7" t="s">
        <v>14</v>
      </c>
      <c r="X79" s="7" t="s">
        <v>14</v>
      </c>
      <c r="Y79" s="7" t="s">
        <v>14</v>
      </c>
      <c r="Z79" s="6"/>
      <c r="AA79" s="26" t="s">
        <v>14</v>
      </c>
      <c r="AB79" s="26" t="s">
        <v>14</v>
      </c>
      <c r="AD79" s="7"/>
      <c r="AE79" s="7"/>
    </row>
    <row r="80" spans="1:31" ht="12.75" customHeight="1" x14ac:dyDescent="0.25">
      <c r="A80" s="1">
        <v>430</v>
      </c>
      <c r="B80" s="1" t="s">
        <v>71</v>
      </c>
      <c r="C80" s="6">
        <v>1097</v>
      </c>
      <c r="D80" s="6">
        <v>88</v>
      </c>
      <c r="E80" s="16">
        <v>8.0218778486782133E-2</v>
      </c>
      <c r="F80" s="6"/>
      <c r="G80" s="6">
        <v>1063</v>
      </c>
      <c r="H80" s="6">
        <v>78</v>
      </c>
      <c r="I80" s="16">
        <v>7.337723424270931E-2</v>
      </c>
      <c r="J80" s="6"/>
      <c r="K80" s="6">
        <v>1033</v>
      </c>
      <c r="L80" s="6">
        <v>78</v>
      </c>
      <c r="M80" s="16">
        <v>7.5508228460793803E-2</v>
      </c>
      <c r="N80" s="6"/>
      <c r="O80" s="6">
        <v>1021</v>
      </c>
      <c r="P80" s="6">
        <v>87</v>
      </c>
      <c r="Q80" s="16">
        <v>8.5210577864838391E-2</v>
      </c>
      <c r="R80" s="6"/>
      <c r="S80" s="6">
        <v>1014</v>
      </c>
      <c r="T80" s="6">
        <v>85</v>
      </c>
      <c r="U80" s="16">
        <v>8.3826429980276132E-2</v>
      </c>
      <c r="V80" s="6"/>
      <c r="W80" s="6">
        <v>1028</v>
      </c>
      <c r="X80" s="6">
        <v>96</v>
      </c>
      <c r="Y80" s="16">
        <v>9.3385214007782102E-2</v>
      </c>
      <c r="Z80" s="6"/>
      <c r="AA80" s="26">
        <v>1.3166435520999968</v>
      </c>
      <c r="AB80" s="26">
        <v>0.26332871041999939</v>
      </c>
    </row>
    <row r="81" spans="1:31" ht="12.75" customHeight="1" x14ac:dyDescent="0.25">
      <c r="A81" s="1">
        <v>431</v>
      </c>
      <c r="B81" s="1" t="s">
        <v>72</v>
      </c>
      <c r="C81" s="6">
        <v>68</v>
      </c>
      <c r="D81" s="6">
        <v>1</v>
      </c>
      <c r="E81" s="16">
        <v>1.4705882352941176E-2</v>
      </c>
      <c r="F81" s="6"/>
      <c r="G81" s="6">
        <v>70</v>
      </c>
      <c r="H81" s="6">
        <v>2</v>
      </c>
      <c r="I81" s="16">
        <v>2.8571428571428571E-2</v>
      </c>
      <c r="J81" s="6"/>
      <c r="K81" s="6">
        <v>68</v>
      </c>
      <c r="L81" s="6">
        <v>1</v>
      </c>
      <c r="M81" s="16">
        <v>1.4705882352941176E-2</v>
      </c>
      <c r="N81" s="6"/>
      <c r="O81" s="6">
        <v>73</v>
      </c>
      <c r="P81" s="6">
        <v>4</v>
      </c>
      <c r="Q81" s="16">
        <v>5.4794520547945202E-2</v>
      </c>
      <c r="R81" s="6"/>
      <c r="S81" s="6">
        <v>70</v>
      </c>
      <c r="T81" s="6">
        <v>3</v>
      </c>
      <c r="U81" s="16">
        <v>4.2857142857142858E-2</v>
      </c>
      <c r="V81" s="6"/>
      <c r="W81" s="6">
        <v>67</v>
      </c>
      <c r="X81" s="6">
        <v>1</v>
      </c>
      <c r="Y81" s="16">
        <v>1.4925373134328358E-2</v>
      </c>
      <c r="Z81" s="6"/>
      <c r="AA81" s="26">
        <v>2.1949078138718166E-2</v>
      </c>
      <c r="AB81" s="26">
        <v>4.3898156277436332E-3</v>
      </c>
    </row>
    <row r="82" spans="1:31" ht="12.75" customHeight="1" x14ac:dyDescent="0.25">
      <c r="A82" s="1">
        <v>432</v>
      </c>
      <c r="B82" s="1" t="s">
        <v>73</v>
      </c>
      <c r="C82" s="6">
        <v>692</v>
      </c>
      <c r="D82" s="6">
        <v>64</v>
      </c>
      <c r="E82" s="16">
        <v>9.2485549132947972E-2</v>
      </c>
      <c r="F82" s="6"/>
      <c r="G82" s="6">
        <v>688</v>
      </c>
      <c r="H82" s="6">
        <v>65</v>
      </c>
      <c r="I82" s="16">
        <v>9.4476744186046513E-2</v>
      </c>
      <c r="J82" s="6"/>
      <c r="K82" s="6">
        <v>683</v>
      </c>
      <c r="L82" s="6">
        <v>68</v>
      </c>
      <c r="M82" s="16">
        <v>9.9560761346998539E-2</v>
      </c>
      <c r="N82" s="6"/>
      <c r="O82" s="6">
        <v>681</v>
      </c>
      <c r="P82" s="6">
        <v>62</v>
      </c>
      <c r="Q82" s="16">
        <v>9.1042584434654919E-2</v>
      </c>
      <c r="R82" s="6"/>
      <c r="S82" s="6">
        <v>680</v>
      </c>
      <c r="T82" s="6">
        <v>66</v>
      </c>
      <c r="U82" s="16">
        <v>9.7058823529411767E-2</v>
      </c>
      <c r="V82" s="6"/>
      <c r="W82" s="6">
        <v>687</v>
      </c>
      <c r="X82" s="6">
        <v>67</v>
      </c>
      <c r="Y82" s="16">
        <v>9.75254730713246E-2</v>
      </c>
      <c r="Z82" s="6"/>
      <c r="AA82" s="26">
        <v>0.50399239383766281</v>
      </c>
      <c r="AB82" s="26">
        <v>0.10079847876753255</v>
      </c>
    </row>
    <row r="83" spans="1:31" ht="12.75" customHeight="1" x14ac:dyDescent="0.25">
      <c r="A83" s="1">
        <v>433</v>
      </c>
      <c r="B83" s="1" t="s">
        <v>74</v>
      </c>
      <c r="C83" s="6">
        <v>1629</v>
      </c>
      <c r="D83" s="6">
        <v>65</v>
      </c>
      <c r="E83" s="16">
        <v>3.9901780233271948E-2</v>
      </c>
      <c r="F83" s="6"/>
      <c r="G83" s="6">
        <v>1598</v>
      </c>
      <c r="H83" s="6">
        <v>64</v>
      </c>
      <c r="I83" s="16">
        <v>4.005006257822278E-2</v>
      </c>
      <c r="J83" s="6"/>
      <c r="K83" s="6">
        <v>1569</v>
      </c>
      <c r="L83" s="6">
        <v>63</v>
      </c>
      <c r="M83" s="16">
        <v>4.0152963671128104E-2</v>
      </c>
      <c r="N83" s="6"/>
      <c r="O83" s="6">
        <v>1627</v>
      </c>
      <c r="P83" s="6">
        <v>61</v>
      </c>
      <c r="Q83" s="16">
        <v>3.7492317148125384E-2</v>
      </c>
      <c r="R83" s="6"/>
      <c r="S83" s="6">
        <v>1620</v>
      </c>
      <c r="T83" s="6">
        <v>59</v>
      </c>
      <c r="U83" s="16">
        <v>3.6419753086419752E-2</v>
      </c>
      <c r="V83" s="6"/>
      <c r="W83" s="6">
        <v>1619</v>
      </c>
      <c r="X83" s="6">
        <v>64</v>
      </c>
      <c r="Y83" s="16">
        <v>3.9530574428659669E-2</v>
      </c>
      <c r="Z83" s="6"/>
      <c r="AA83" s="26">
        <v>-3.7120580461227903E-2</v>
      </c>
      <c r="AB83" s="26">
        <v>-7.4241160922455807E-3</v>
      </c>
    </row>
    <row r="84" spans="1:31" ht="12.75" customHeight="1" x14ac:dyDescent="0.25">
      <c r="A84" s="1">
        <v>434</v>
      </c>
      <c r="B84" s="1" t="s">
        <v>75</v>
      </c>
      <c r="C84" s="7" t="s">
        <v>14</v>
      </c>
      <c r="D84" s="7" t="s">
        <v>14</v>
      </c>
      <c r="E84" s="7" t="s">
        <v>14</v>
      </c>
      <c r="F84" s="7"/>
      <c r="G84" s="7" t="s">
        <v>14</v>
      </c>
      <c r="H84" s="7" t="s">
        <v>14</v>
      </c>
      <c r="I84" s="7" t="s">
        <v>14</v>
      </c>
      <c r="J84" s="7"/>
      <c r="K84" s="7" t="s">
        <v>14</v>
      </c>
      <c r="L84" s="7" t="s">
        <v>14</v>
      </c>
      <c r="M84" s="7" t="s">
        <v>14</v>
      </c>
      <c r="N84" s="7"/>
      <c r="O84" s="7" t="s">
        <v>14</v>
      </c>
      <c r="P84" s="7" t="s">
        <v>14</v>
      </c>
      <c r="Q84" s="7" t="s">
        <v>14</v>
      </c>
      <c r="R84" s="7"/>
      <c r="S84" s="7" t="s">
        <v>14</v>
      </c>
      <c r="T84" s="7" t="s">
        <v>14</v>
      </c>
      <c r="U84" s="7" t="s">
        <v>14</v>
      </c>
      <c r="V84" s="7"/>
      <c r="W84" s="7" t="s">
        <v>14</v>
      </c>
      <c r="X84" s="7" t="s">
        <v>14</v>
      </c>
      <c r="Y84" s="7" t="s">
        <v>14</v>
      </c>
      <c r="Z84" s="7"/>
      <c r="AA84" s="22" t="s">
        <v>14</v>
      </c>
      <c r="AB84" s="22" t="s">
        <v>14</v>
      </c>
      <c r="AD84" s="7"/>
      <c r="AE84" s="7"/>
    </row>
    <row r="85" spans="1:31" ht="12.75" customHeight="1" x14ac:dyDescent="0.25">
      <c r="A85" s="1">
        <v>435</v>
      </c>
      <c r="B85" s="1" t="s">
        <v>76</v>
      </c>
      <c r="C85" s="6">
        <v>23</v>
      </c>
      <c r="D85" s="6">
        <v>1</v>
      </c>
      <c r="E85" s="16">
        <v>4.3478260869565216E-2</v>
      </c>
      <c r="F85" s="6"/>
      <c r="G85" s="6">
        <v>72</v>
      </c>
      <c r="H85" s="6">
        <v>2</v>
      </c>
      <c r="I85" s="16">
        <v>2.7777777777777776E-2</v>
      </c>
      <c r="J85" s="6"/>
      <c r="K85" s="6">
        <v>72</v>
      </c>
      <c r="L85" s="6">
        <v>2</v>
      </c>
      <c r="M85" s="16">
        <v>2.7777777777777776E-2</v>
      </c>
      <c r="N85" s="6"/>
      <c r="O85" s="6">
        <v>66</v>
      </c>
      <c r="P85" s="6">
        <v>2</v>
      </c>
      <c r="Q85" s="16">
        <v>3.0303030303030304E-2</v>
      </c>
      <c r="R85" s="6"/>
      <c r="S85" s="6">
        <v>65</v>
      </c>
      <c r="T85" s="6">
        <v>4</v>
      </c>
      <c r="U85" s="16">
        <v>6.1538461538461542E-2</v>
      </c>
      <c r="V85" s="6"/>
      <c r="W85" s="6">
        <v>58</v>
      </c>
      <c r="X85" s="6">
        <v>2</v>
      </c>
      <c r="Y85" s="16">
        <v>3.4482758620689655E-2</v>
      </c>
      <c r="Z85" s="6"/>
      <c r="AA85" s="26">
        <v>-0.8995502248875562</v>
      </c>
      <c r="AB85" s="26">
        <v>-0.17991004497751123</v>
      </c>
    </row>
    <row r="86" spans="1:31" ht="12.75" customHeight="1" x14ac:dyDescent="0.25">
      <c r="A86" s="1">
        <v>436</v>
      </c>
      <c r="B86" s="1" t="s">
        <v>77</v>
      </c>
      <c r="C86" s="6">
        <v>361</v>
      </c>
      <c r="D86" s="6">
        <v>27</v>
      </c>
      <c r="E86" s="16">
        <v>7.4792243767313013E-2</v>
      </c>
      <c r="F86" s="6"/>
      <c r="G86" s="6">
        <v>351</v>
      </c>
      <c r="H86" s="6">
        <v>26</v>
      </c>
      <c r="I86" s="16">
        <v>7.407407407407407E-2</v>
      </c>
      <c r="J86" s="6"/>
      <c r="K86" s="6">
        <v>339</v>
      </c>
      <c r="L86" s="6">
        <v>26</v>
      </c>
      <c r="M86" s="16">
        <v>7.6696165191740412E-2</v>
      </c>
      <c r="N86" s="6"/>
      <c r="O86" s="6">
        <v>352</v>
      </c>
      <c r="P86" s="6">
        <v>32</v>
      </c>
      <c r="Q86" s="16">
        <v>9.0909090909090912E-2</v>
      </c>
      <c r="R86" s="6"/>
      <c r="S86" s="6">
        <v>346</v>
      </c>
      <c r="T86" s="6">
        <v>32</v>
      </c>
      <c r="U86" s="16">
        <v>9.2485549132947972E-2</v>
      </c>
      <c r="V86" s="6"/>
      <c r="W86" s="6">
        <v>339</v>
      </c>
      <c r="X86" s="6">
        <v>32</v>
      </c>
      <c r="Y86" s="16">
        <v>9.4395280235988199E-2</v>
      </c>
      <c r="Z86" s="6"/>
      <c r="AA86" s="26">
        <v>1.9603036468675186</v>
      </c>
      <c r="AB86" s="26">
        <v>0.39206072937350378</v>
      </c>
    </row>
    <row r="87" spans="1:31" ht="12.75" customHeight="1" x14ac:dyDescent="0.25">
      <c r="A87" s="1">
        <v>437</v>
      </c>
      <c r="B87" s="1" t="s">
        <v>78</v>
      </c>
      <c r="C87" s="7" t="s">
        <v>14</v>
      </c>
      <c r="D87" s="7" t="s">
        <v>14</v>
      </c>
      <c r="E87" s="7" t="s">
        <v>14</v>
      </c>
      <c r="F87" s="6"/>
      <c r="G87" s="7" t="s">
        <v>14</v>
      </c>
      <c r="H87" s="7" t="s">
        <v>14</v>
      </c>
      <c r="I87" s="7" t="s">
        <v>14</v>
      </c>
      <c r="J87" s="6"/>
      <c r="K87" s="7" t="s">
        <v>14</v>
      </c>
      <c r="L87" s="7" t="s">
        <v>14</v>
      </c>
      <c r="M87" s="7" t="s">
        <v>14</v>
      </c>
      <c r="N87" s="6"/>
      <c r="O87" s="7" t="s">
        <v>14</v>
      </c>
      <c r="P87" s="7" t="s">
        <v>14</v>
      </c>
      <c r="Q87" s="7" t="s">
        <v>14</v>
      </c>
      <c r="R87" s="6"/>
      <c r="S87" s="7" t="s">
        <v>14</v>
      </c>
      <c r="T87" s="7" t="s">
        <v>14</v>
      </c>
      <c r="U87" s="7" t="s">
        <v>14</v>
      </c>
      <c r="V87" s="6"/>
      <c r="W87" s="7" t="s">
        <v>14</v>
      </c>
      <c r="X87" s="7" t="s">
        <v>14</v>
      </c>
      <c r="Y87" s="7" t="s">
        <v>14</v>
      </c>
      <c r="Z87" s="6"/>
      <c r="AA87" s="26" t="s">
        <v>14</v>
      </c>
      <c r="AB87" s="26" t="s">
        <v>14</v>
      </c>
      <c r="AD87" s="7"/>
      <c r="AE87" s="7"/>
    </row>
    <row r="88" spans="1:31" ht="12.75" customHeight="1" x14ac:dyDescent="0.25">
      <c r="A88" s="14" t="s">
        <v>126</v>
      </c>
      <c r="B88" s="15" t="s">
        <v>248</v>
      </c>
      <c r="C88" s="8">
        <v>11673</v>
      </c>
      <c r="D88" s="8">
        <v>765</v>
      </c>
      <c r="E88" s="17">
        <v>6.5535851966075559E-2</v>
      </c>
      <c r="F88" s="8"/>
      <c r="G88" s="8">
        <v>11518</v>
      </c>
      <c r="H88" s="8">
        <v>746</v>
      </c>
      <c r="I88" s="17">
        <v>6.47681889216878E-2</v>
      </c>
      <c r="J88" s="8"/>
      <c r="K88" s="8">
        <v>11369</v>
      </c>
      <c r="L88" s="8">
        <v>759</v>
      </c>
      <c r="M88" s="17">
        <v>6.6760489049168786E-2</v>
      </c>
      <c r="N88" s="8"/>
      <c r="O88" s="8">
        <v>11580</v>
      </c>
      <c r="P88" s="8">
        <v>800</v>
      </c>
      <c r="Q88" s="17">
        <v>6.9084628670120898E-2</v>
      </c>
      <c r="R88" s="8"/>
      <c r="S88" s="8">
        <v>11687</v>
      </c>
      <c r="T88" s="8">
        <v>839</v>
      </c>
      <c r="U88" s="17">
        <v>7.1789167451013949E-2</v>
      </c>
      <c r="V88" s="8"/>
      <c r="W88" s="8">
        <v>11635</v>
      </c>
      <c r="X88" s="8">
        <v>827</v>
      </c>
      <c r="Y88" s="17">
        <v>7.1078642028362699E-2</v>
      </c>
      <c r="Z88" s="8"/>
      <c r="AA88" s="57">
        <v>0.55427900622871396</v>
      </c>
      <c r="AB88" s="57">
        <v>0.11085580124574278</v>
      </c>
    </row>
    <row r="89" spans="1:31" ht="12.75" customHeight="1" x14ac:dyDescent="0.25">
      <c r="A89" s="1">
        <v>501</v>
      </c>
      <c r="B89" s="1" t="s">
        <v>79</v>
      </c>
      <c r="C89" s="6">
        <v>91</v>
      </c>
      <c r="D89" s="6">
        <v>6</v>
      </c>
      <c r="E89" s="16">
        <v>6.5934065934065936E-2</v>
      </c>
      <c r="F89" s="6"/>
      <c r="G89" s="6">
        <v>93</v>
      </c>
      <c r="H89" s="6">
        <v>8</v>
      </c>
      <c r="I89" s="16">
        <v>8.6021505376344093E-2</v>
      </c>
      <c r="J89" s="6"/>
      <c r="K89" s="6">
        <v>92</v>
      </c>
      <c r="L89" s="6">
        <v>8</v>
      </c>
      <c r="M89" s="16">
        <v>8.6956521739130432E-2</v>
      </c>
      <c r="N89" s="6"/>
      <c r="O89" s="6">
        <v>92</v>
      </c>
      <c r="P89" s="6">
        <v>10</v>
      </c>
      <c r="Q89" s="16">
        <v>0.10869565217391304</v>
      </c>
      <c r="R89" s="6"/>
      <c r="S89" s="6">
        <v>91</v>
      </c>
      <c r="T89" s="6">
        <v>10</v>
      </c>
      <c r="U89" s="16">
        <v>0.10989010989010989</v>
      </c>
      <c r="V89" s="6"/>
      <c r="W89" s="6">
        <v>90</v>
      </c>
      <c r="X89" s="6">
        <v>10</v>
      </c>
      <c r="Y89" s="16">
        <v>0.1111111111111111</v>
      </c>
      <c r="Z89" s="6"/>
      <c r="AA89" s="26">
        <v>4.5177045177045168</v>
      </c>
      <c r="AB89" s="26">
        <v>0.90354090354090344</v>
      </c>
    </row>
    <row r="90" spans="1:31" ht="12.75" customHeight="1" x14ac:dyDescent="0.25">
      <c r="A90" s="1">
        <v>502</v>
      </c>
      <c r="B90" s="1" t="s">
        <v>80</v>
      </c>
      <c r="C90" s="7" t="s">
        <v>14</v>
      </c>
      <c r="D90" s="7" t="s">
        <v>14</v>
      </c>
      <c r="E90" s="7" t="s">
        <v>14</v>
      </c>
      <c r="F90" s="7"/>
      <c r="G90" s="7" t="s">
        <v>14</v>
      </c>
      <c r="H90" s="7" t="s">
        <v>14</v>
      </c>
      <c r="I90" s="7" t="s">
        <v>14</v>
      </c>
      <c r="J90" s="7"/>
      <c r="K90" s="7" t="s">
        <v>14</v>
      </c>
      <c r="L90" s="7" t="s">
        <v>14</v>
      </c>
      <c r="M90" s="7" t="s">
        <v>14</v>
      </c>
      <c r="N90" s="7"/>
      <c r="O90" s="7" t="s">
        <v>14</v>
      </c>
      <c r="P90" s="7" t="s">
        <v>14</v>
      </c>
      <c r="Q90" s="7" t="s">
        <v>14</v>
      </c>
      <c r="R90" s="7"/>
      <c r="S90" s="7" t="s">
        <v>14</v>
      </c>
      <c r="T90" s="7" t="s">
        <v>14</v>
      </c>
      <c r="U90" s="7" t="s">
        <v>14</v>
      </c>
      <c r="V90" s="7"/>
      <c r="W90" s="7" t="s">
        <v>14</v>
      </c>
      <c r="X90" s="7" t="s">
        <v>14</v>
      </c>
      <c r="Y90" s="7" t="s">
        <v>14</v>
      </c>
      <c r="Z90" s="7"/>
      <c r="AA90" s="22" t="s">
        <v>14</v>
      </c>
      <c r="AB90" s="22" t="s">
        <v>14</v>
      </c>
      <c r="AD90" s="7"/>
      <c r="AE90" s="7"/>
    </row>
    <row r="91" spans="1:31" ht="12.75" customHeight="1" x14ac:dyDescent="0.25">
      <c r="A91" s="1">
        <v>503</v>
      </c>
      <c r="B91" s="1" t="s">
        <v>81</v>
      </c>
      <c r="C91" s="6">
        <v>576</v>
      </c>
      <c r="D91" s="6">
        <v>26</v>
      </c>
      <c r="E91" s="16">
        <v>4.5138888888888888E-2</v>
      </c>
      <c r="F91" s="6"/>
      <c r="G91" s="6">
        <v>560</v>
      </c>
      <c r="H91" s="6">
        <v>27</v>
      </c>
      <c r="I91" s="16">
        <v>4.8214285714285716E-2</v>
      </c>
      <c r="J91" s="6"/>
      <c r="K91" s="6">
        <v>550</v>
      </c>
      <c r="L91" s="6">
        <v>20</v>
      </c>
      <c r="M91" s="16">
        <v>3.6363636363636362E-2</v>
      </c>
      <c r="N91" s="6"/>
      <c r="O91" s="6">
        <v>555</v>
      </c>
      <c r="P91" s="6">
        <v>19</v>
      </c>
      <c r="Q91" s="16">
        <v>3.4234234234234232E-2</v>
      </c>
      <c r="R91" s="6"/>
      <c r="S91" s="6">
        <v>550</v>
      </c>
      <c r="T91" s="6">
        <v>20</v>
      </c>
      <c r="U91" s="16">
        <v>3.6363636363636362E-2</v>
      </c>
      <c r="V91" s="6"/>
      <c r="W91" s="6">
        <v>552</v>
      </c>
      <c r="X91" s="6">
        <v>19</v>
      </c>
      <c r="Y91" s="16">
        <v>3.4420289855072464E-2</v>
      </c>
      <c r="Z91" s="6"/>
      <c r="AA91" s="26">
        <v>-1.0718599033816425</v>
      </c>
      <c r="AB91" s="26">
        <v>-0.21437198067632848</v>
      </c>
    </row>
    <row r="92" spans="1:31" ht="12.75" customHeight="1" x14ac:dyDescent="0.25">
      <c r="A92" s="1">
        <v>504</v>
      </c>
      <c r="B92" s="1" t="s">
        <v>82</v>
      </c>
      <c r="C92" s="6">
        <v>584</v>
      </c>
      <c r="D92" s="6">
        <v>77</v>
      </c>
      <c r="E92" s="16">
        <v>0.13184931506849315</v>
      </c>
      <c r="F92" s="6"/>
      <c r="G92" s="6">
        <v>567</v>
      </c>
      <c r="H92" s="6">
        <v>75</v>
      </c>
      <c r="I92" s="16">
        <v>0.13227513227513227</v>
      </c>
      <c r="J92" s="6"/>
      <c r="K92" s="6">
        <v>546</v>
      </c>
      <c r="L92" s="6">
        <v>65</v>
      </c>
      <c r="M92" s="16">
        <v>0.11904761904761904</v>
      </c>
      <c r="N92" s="6"/>
      <c r="O92" s="6">
        <v>570</v>
      </c>
      <c r="P92" s="6">
        <v>75</v>
      </c>
      <c r="Q92" s="16">
        <v>0.13157894736842105</v>
      </c>
      <c r="R92" s="6"/>
      <c r="S92" s="6">
        <v>547</v>
      </c>
      <c r="T92" s="6">
        <v>67</v>
      </c>
      <c r="U92" s="16">
        <v>0.12248628884826325</v>
      </c>
      <c r="V92" s="6"/>
      <c r="W92" s="6">
        <v>546</v>
      </c>
      <c r="X92" s="6">
        <v>71</v>
      </c>
      <c r="Y92" s="16">
        <v>0.13003663003663005</v>
      </c>
      <c r="Z92" s="6"/>
      <c r="AA92" s="26">
        <v>-0.18126850318631038</v>
      </c>
      <c r="AB92" s="26">
        <v>-3.6253700637262076E-2</v>
      </c>
    </row>
    <row r="93" spans="1:31" ht="12.75" customHeight="1" x14ac:dyDescent="0.25">
      <c r="A93" s="1">
        <v>505</v>
      </c>
      <c r="B93" s="1" t="s">
        <v>83</v>
      </c>
      <c r="C93" s="6">
        <v>2728</v>
      </c>
      <c r="D93" s="6">
        <v>226</v>
      </c>
      <c r="E93" s="16">
        <v>8.2844574780058647E-2</v>
      </c>
      <c r="F93" s="6"/>
      <c r="G93" s="6">
        <v>2656</v>
      </c>
      <c r="H93" s="6">
        <v>232</v>
      </c>
      <c r="I93" s="16">
        <v>8.7349397590361449E-2</v>
      </c>
      <c r="J93" s="6"/>
      <c r="K93" s="6">
        <v>2609</v>
      </c>
      <c r="L93" s="6">
        <v>248</v>
      </c>
      <c r="M93" s="16">
        <v>9.5055576849367579E-2</v>
      </c>
      <c r="N93" s="6"/>
      <c r="O93" s="6">
        <v>2547</v>
      </c>
      <c r="P93" s="6">
        <v>235</v>
      </c>
      <c r="Q93" s="16">
        <v>9.2265410286611699E-2</v>
      </c>
      <c r="R93" s="6"/>
      <c r="S93" s="6">
        <v>2582</v>
      </c>
      <c r="T93" s="6">
        <v>226</v>
      </c>
      <c r="U93" s="16">
        <v>8.7529047250193642E-2</v>
      </c>
      <c r="V93" s="6"/>
      <c r="W93" s="6">
        <v>2591</v>
      </c>
      <c r="X93" s="6">
        <v>223</v>
      </c>
      <c r="Y93" s="16">
        <v>8.6067155538402162E-2</v>
      </c>
      <c r="Z93" s="6"/>
      <c r="AA93" s="26">
        <v>0.32225807583435157</v>
      </c>
      <c r="AB93" s="26">
        <v>6.4451615166870313E-2</v>
      </c>
    </row>
    <row r="94" spans="1:31" ht="12.75" customHeight="1" x14ac:dyDescent="0.25">
      <c r="A94" s="1">
        <v>506</v>
      </c>
      <c r="B94" s="1" t="s">
        <v>84</v>
      </c>
      <c r="C94" s="6">
        <v>1058</v>
      </c>
      <c r="D94" s="6">
        <v>169</v>
      </c>
      <c r="E94" s="16">
        <v>0.15973534971644612</v>
      </c>
      <c r="F94" s="6"/>
      <c r="G94" s="6">
        <v>1022</v>
      </c>
      <c r="H94" s="6">
        <v>157</v>
      </c>
      <c r="I94" s="16">
        <v>0.15362035225048923</v>
      </c>
      <c r="J94" s="6"/>
      <c r="K94" s="6">
        <v>1013</v>
      </c>
      <c r="L94" s="6">
        <v>150</v>
      </c>
      <c r="M94" s="16">
        <v>0.14807502467917077</v>
      </c>
      <c r="N94" s="6"/>
      <c r="O94" s="6">
        <v>986</v>
      </c>
      <c r="P94" s="6">
        <v>160</v>
      </c>
      <c r="Q94" s="16">
        <v>0.16227180527383367</v>
      </c>
      <c r="R94" s="6"/>
      <c r="S94" s="6">
        <v>1070</v>
      </c>
      <c r="T94" s="6">
        <v>178</v>
      </c>
      <c r="U94" s="16">
        <v>0.16635514018691588</v>
      </c>
      <c r="V94" s="6"/>
      <c r="W94" s="6">
        <v>1048</v>
      </c>
      <c r="X94" s="6">
        <v>169</v>
      </c>
      <c r="Y94" s="16">
        <v>0.16125954198473283</v>
      </c>
      <c r="Z94" s="6"/>
      <c r="AA94" s="26">
        <v>0.1524192268286706</v>
      </c>
      <c r="AB94" s="26">
        <v>3.0483845365734116E-2</v>
      </c>
    </row>
    <row r="95" spans="1:31" ht="12.75" customHeight="1" x14ac:dyDescent="0.25">
      <c r="A95" s="1">
        <v>507</v>
      </c>
      <c r="B95" s="1" t="s">
        <v>85</v>
      </c>
      <c r="C95" s="6">
        <v>1376</v>
      </c>
      <c r="D95" s="6">
        <v>206</v>
      </c>
      <c r="E95" s="16">
        <v>0.14970930232558138</v>
      </c>
      <c r="F95" s="6"/>
      <c r="G95" s="6">
        <v>1321</v>
      </c>
      <c r="H95" s="6">
        <v>193</v>
      </c>
      <c r="I95" s="16">
        <v>0.14610143830431491</v>
      </c>
      <c r="J95" s="6"/>
      <c r="K95" s="6">
        <v>1284</v>
      </c>
      <c r="L95" s="6">
        <v>195</v>
      </c>
      <c r="M95" s="16">
        <v>0.15186915887850466</v>
      </c>
      <c r="N95" s="6"/>
      <c r="O95" s="6">
        <v>1294</v>
      </c>
      <c r="P95" s="6">
        <v>205</v>
      </c>
      <c r="Q95" s="16">
        <v>0.15842349304482226</v>
      </c>
      <c r="R95" s="6"/>
      <c r="S95" s="6">
        <v>1269</v>
      </c>
      <c r="T95" s="6">
        <v>198</v>
      </c>
      <c r="U95" s="16">
        <v>0.15602836879432624</v>
      </c>
      <c r="V95" s="6"/>
      <c r="W95" s="6">
        <v>1268</v>
      </c>
      <c r="X95" s="6">
        <v>188</v>
      </c>
      <c r="Y95" s="16">
        <v>0.14826498422712933</v>
      </c>
      <c r="Z95" s="6"/>
      <c r="AA95" s="26">
        <v>-0.14443180984520521</v>
      </c>
      <c r="AB95" s="26">
        <v>-2.8886361969041041E-2</v>
      </c>
    </row>
    <row r="96" spans="1:31" ht="12.75" customHeight="1" x14ac:dyDescent="0.25">
      <c r="A96" s="1">
        <v>508</v>
      </c>
      <c r="B96" s="1" t="s">
        <v>86</v>
      </c>
      <c r="C96" s="6">
        <v>612</v>
      </c>
      <c r="D96" s="6">
        <v>64</v>
      </c>
      <c r="E96" s="16">
        <v>0.10457516339869281</v>
      </c>
      <c r="F96" s="6"/>
      <c r="G96" s="6">
        <v>583</v>
      </c>
      <c r="H96" s="6">
        <v>63</v>
      </c>
      <c r="I96" s="16">
        <v>0.10806174957118353</v>
      </c>
      <c r="J96" s="6"/>
      <c r="K96" s="6">
        <v>578</v>
      </c>
      <c r="L96" s="6">
        <v>57</v>
      </c>
      <c r="M96" s="16">
        <v>9.8615916955017299E-2</v>
      </c>
      <c r="N96" s="6"/>
      <c r="O96" s="6">
        <v>599</v>
      </c>
      <c r="P96" s="6">
        <v>55</v>
      </c>
      <c r="Q96" s="16">
        <v>9.1819699499165269E-2</v>
      </c>
      <c r="R96" s="6"/>
      <c r="S96" s="6">
        <v>611</v>
      </c>
      <c r="T96" s="6">
        <v>62</v>
      </c>
      <c r="U96" s="16">
        <v>0.10147299509001637</v>
      </c>
      <c r="V96" s="6"/>
      <c r="W96" s="6">
        <v>608</v>
      </c>
      <c r="X96" s="6">
        <v>54</v>
      </c>
      <c r="Y96" s="16">
        <v>8.8815789473684209E-2</v>
      </c>
      <c r="Z96" s="6"/>
      <c r="AA96" s="26">
        <v>-1.5759373925008604</v>
      </c>
      <c r="AB96" s="26">
        <v>-0.31518747850017209</v>
      </c>
    </row>
    <row r="97" spans="1:31" ht="12.75" customHeight="1" x14ac:dyDescent="0.25">
      <c r="A97" s="1">
        <v>509</v>
      </c>
      <c r="B97" s="1" t="s">
        <v>87</v>
      </c>
      <c r="C97" s="6">
        <v>2298</v>
      </c>
      <c r="D97" s="6">
        <v>172</v>
      </c>
      <c r="E97" s="16">
        <v>7.4847693646649255E-2</v>
      </c>
      <c r="F97" s="6"/>
      <c r="G97" s="6">
        <v>2280</v>
      </c>
      <c r="H97" s="6">
        <v>171</v>
      </c>
      <c r="I97" s="16">
        <v>7.4999999999999997E-2</v>
      </c>
      <c r="J97" s="6"/>
      <c r="K97" s="6">
        <v>2228</v>
      </c>
      <c r="L97" s="6">
        <v>161</v>
      </c>
      <c r="M97" s="16">
        <v>7.2262118491921004E-2</v>
      </c>
      <c r="N97" s="6"/>
      <c r="O97" s="6">
        <v>2190</v>
      </c>
      <c r="P97" s="6">
        <v>175</v>
      </c>
      <c r="Q97" s="16">
        <v>7.9908675799086754E-2</v>
      </c>
      <c r="R97" s="6"/>
      <c r="S97" s="6">
        <v>2211</v>
      </c>
      <c r="T97" s="6">
        <v>181</v>
      </c>
      <c r="U97" s="16">
        <v>8.1863410221619179E-2</v>
      </c>
      <c r="V97" s="6"/>
      <c r="W97" s="6">
        <v>2228</v>
      </c>
      <c r="X97" s="6">
        <v>194</v>
      </c>
      <c r="Y97" s="16">
        <v>8.707360861759425E-2</v>
      </c>
      <c r="Z97" s="6"/>
      <c r="AA97" s="26">
        <v>1.2225914970944995</v>
      </c>
      <c r="AB97" s="26">
        <v>0.24451829941889991</v>
      </c>
    </row>
    <row r="98" spans="1:31" ht="12.75" customHeight="1" x14ac:dyDescent="0.25">
      <c r="A98" s="1">
        <v>510</v>
      </c>
      <c r="B98" s="1" t="s">
        <v>88</v>
      </c>
      <c r="C98" s="6">
        <v>3178</v>
      </c>
      <c r="D98" s="6">
        <v>184</v>
      </c>
      <c r="E98" s="16">
        <v>5.7898049087476401E-2</v>
      </c>
      <c r="F98" s="6"/>
      <c r="G98" s="6">
        <v>3108</v>
      </c>
      <c r="H98" s="6">
        <v>179</v>
      </c>
      <c r="I98" s="16">
        <v>5.7593307593307594E-2</v>
      </c>
      <c r="J98" s="6"/>
      <c r="K98" s="6">
        <v>2996</v>
      </c>
      <c r="L98" s="6">
        <v>178</v>
      </c>
      <c r="M98" s="16">
        <v>5.9412550066755672E-2</v>
      </c>
      <c r="N98" s="6"/>
      <c r="O98" s="6">
        <v>2990</v>
      </c>
      <c r="P98" s="6">
        <v>182</v>
      </c>
      <c r="Q98" s="16">
        <v>6.0869565217391307E-2</v>
      </c>
      <c r="R98" s="6"/>
      <c r="S98" s="6">
        <v>3005</v>
      </c>
      <c r="T98" s="6">
        <v>183</v>
      </c>
      <c r="U98" s="16">
        <v>6.0898502495840265E-2</v>
      </c>
      <c r="V98" s="6"/>
      <c r="W98" s="6">
        <v>3019</v>
      </c>
      <c r="X98" s="6">
        <v>183</v>
      </c>
      <c r="Y98" s="16">
        <v>6.0616098045710498E-2</v>
      </c>
      <c r="Z98" s="6"/>
      <c r="AA98" s="26">
        <v>0.27180489582340972</v>
      </c>
      <c r="AB98" s="26">
        <v>5.4360979164681938E-2</v>
      </c>
    </row>
    <row r="99" spans="1:31" ht="12.75" customHeight="1" x14ac:dyDescent="0.25">
      <c r="A99" s="1">
        <v>511</v>
      </c>
      <c r="B99" s="1" t="s">
        <v>89</v>
      </c>
      <c r="C99" s="6">
        <v>597</v>
      </c>
      <c r="D99" s="6">
        <v>20</v>
      </c>
      <c r="E99" s="16">
        <v>3.350083752093802E-2</v>
      </c>
      <c r="F99" s="6"/>
      <c r="G99" s="6">
        <v>582</v>
      </c>
      <c r="H99" s="6">
        <v>24</v>
      </c>
      <c r="I99" s="16">
        <v>4.1237113402061855E-2</v>
      </c>
      <c r="J99" s="6"/>
      <c r="K99" s="6">
        <v>574</v>
      </c>
      <c r="L99" s="6">
        <v>25</v>
      </c>
      <c r="M99" s="16">
        <v>4.3554006968641118E-2</v>
      </c>
      <c r="N99" s="6"/>
      <c r="O99" s="6">
        <v>559</v>
      </c>
      <c r="P99" s="6">
        <v>26</v>
      </c>
      <c r="Q99" s="16">
        <v>4.6511627906976744E-2</v>
      </c>
      <c r="R99" s="6"/>
      <c r="S99" s="6">
        <v>572</v>
      </c>
      <c r="T99" s="6">
        <v>33</v>
      </c>
      <c r="U99" s="16">
        <v>5.7692307692307696E-2</v>
      </c>
      <c r="V99" s="6"/>
      <c r="W99" s="6">
        <v>574</v>
      </c>
      <c r="X99" s="6">
        <v>30</v>
      </c>
      <c r="Y99" s="16">
        <v>5.2264808362369339E-2</v>
      </c>
      <c r="Z99" s="6"/>
      <c r="AA99" s="26">
        <v>1.8763970841431319</v>
      </c>
      <c r="AB99" s="26">
        <v>0.37527941682862637</v>
      </c>
    </row>
    <row r="100" spans="1:31" ht="12.75" customHeight="1" x14ac:dyDescent="0.25">
      <c r="A100" s="14" t="s">
        <v>127</v>
      </c>
      <c r="B100" s="15" t="s">
        <v>123</v>
      </c>
      <c r="C100" s="8">
        <v>13100</v>
      </c>
      <c r="D100" s="8">
        <v>1150</v>
      </c>
      <c r="E100" s="17">
        <v>8.7786259541984726E-2</v>
      </c>
      <c r="F100" s="8"/>
      <c r="G100" s="8">
        <v>12774</v>
      </c>
      <c r="H100" s="8">
        <v>1129</v>
      </c>
      <c r="I100" s="17">
        <v>8.8382652262408018E-2</v>
      </c>
      <c r="J100" s="8"/>
      <c r="K100" s="8">
        <v>12472</v>
      </c>
      <c r="L100" s="8">
        <v>1107</v>
      </c>
      <c r="M100" s="17">
        <v>8.8758819756254007E-2</v>
      </c>
      <c r="N100" s="8"/>
      <c r="O100" s="8">
        <v>12384</v>
      </c>
      <c r="P100" s="8">
        <v>1142</v>
      </c>
      <c r="Q100" s="17">
        <v>9.2215762273901811E-2</v>
      </c>
      <c r="R100" s="8"/>
      <c r="S100" s="8">
        <v>12510</v>
      </c>
      <c r="T100" s="8">
        <v>1158</v>
      </c>
      <c r="U100" s="17">
        <v>9.2565947242206237E-2</v>
      </c>
      <c r="V100" s="8"/>
      <c r="W100" s="8">
        <v>12526</v>
      </c>
      <c r="X100" s="8">
        <v>1141</v>
      </c>
      <c r="Y100" s="17">
        <v>9.1090531694076327E-2</v>
      </c>
      <c r="Z100" s="8"/>
      <c r="AA100" s="57">
        <v>0.33042721520916002</v>
      </c>
      <c r="AB100" s="57">
        <v>6.6085443041832004E-2</v>
      </c>
    </row>
    <row r="101" spans="1:31" ht="12.75" customHeight="1" x14ac:dyDescent="0.25">
      <c r="A101" s="1">
        <v>601</v>
      </c>
      <c r="B101" s="1" t="s">
        <v>90</v>
      </c>
      <c r="C101" s="6">
        <v>104</v>
      </c>
      <c r="D101" s="6">
        <v>4</v>
      </c>
      <c r="E101" s="16">
        <v>3.8461538461538464E-2</v>
      </c>
      <c r="F101" s="6"/>
      <c r="G101" s="6">
        <v>111</v>
      </c>
      <c r="H101" s="6">
        <v>3</v>
      </c>
      <c r="I101" s="16">
        <v>2.7027027027027029E-2</v>
      </c>
      <c r="J101" s="6"/>
      <c r="K101" s="6">
        <v>106</v>
      </c>
      <c r="L101" s="6">
        <v>1</v>
      </c>
      <c r="M101" s="16">
        <v>9.433962264150943E-3</v>
      </c>
      <c r="N101" s="6"/>
      <c r="O101" s="6">
        <v>109</v>
      </c>
      <c r="P101" s="6">
        <v>2</v>
      </c>
      <c r="Q101" s="16">
        <v>1.834862385321101E-2</v>
      </c>
      <c r="R101" s="6"/>
      <c r="S101" s="6">
        <v>118</v>
      </c>
      <c r="T101" s="6">
        <v>1</v>
      </c>
      <c r="U101" s="16">
        <v>8.4745762711864406E-3</v>
      </c>
      <c r="V101" s="6"/>
      <c r="W101" s="6">
        <v>116</v>
      </c>
      <c r="X101" s="6">
        <v>0</v>
      </c>
      <c r="Y101" s="16">
        <v>0</v>
      </c>
      <c r="Z101" s="6"/>
      <c r="AA101" s="26">
        <v>-3.8461538461538463</v>
      </c>
      <c r="AB101" s="26">
        <v>-0.76923076923076927</v>
      </c>
    </row>
    <row r="102" spans="1:31" ht="12.75" customHeight="1" x14ac:dyDescent="0.25">
      <c r="A102" s="1">
        <v>602</v>
      </c>
      <c r="B102" s="1" t="s">
        <v>91</v>
      </c>
      <c r="C102" s="7">
        <v>0</v>
      </c>
      <c r="D102" s="7">
        <v>0</v>
      </c>
      <c r="E102" s="7">
        <v>0</v>
      </c>
      <c r="F102" s="7"/>
      <c r="G102" s="7">
        <v>0</v>
      </c>
      <c r="H102" s="7">
        <v>0</v>
      </c>
      <c r="I102" s="7">
        <v>0</v>
      </c>
      <c r="J102" s="7"/>
      <c r="K102" s="7">
        <v>0</v>
      </c>
      <c r="L102" s="7">
        <v>0</v>
      </c>
      <c r="M102" s="7">
        <v>0</v>
      </c>
      <c r="N102" s="7"/>
      <c r="O102" s="7">
        <v>0</v>
      </c>
      <c r="P102" s="7">
        <v>0</v>
      </c>
      <c r="Q102" s="7">
        <v>0</v>
      </c>
      <c r="R102" s="7"/>
      <c r="S102" s="7">
        <v>0</v>
      </c>
      <c r="T102" s="7">
        <v>0</v>
      </c>
      <c r="U102" s="7">
        <v>0</v>
      </c>
      <c r="V102" s="7"/>
      <c r="W102" s="7">
        <v>0</v>
      </c>
      <c r="X102" s="7">
        <v>0</v>
      </c>
      <c r="Y102" s="7">
        <v>0</v>
      </c>
      <c r="Z102" s="7"/>
      <c r="AA102" s="22">
        <v>0</v>
      </c>
      <c r="AB102" s="22">
        <v>0</v>
      </c>
      <c r="AD102" s="7"/>
      <c r="AE102" s="7"/>
    </row>
    <row r="103" spans="1:31" ht="12.75" customHeight="1" x14ac:dyDescent="0.25">
      <c r="A103" s="1">
        <v>603</v>
      </c>
      <c r="B103" s="1" t="s">
        <v>92</v>
      </c>
      <c r="C103" s="6">
        <v>154</v>
      </c>
      <c r="D103" s="6">
        <v>5</v>
      </c>
      <c r="E103" s="16">
        <v>3.2467532467532464E-2</v>
      </c>
      <c r="F103" s="6"/>
      <c r="G103" s="6">
        <v>154</v>
      </c>
      <c r="H103" s="6">
        <v>5</v>
      </c>
      <c r="I103" s="16">
        <v>3.2467532467532464E-2</v>
      </c>
      <c r="J103" s="6"/>
      <c r="K103" s="6">
        <v>152</v>
      </c>
      <c r="L103" s="6">
        <v>6</v>
      </c>
      <c r="M103" s="16">
        <v>3.9473684210526314E-2</v>
      </c>
      <c r="N103" s="6"/>
      <c r="O103" s="6">
        <v>152</v>
      </c>
      <c r="P103" s="6">
        <v>5</v>
      </c>
      <c r="Q103" s="16">
        <v>3.2894736842105261E-2</v>
      </c>
      <c r="R103" s="6"/>
      <c r="S103" s="6">
        <v>152</v>
      </c>
      <c r="T103" s="6">
        <v>6</v>
      </c>
      <c r="U103" s="16">
        <v>3.9473684210526314E-2</v>
      </c>
      <c r="V103" s="6"/>
      <c r="W103" s="6">
        <v>155</v>
      </c>
      <c r="X103" s="6">
        <v>9</v>
      </c>
      <c r="Y103" s="16">
        <v>5.8064516129032261E-2</v>
      </c>
      <c r="Z103" s="6"/>
      <c r="AA103" s="26">
        <v>2.5596983661499797</v>
      </c>
      <c r="AB103" s="26">
        <v>0.5119396732299959</v>
      </c>
    </row>
    <row r="104" spans="1:31" ht="12.75" customHeight="1" x14ac:dyDescent="0.25">
      <c r="A104" s="1">
        <v>604</v>
      </c>
      <c r="B104" s="1" t="s">
        <v>93</v>
      </c>
      <c r="C104" s="6">
        <v>404</v>
      </c>
      <c r="D104" s="6">
        <v>53</v>
      </c>
      <c r="E104" s="16">
        <v>0.13118811881188119</v>
      </c>
      <c r="F104" s="6"/>
      <c r="G104" s="6">
        <v>376</v>
      </c>
      <c r="H104" s="6">
        <v>40</v>
      </c>
      <c r="I104" s="16">
        <v>0.10638297872340426</v>
      </c>
      <c r="J104" s="6"/>
      <c r="K104" s="6">
        <v>378</v>
      </c>
      <c r="L104" s="6">
        <v>53</v>
      </c>
      <c r="M104" s="16">
        <v>0.1402116402116402</v>
      </c>
      <c r="N104" s="6"/>
      <c r="O104" s="6">
        <v>407</v>
      </c>
      <c r="P104" s="6">
        <v>78</v>
      </c>
      <c r="Q104" s="16">
        <v>0.19164619164619165</v>
      </c>
      <c r="R104" s="6"/>
      <c r="S104" s="6">
        <v>405</v>
      </c>
      <c r="T104" s="6">
        <v>70</v>
      </c>
      <c r="U104" s="16">
        <v>0.1728395061728395</v>
      </c>
      <c r="V104" s="6"/>
      <c r="W104" s="6">
        <v>396</v>
      </c>
      <c r="X104" s="6">
        <v>70</v>
      </c>
      <c r="Y104" s="16">
        <v>0.17676767676767677</v>
      </c>
      <c r="Z104" s="6"/>
      <c r="AA104" s="26">
        <v>4.5579557955795575</v>
      </c>
      <c r="AB104" s="26">
        <v>0.9115911591159116</v>
      </c>
    </row>
    <row r="105" spans="1:31" ht="12.75" customHeight="1" x14ac:dyDescent="0.25">
      <c r="A105" s="1">
        <v>605</v>
      </c>
      <c r="B105" s="1" t="s">
        <v>94</v>
      </c>
      <c r="C105" s="6">
        <v>902</v>
      </c>
      <c r="D105" s="6">
        <v>150</v>
      </c>
      <c r="E105" s="16">
        <v>0.16629711751662971</v>
      </c>
      <c r="F105" s="6"/>
      <c r="G105" s="6">
        <v>880</v>
      </c>
      <c r="H105" s="6">
        <v>140</v>
      </c>
      <c r="I105" s="16">
        <v>0.15909090909090909</v>
      </c>
      <c r="J105" s="6"/>
      <c r="K105" s="6">
        <v>871</v>
      </c>
      <c r="L105" s="6">
        <v>136</v>
      </c>
      <c r="M105" s="16">
        <v>0.15614236509758897</v>
      </c>
      <c r="N105" s="6"/>
      <c r="O105" s="6">
        <v>862</v>
      </c>
      <c r="P105" s="6">
        <v>138</v>
      </c>
      <c r="Q105" s="16">
        <v>0.16009280742459397</v>
      </c>
      <c r="R105" s="6"/>
      <c r="S105" s="6">
        <v>874</v>
      </c>
      <c r="T105" s="6">
        <v>139</v>
      </c>
      <c r="U105" s="16">
        <v>0.15903890160183065</v>
      </c>
      <c r="V105" s="6"/>
      <c r="W105" s="6">
        <v>856</v>
      </c>
      <c r="X105" s="6">
        <v>156</v>
      </c>
      <c r="Y105" s="16">
        <v>0.1822429906542056</v>
      </c>
      <c r="Z105" s="6"/>
      <c r="AA105" s="26">
        <v>1.5945873137575894</v>
      </c>
      <c r="AB105" s="26">
        <v>0.31891746275151789</v>
      </c>
    </row>
    <row r="106" spans="1:31" ht="12.75" customHeight="1" x14ac:dyDescent="0.25">
      <c r="A106" s="1">
        <v>606</v>
      </c>
      <c r="B106" s="1" t="s">
        <v>95</v>
      </c>
      <c r="C106" s="6">
        <v>126</v>
      </c>
      <c r="D106" s="6">
        <v>25</v>
      </c>
      <c r="E106" s="16">
        <v>0.1984126984126984</v>
      </c>
      <c r="F106" s="6"/>
      <c r="G106" s="6">
        <v>124</v>
      </c>
      <c r="H106" s="6">
        <v>25</v>
      </c>
      <c r="I106" s="16">
        <v>0.20161290322580644</v>
      </c>
      <c r="J106" s="6"/>
      <c r="K106" s="6">
        <v>124</v>
      </c>
      <c r="L106" s="6">
        <v>22</v>
      </c>
      <c r="M106" s="16">
        <v>0.17741935483870969</v>
      </c>
      <c r="N106" s="6"/>
      <c r="O106" s="6">
        <v>121</v>
      </c>
      <c r="P106" s="6">
        <v>18</v>
      </c>
      <c r="Q106" s="16">
        <v>0.1487603305785124</v>
      </c>
      <c r="R106" s="6"/>
      <c r="S106" s="6">
        <v>116</v>
      </c>
      <c r="T106" s="6">
        <v>20</v>
      </c>
      <c r="U106" s="16">
        <v>0.17241379310344829</v>
      </c>
      <c r="V106" s="6"/>
      <c r="W106" s="6">
        <v>121</v>
      </c>
      <c r="X106" s="6">
        <v>16</v>
      </c>
      <c r="Y106" s="16">
        <v>0.13223140495867769</v>
      </c>
      <c r="Z106" s="6"/>
      <c r="AA106" s="26">
        <v>-6.6181293454020711</v>
      </c>
      <c r="AB106" s="26">
        <v>-1.3236258690804141</v>
      </c>
    </row>
    <row r="107" spans="1:31" ht="12.75" customHeight="1" x14ac:dyDescent="0.25">
      <c r="A107" s="1">
        <v>607</v>
      </c>
      <c r="B107" s="1" t="s">
        <v>96</v>
      </c>
      <c r="C107" s="6">
        <v>620</v>
      </c>
      <c r="D107" s="6">
        <v>95</v>
      </c>
      <c r="E107" s="16">
        <v>0.15322580645161291</v>
      </c>
      <c r="F107" s="6"/>
      <c r="G107" s="6">
        <v>613</v>
      </c>
      <c r="H107" s="6">
        <v>97</v>
      </c>
      <c r="I107" s="16">
        <v>0.15823817292006526</v>
      </c>
      <c r="J107" s="6"/>
      <c r="K107" s="6">
        <v>607</v>
      </c>
      <c r="L107" s="6">
        <v>91</v>
      </c>
      <c r="M107" s="16">
        <v>0.14991762767710048</v>
      </c>
      <c r="N107" s="6"/>
      <c r="O107" s="6">
        <v>606</v>
      </c>
      <c r="P107" s="6">
        <v>95</v>
      </c>
      <c r="Q107" s="16">
        <v>0.15676567656765678</v>
      </c>
      <c r="R107" s="6"/>
      <c r="S107" s="6">
        <v>605</v>
      </c>
      <c r="T107" s="6">
        <v>95</v>
      </c>
      <c r="U107" s="16">
        <v>0.15702479338842976</v>
      </c>
      <c r="V107" s="6"/>
      <c r="W107" s="6">
        <v>601</v>
      </c>
      <c r="X107" s="6">
        <v>96</v>
      </c>
      <c r="Y107" s="16">
        <v>0.15973377703826955</v>
      </c>
      <c r="Z107" s="6"/>
      <c r="AA107" s="26">
        <v>0.65079705866566417</v>
      </c>
      <c r="AB107" s="26">
        <v>0.13015941173313283</v>
      </c>
    </row>
    <row r="108" spans="1:31" ht="12.75" customHeight="1" x14ac:dyDescent="0.25">
      <c r="A108" s="1">
        <v>608</v>
      </c>
      <c r="B108" s="1" t="s">
        <v>97</v>
      </c>
      <c r="C108" s="6">
        <v>786</v>
      </c>
      <c r="D108" s="6">
        <v>154</v>
      </c>
      <c r="E108" s="16">
        <v>0.19592875318066158</v>
      </c>
      <c r="F108" s="6"/>
      <c r="G108" s="6">
        <v>783</v>
      </c>
      <c r="H108" s="6">
        <v>160</v>
      </c>
      <c r="I108" s="16">
        <v>0.20434227330779056</v>
      </c>
      <c r="J108" s="6"/>
      <c r="K108" s="6">
        <v>790</v>
      </c>
      <c r="L108" s="6">
        <v>165</v>
      </c>
      <c r="M108" s="16">
        <v>0.20886075949367089</v>
      </c>
      <c r="N108" s="6"/>
      <c r="O108" s="6">
        <v>765</v>
      </c>
      <c r="P108" s="6">
        <v>168</v>
      </c>
      <c r="Q108" s="16">
        <v>0.2196078431372549</v>
      </c>
      <c r="R108" s="6"/>
      <c r="S108" s="6">
        <v>779</v>
      </c>
      <c r="T108" s="6">
        <v>187</v>
      </c>
      <c r="U108" s="16">
        <v>0.24005134788189988</v>
      </c>
      <c r="V108" s="6"/>
      <c r="W108" s="6">
        <v>799</v>
      </c>
      <c r="X108" s="6">
        <v>195</v>
      </c>
      <c r="Y108" s="16">
        <v>0.24405506883604505</v>
      </c>
      <c r="Z108" s="6"/>
      <c r="AA108" s="26">
        <v>4.8126315655383474</v>
      </c>
      <c r="AB108" s="26">
        <v>0.96252631310766945</v>
      </c>
    </row>
    <row r="109" spans="1:31" ht="12.75" customHeight="1" x14ac:dyDescent="0.25">
      <c r="A109" s="1">
        <v>609</v>
      </c>
      <c r="B109" s="1" t="s">
        <v>98</v>
      </c>
      <c r="C109" s="6">
        <v>832</v>
      </c>
      <c r="D109" s="6">
        <v>297</v>
      </c>
      <c r="E109" s="16">
        <v>0.35697115384615385</v>
      </c>
      <c r="F109" s="6"/>
      <c r="G109" s="6">
        <v>829</v>
      </c>
      <c r="H109" s="6">
        <v>297</v>
      </c>
      <c r="I109" s="16">
        <v>0.35826296743063935</v>
      </c>
      <c r="J109" s="6"/>
      <c r="K109" s="6">
        <v>818</v>
      </c>
      <c r="L109" s="6">
        <v>284</v>
      </c>
      <c r="M109" s="16">
        <v>0.3471882640586797</v>
      </c>
      <c r="N109" s="6"/>
      <c r="O109" s="6">
        <v>826</v>
      </c>
      <c r="P109" s="6">
        <v>308</v>
      </c>
      <c r="Q109" s="16">
        <v>0.3728813559322034</v>
      </c>
      <c r="R109" s="6"/>
      <c r="S109" s="6">
        <v>819</v>
      </c>
      <c r="T109" s="6">
        <v>320</v>
      </c>
      <c r="U109" s="16">
        <v>0.39072039072039072</v>
      </c>
      <c r="V109" s="6"/>
      <c r="W109" s="6">
        <v>808</v>
      </c>
      <c r="X109" s="6">
        <v>321</v>
      </c>
      <c r="Y109" s="16">
        <v>0.3972772277227723</v>
      </c>
      <c r="Z109" s="6"/>
      <c r="AA109" s="26">
        <v>4.0306073876618438</v>
      </c>
      <c r="AB109" s="26">
        <v>0.80612147753236874</v>
      </c>
    </row>
    <row r="110" spans="1:31" ht="12.75" customHeight="1" x14ac:dyDescent="0.25">
      <c r="A110" s="1">
        <v>610</v>
      </c>
      <c r="B110" s="1" t="s">
        <v>99</v>
      </c>
      <c r="C110" s="6">
        <v>425</v>
      </c>
      <c r="D110" s="6">
        <v>143</v>
      </c>
      <c r="E110" s="16">
        <v>0.33647058823529413</v>
      </c>
      <c r="F110" s="6"/>
      <c r="G110" s="6">
        <v>413</v>
      </c>
      <c r="H110" s="6">
        <v>142</v>
      </c>
      <c r="I110" s="16">
        <v>0.34382566585956414</v>
      </c>
      <c r="J110" s="6"/>
      <c r="K110" s="6">
        <v>410</v>
      </c>
      <c r="L110" s="6">
        <v>141</v>
      </c>
      <c r="M110" s="16">
        <v>0.34390243902439022</v>
      </c>
      <c r="N110" s="6"/>
      <c r="O110" s="6">
        <v>404</v>
      </c>
      <c r="P110" s="6">
        <v>141</v>
      </c>
      <c r="Q110" s="16">
        <v>0.34900990099009899</v>
      </c>
      <c r="R110" s="6"/>
      <c r="S110" s="6">
        <v>392</v>
      </c>
      <c r="T110" s="6">
        <v>150</v>
      </c>
      <c r="U110" s="16">
        <v>0.38265306122448978</v>
      </c>
      <c r="V110" s="6"/>
      <c r="W110" s="6">
        <v>402</v>
      </c>
      <c r="X110" s="6">
        <v>157</v>
      </c>
      <c r="Y110" s="16">
        <v>0.39054726368159204</v>
      </c>
      <c r="Z110" s="6"/>
      <c r="AA110" s="26">
        <v>5.4076675446297902</v>
      </c>
      <c r="AB110" s="26">
        <v>1.0815335089259581</v>
      </c>
    </row>
    <row r="111" spans="1:31" ht="12.75" customHeight="1" x14ac:dyDescent="0.25">
      <c r="A111" s="1">
        <v>611</v>
      </c>
      <c r="B111" s="1" t="s">
        <v>100</v>
      </c>
      <c r="C111" s="6">
        <v>1133</v>
      </c>
      <c r="D111" s="6">
        <v>192</v>
      </c>
      <c r="E111" s="16">
        <v>0.16946160635481025</v>
      </c>
      <c r="F111" s="6"/>
      <c r="G111" s="6">
        <v>1100</v>
      </c>
      <c r="H111" s="6">
        <v>186</v>
      </c>
      <c r="I111" s="16">
        <v>0.1690909090909091</v>
      </c>
      <c r="J111" s="6"/>
      <c r="K111" s="6">
        <v>1042</v>
      </c>
      <c r="L111" s="6">
        <v>189</v>
      </c>
      <c r="M111" s="16">
        <v>0.18138195777351249</v>
      </c>
      <c r="N111" s="6"/>
      <c r="O111" s="6">
        <v>1022</v>
      </c>
      <c r="P111" s="6">
        <v>192</v>
      </c>
      <c r="Q111" s="16">
        <v>0.18786692759295498</v>
      </c>
      <c r="R111" s="6"/>
      <c r="S111" s="6">
        <v>976</v>
      </c>
      <c r="T111" s="6">
        <v>193</v>
      </c>
      <c r="U111" s="16">
        <v>0.19774590163934427</v>
      </c>
      <c r="V111" s="6"/>
      <c r="W111" s="6">
        <v>1057</v>
      </c>
      <c r="X111" s="6">
        <v>236</v>
      </c>
      <c r="Y111" s="16">
        <v>0.22327341532639547</v>
      </c>
      <c r="Z111" s="6"/>
      <c r="AA111" s="26">
        <v>5.3811808971585222</v>
      </c>
      <c r="AB111" s="26">
        <v>1.0762361794317044</v>
      </c>
    </row>
    <row r="112" spans="1:31" ht="12.75" customHeight="1" x14ac:dyDescent="0.25">
      <c r="A112" s="1">
        <v>612</v>
      </c>
      <c r="B112" s="1" t="s">
        <v>101</v>
      </c>
      <c r="C112" s="6">
        <v>354</v>
      </c>
      <c r="D112" s="6">
        <v>21</v>
      </c>
      <c r="E112" s="16">
        <v>5.9322033898305086E-2</v>
      </c>
      <c r="F112" s="6"/>
      <c r="G112" s="6">
        <v>450</v>
      </c>
      <c r="H112" s="6">
        <v>40</v>
      </c>
      <c r="I112" s="16">
        <v>8.8888888888888892E-2</v>
      </c>
      <c r="J112" s="6"/>
      <c r="K112" s="6">
        <v>667</v>
      </c>
      <c r="L112" s="6">
        <v>59</v>
      </c>
      <c r="M112" s="16">
        <v>8.8455772113943024E-2</v>
      </c>
      <c r="N112" s="6"/>
      <c r="O112" s="6">
        <v>714</v>
      </c>
      <c r="P112" s="6">
        <v>59</v>
      </c>
      <c r="Q112" s="16">
        <v>8.2633053221288513E-2</v>
      </c>
      <c r="R112" s="6"/>
      <c r="S112" s="6">
        <v>723</v>
      </c>
      <c r="T112" s="6">
        <v>53</v>
      </c>
      <c r="U112" s="16">
        <v>7.3305670816044263E-2</v>
      </c>
      <c r="V112" s="6"/>
      <c r="W112" s="6">
        <v>811</v>
      </c>
      <c r="X112" s="6">
        <v>90</v>
      </c>
      <c r="Y112" s="16">
        <v>0.11097410604192355</v>
      </c>
      <c r="Z112" s="6"/>
      <c r="AA112" s="26">
        <v>5.1652072143618462</v>
      </c>
      <c r="AB112" s="26">
        <v>1.0330414428723693</v>
      </c>
    </row>
    <row r="113" spans="1:33" ht="12.75" customHeight="1" x14ac:dyDescent="0.25">
      <c r="A113" s="1">
        <v>613</v>
      </c>
      <c r="B113" s="1" t="s">
        <v>102</v>
      </c>
      <c r="C113" s="6">
        <v>1523</v>
      </c>
      <c r="D113" s="6">
        <v>323</v>
      </c>
      <c r="E113" s="16">
        <v>0.21208141825344715</v>
      </c>
      <c r="F113" s="6"/>
      <c r="G113" s="6">
        <v>1443</v>
      </c>
      <c r="H113" s="6">
        <v>279</v>
      </c>
      <c r="I113" s="16">
        <v>0.19334719334719336</v>
      </c>
      <c r="J113" s="6"/>
      <c r="K113" s="6">
        <v>1392</v>
      </c>
      <c r="L113" s="6">
        <v>271</v>
      </c>
      <c r="M113" s="16">
        <v>0.19468390804597702</v>
      </c>
      <c r="N113" s="6"/>
      <c r="O113" s="6">
        <v>1357</v>
      </c>
      <c r="P113" s="6">
        <v>272</v>
      </c>
      <c r="Q113" s="16">
        <v>0.20044215180545322</v>
      </c>
      <c r="R113" s="6"/>
      <c r="S113" s="6">
        <v>1382</v>
      </c>
      <c r="T113" s="6">
        <v>275</v>
      </c>
      <c r="U113" s="16">
        <v>0.19898697539797394</v>
      </c>
      <c r="V113" s="6"/>
      <c r="W113" s="6">
        <v>1481</v>
      </c>
      <c r="X113" s="6">
        <v>299</v>
      </c>
      <c r="Y113" s="16">
        <v>0.20189061444969614</v>
      </c>
      <c r="Z113" s="6"/>
      <c r="AA113" s="26">
        <v>-1.019080380375101</v>
      </c>
      <c r="AB113" s="26">
        <v>-0.20381607607502017</v>
      </c>
    </row>
    <row r="114" spans="1:33" ht="12.75" customHeight="1" x14ac:dyDescent="0.25">
      <c r="A114" s="1">
        <v>614</v>
      </c>
      <c r="B114" s="1" t="s">
        <v>103</v>
      </c>
      <c r="C114" s="6">
        <v>962</v>
      </c>
      <c r="D114" s="6">
        <v>140</v>
      </c>
      <c r="E114" s="16">
        <v>0.14553014553014554</v>
      </c>
      <c r="F114" s="6"/>
      <c r="G114" s="6">
        <v>959</v>
      </c>
      <c r="H114" s="6">
        <v>142</v>
      </c>
      <c r="I114" s="16">
        <v>0.1480709071949948</v>
      </c>
      <c r="J114" s="6"/>
      <c r="K114" s="6">
        <v>971</v>
      </c>
      <c r="L114" s="6">
        <v>155</v>
      </c>
      <c r="M114" s="16">
        <v>0.1596292481977343</v>
      </c>
      <c r="N114" s="6"/>
      <c r="O114" s="6">
        <v>930</v>
      </c>
      <c r="P114" s="6">
        <v>141</v>
      </c>
      <c r="Q114" s="16">
        <v>0.15161290322580645</v>
      </c>
      <c r="R114" s="6"/>
      <c r="S114" s="6">
        <v>922</v>
      </c>
      <c r="T114" s="6">
        <v>146</v>
      </c>
      <c r="U114" s="16">
        <v>0.15835140997830802</v>
      </c>
      <c r="V114" s="6"/>
      <c r="W114" s="6">
        <v>928</v>
      </c>
      <c r="X114" s="6">
        <v>155</v>
      </c>
      <c r="Y114" s="16">
        <v>0.16702586206896552</v>
      </c>
      <c r="Z114" s="6"/>
      <c r="AA114" s="26">
        <v>2.1495716538819987</v>
      </c>
      <c r="AB114" s="26">
        <v>0.42991433077639973</v>
      </c>
    </row>
    <row r="115" spans="1:33" ht="12.75" customHeight="1" x14ac:dyDescent="0.25">
      <c r="A115" s="1">
        <v>615</v>
      </c>
      <c r="B115" s="1" t="s">
        <v>104</v>
      </c>
      <c r="C115" s="6">
        <v>764</v>
      </c>
      <c r="D115" s="6">
        <v>70</v>
      </c>
      <c r="E115" s="16">
        <v>9.1623036649214659E-2</v>
      </c>
      <c r="F115" s="6"/>
      <c r="G115" s="6">
        <v>699</v>
      </c>
      <c r="H115" s="6">
        <v>60</v>
      </c>
      <c r="I115" s="16">
        <v>8.5836909871244635E-2</v>
      </c>
      <c r="J115" s="6"/>
      <c r="K115" s="6">
        <v>648</v>
      </c>
      <c r="L115" s="6">
        <v>51</v>
      </c>
      <c r="M115" s="16">
        <v>7.8703703703703706E-2</v>
      </c>
      <c r="N115" s="6"/>
      <c r="O115" s="6">
        <v>650</v>
      </c>
      <c r="P115" s="6">
        <v>53</v>
      </c>
      <c r="Q115" s="16">
        <v>8.1538461538461532E-2</v>
      </c>
      <c r="R115" s="6"/>
      <c r="S115" s="6">
        <v>694</v>
      </c>
      <c r="T115" s="6">
        <v>71</v>
      </c>
      <c r="U115" s="16">
        <v>0.10230547550432277</v>
      </c>
      <c r="V115" s="6"/>
      <c r="W115" s="6">
        <v>804</v>
      </c>
      <c r="X115" s="6">
        <v>90</v>
      </c>
      <c r="Y115" s="16">
        <v>0.11194029850746269</v>
      </c>
      <c r="Z115" s="6"/>
      <c r="AA115" s="26">
        <v>2.031726185824803</v>
      </c>
      <c r="AB115" s="26">
        <v>0.40634523716496063</v>
      </c>
    </row>
    <row r="116" spans="1:33" ht="12.75" customHeight="1" x14ac:dyDescent="0.25">
      <c r="A116" s="1">
        <v>616</v>
      </c>
      <c r="B116" s="1" t="s">
        <v>105</v>
      </c>
      <c r="C116" s="6">
        <v>725</v>
      </c>
      <c r="D116" s="6">
        <v>67</v>
      </c>
      <c r="E116" s="16">
        <v>9.2413793103448272E-2</v>
      </c>
      <c r="F116" s="6"/>
      <c r="G116" s="6">
        <v>711</v>
      </c>
      <c r="H116" s="6">
        <v>70</v>
      </c>
      <c r="I116" s="16">
        <v>9.8452883263009841E-2</v>
      </c>
      <c r="J116" s="6"/>
      <c r="K116" s="6">
        <v>707</v>
      </c>
      <c r="L116" s="6">
        <v>78</v>
      </c>
      <c r="M116" s="16">
        <v>0.11032531824611033</v>
      </c>
      <c r="N116" s="6"/>
      <c r="O116" s="6">
        <v>697</v>
      </c>
      <c r="P116" s="6">
        <v>76</v>
      </c>
      <c r="Q116" s="16">
        <v>0.10903873744619799</v>
      </c>
      <c r="R116" s="6"/>
      <c r="S116" s="6">
        <v>704</v>
      </c>
      <c r="T116" s="6">
        <v>73</v>
      </c>
      <c r="U116" s="16">
        <v>0.10369318181818182</v>
      </c>
      <c r="V116" s="6"/>
      <c r="W116" s="6">
        <v>707</v>
      </c>
      <c r="X116" s="6">
        <v>70</v>
      </c>
      <c r="Y116" s="16">
        <v>9.9009900990099015E-2</v>
      </c>
      <c r="Z116" s="6"/>
      <c r="AA116" s="26">
        <v>0.65961078866507428</v>
      </c>
      <c r="AB116" s="26">
        <v>0.13192215773301486</v>
      </c>
    </row>
    <row r="117" spans="1:33" ht="12.75" customHeight="1" x14ac:dyDescent="0.25">
      <c r="A117" s="1">
        <v>617</v>
      </c>
      <c r="B117" s="1" t="s">
        <v>106</v>
      </c>
      <c r="C117" s="6">
        <v>429</v>
      </c>
      <c r="D117" s="6">
        <v>37</v>
      </c>
      <c r="E117" s="16">
        <v>8.6247086247086241E-2</v>
      </c>
      <c r="F117" s="6"/>
      <c r="G117" s="6">
        <v>428</v>
      </c>
      <c r="H117" s="6">
        <v>36</v>
      </c>
      <c r="I117" s="16">
        <v>8.4112149532710276E-2</v>
      </c>
      <c r="J117" s="6"/>
      <c r="K117" s="6">
        <v>436</v>
      </c>
      <c r="L117" s="6">
        <v>33</v>
      </c>
      <c r="M117" s="16">
        <v>7.5688073394495417E-2</v>
      </c>
      <c r="N117" s="6"/>
      <c r="O117" s="6">
        <v>435</v>
      </c>
      <c r="P117" s="6">
        <v>36</v>
      </c>
      <c r="Q117" s="16">
        <v>8.2758620689655171E-2</v>
      </c>
      <c r="R117" s="6"/>
      <c r="S117" s="6">
        <v>442</v>
      </c>
      <c r="T117" s="6">
        <v>40</v>
      </c>
      <c r="U117" s="16">
        <v>9.0497737556561084E-2</v>
      </c>
      <c r="V117" s="6"/>
      <c r="W117" s="6">
        <v>448</v>
      </c>
      <c r="X117" s="6">
        <v>41</v>
      </c>
      <c r="Y117" s="16">
        <v>9.1517857142857137E-2</v>
      </c>
      <c r="Z117" s="6"/>
      <c r="AA117" s="26">
        <v>0.52707708957708954</v>
      </c>
      <c r="AB117" s="26">
        <v>0.10541541791541792</v>
      </c>
    </row>
    <row r="118" spans="1:33" ht="12.75" customHeight="1" x14ac:dyDescent="0.25">
      <c r="A118" s="1">
        <v>618</v>
      </c>
      <c r="B118" s="1" t="s">
        <v>107</v>
      </c>
      <c r="C118" s="6">
        <v>60</v>
      </c>
      <c r="D118" s="6">
        <v>1</v>
      </c>
      <c r="E118" s="16">
        <v>1.6666666666666666E-2</v>
      </c>
      <c r="F118" s="6"/>
      <c r="G118" s="6">
        <v>61</v>
      </c>
      <c r="H118" s="6">
        <v>0</v>
      </c>
      <c r="I118" s="16">
        <v>0</v>
      </c>
      <c r="J118" s="6"/>
      <c r="K118" s="6">
        <v>61</v>
      </c>
      <c r="L118" s="6">
        <v>0</v>
      </c>
      <c r="M118" s="16">
        <v>0</v>
      </c>
      <c r="N118" s="6"/>
      <c r="O118" s="6">
        <v>60</v>
      </c>
      <c r="P118" s="6">
        <v>2</v>
      </c>
      <c r="Q118" s="16">
        <v>3.3333333333333333E-2</v>
      </c>
      <c r="R118" s="6"/>
      <c r="S118" s="6">
        <v>60</v>
      </c>
      <c r="T118" s="6">
        <v>0</v>
      </c>
      <c r="U118" s="16">
        <v>0</v>
      </c>
      <c r="V118" s="6"/>
      <c r="W118" s="6">
        <v>60</v>
      </c>
      <c r="X118" s="6">
        <v>0</v>
      </c>
      <c r="Y118" s="16">
        <v>0</v>
      </c>
      <c r="Z118" s="6"/>
      <c r="AA118" s="26">
        <v>-1.6666666666666667</v>
      </c>
      <c r="AB118" s="26">
        <v>-0.33333333333333331</v>
      </c>
    </row>
    <row r="119" spans="1:33" ht="12.75" customHeight="1" x14ac:dyDescent="0.25">
      <c r="A119" s="1">
        <v>619</v>
      </c>
      <c r="B119" s="1" t="s">
        <v>108</v>
      </c>
      <c r="C119" s="6">
        <v>449</v>
      </c>
      <c r="D119" s="6">
        <v>11</v>
      </c>
      <c r="E119" s="16">
        <v>2.4498886414253896E-2</v>
      </c>
      <c r="F119" s="6"/>
      <c r="G119" s="6">
        <v>448</v>
      </c>
      <c r="H119" s="6">
        <v>9</v>
      </c>
      <c r="I119" s="16">
        <v>2.0089285714285716E-2</v>
      </c>
      <c r="J119" s="6"/>
      <c r="K119" s="6">
        <v>449</v>
      </c>
      <c r="L119" s="6">
        <v>9</v>
      </c>
      <c r="M119" s="16">
        <v>2.0044543429844099E-2</v>
      </c>
      <c r="N119" s="6"/>
      <c r="O119" s="6">
        <v>446</v>
      </c>
      <c r="P119" s="6">
        <v>11</v>
      </c>
      <c r="Q119" s="16">
        <v>2.4663677130044841E-2</v>
      </c>
      <c r="R119" s="6"/>
      <c r="S119" s="6">
        <v>443</v>
      </c>
      <c r="T119" s="6">
        <v>13</v>
      </c>
      <c r="U119" s="16">
        <v>2.9345372460496615E-2</v>
      </c>
      <c r="V119" s="6"/>
      <c r="W119" s="6">
        <v>444</v>
      </c>
      <c r="X119" s="6">
        <v>14</v>
      </c>
      <c r="Y119" s="16">
        <v>3.1531531531531529E-2</v>
      </c>
      <c r="Z119" s="6"/>
      <c r="AA119" s="26">
        <v>0.70326451172776328</v>
      </c>
      <c r="AB119" s="26">
        <v>0.14065290234555264</v>
      </c>
    </row>
    <row r="120" spans="1:33" ht="12.75" customHeight="1" x14ac:dyDescent="0.25">
      <c r="A120" s="1">
        <v>620</v>
      </c>
      <c r="B120" s="1" t="s">
        <v>109</v>
      </c>
      <c r="C120" s="6">
        <v>28</v>
      </c>
      <c r="D120" s="6">
        <v>11</v>
      </c>
      <c r="E120" s="16">
        <v>0.39285714285714285</v>
      </c>
      <c r="F120" s="6"/>
      <c r="G120" s="6">
        <v>28</v>
      </c>
      <c r="H120" s="6">
        <v>10</v>
      </c>
      <c r="I120" s="16">
        <v>0.35714285714285715</v>
      </c>
      <c r="J120" s="6"/>
      <c r="K120" s="6">
        <v>27</v>
      </c>
      <c r="L120" s="6">
        <v>10</v>
      </c>
      <c r="M120" s="16">
        <v>0.37037037037037035</v>
      </c>
      <c r="N120" s="6"/>
      <c r="O120" s="6">
        <v>28</v>
      </c>
      <c r="P120" s="6">
        <v>14</v>
      </c>
      <c r="Q120" s="16">
        <v>0.5</v>
      </c>
      <c r="R120" s="6"/>
      <c r="S120" s="6">
        <v>38</v>
      </c>
      <c r="T120" s="6">
        <v>20</v>
      </c>
      <c r="U120" s="16">
        <v>0.52631578947368418</v>
      </c>
      <c r="V120" s="6"/>
      <c r="W120" s="6">
        <v>35</v>
      </c>
      <c r="X120" s="6">
        <v>18</v>
      </c>
      <c r="Y120" s="16">
        <v>0.51428571428571423</v>
      </c>
      <c r="Z120" s="6"/>
      <c r="AA120" s="26">
        <v>12.142857142857139</v>
      </c>
      <c r="AB120" s="26">
        <v>2.4285714285714279</v>
      </c>
    </row>
    <row r="121" spans="1:33" ht="12.75" customHeight="1" x14ac:dyDescent="0.25">
      <c r="A121" s="1">
        <v>621</v>
      </c>
      <c r="B121" s="1" t="s">
        <v>110</v>
      </c>
      <c r="C121" s="6">
        <v>813</v>
      </c>
      <c r="D121" s="6">
        <v>100</v>
      </c>
      <c r="E121" s="16">
        <v>0.12300123001230012</v>
      </c>
      <c r="F121" s="6"/>
      <c r="G121" s="6">
        <v>792</v>
      </c>
      <c r="H121" s="6">
        <v>102</v>
      </c>
      <c r="I121" s="16">
        <v>0.12878787878787878</v>
      </c>
      <c r="J121" s="6"/>
      <c r="K121" s="6">
        <v>791</v>
      </c>
      <c r="L121" s="6">
        <v>101</v>
      </c>
      <c r="M121" s="16">
        <v>0.12768647281921619</v>
      </c>
      <c r="N121" s="6"/>
      <c r="O121" s="6">
        <v>782</v>
      </c>
      <c r="P121" s="6">
        <v>103</v>
      </c>
      <c r="Q121" s="16">
        <v>0.13171355498721227</v>
      </c>
      <c r="R121" s="6"/>
      <c r="S121" s="6">
        <v>791</v>
      </c>
      <c r="T121" s="6">
        <v>104</v>
      </c>
      <c r="U121" s="16">
        <v>0.13147914032869784</v>
      </c>
      <c r="V121" s="6"/>
      <c r="W121" s="6">
        <v>817</v>
      </c>
      <c r="X121" s="6">
        <v>107</v>
      </c>
      <c r="Y121" s="16">
        <v>0.13096695226438188</v>
      </c>
      <c r="Z121" s="6"/>
      <c r="AA121" s="26">
        <v>0.79657222520817528</v>
      </c>
      <c r="AB121" s="26">
        <v>0.15931444504163506</v>
      </c>
    </row>
    <row r="122" spans="1:33" ht="12.75" customHeight="1" x14ac:dyDescent="0.25">
      <c r="A122" s="1">
        <v>622</v>
      </c>
      <c r="B122" s="1" t="s">
        <v>111</v>
      </c>
      <c r="C122" s="6">
        <v>1284</v>
      </c>
      <c r="D122" s="6">
        <v>176</v>
      </c>
      <c r="E122" s="16">
        <v>0.13707165109034267</v>
      </c>
      <c r="F122" s="6"/>
      <c r="G122" s="6">
        <v>1250</v>
      </c>
      <c r="H122" s="6">
        <v>154</v>
      </c>
      <c r="I122" s="16">
        <v>0.1232</v>
      </c>
      <c r="J122" s="6"/>
      <c r="K122" s="6">
        <v>1241</v>
      </c>
      <c r="L122" s="6">
        <v>159</v>
      </c>
      <c r="M122" s="16">
        <v>0.12812248186946013</v>
      </c>
      <c r="N122" s="6"/>
      <c r="O122" s="6">
        <v>1251</v>
      </c>
      <c r="P122" s="6">
        <v>178</v>
      </c>
      <c r="Q122" s="16">
        <v>0.14228617106314947</v>
      </c>
      <c r="R122" s="6"/>
      <c r="S122" s="6">
        <v>1238</v>
      </c>
      <c r="T122" s="6">
        <v>171</v>
      </c>
      <c r="U122" s="16">
        <v>0.1381260096930533</v>
      </c>
      <c r="V122" s="6"/>
      <c r="W122" s="6">
        <v>1270</v>
      </c>
      <c r="X122" s="6">
        <v>188</v>
      </c>
      <c r="Y122" s="16">
        <v>0.14803149606299212</v>
      </c>
      <c r="Z122" s="6"/>
      <c r="AA122" s="26">
        <v>1.0959844972649457</v>
      </c>
      <c r="AB122" s="26">
        <v>0.21919689945298915</v>
      </c>
    </row>
    <row r="123" spans="1:33" ht="12.75" customHeight="1" x14ac:dyDescent="0.25">
      <c r="A123" s="1">
        <v>623</v>
      </c>
      <c r="B123" s="1" t="s">
        <v>112</v>
      </c>
      <c r="C123" s="6">
        <v>308</v>
      </c>
      <c r="D123" s="6">
        <v>87</v>
      </c>
      <c r="E123" s="16">
        <v>0.28246753246753248</v>
      </c>
      <c r="F123" s="6"/>
      <c r="G123" s="6">
        <v>302</v>
      </c>
      <c r="H123" s="6">
        <v>92</v>
      </c>
      <c r="I123" s="16">
        <v>0.30463576158940397</v>
      </c>
      <c r="J123" s="6"/>
      <c r="K123" s="6">
        <v>291</v>
      </c>
      <c r="L123" s="6">
        <v>91</v>
      </c>
      <c r="M123" s="16">
        <v>0.3127147766323024</v>
      </c>
      <c r="N123" s="6"/>
      <c r="O123" s="6">
        <v>291</v>
      </c>
      <c r="P123" s="6">
        <v>95</v>
      </c>
      <c r="Q123" s="16">
        <v>0.32646048109965636</v>
      </c>
      <c r="R123" s="6"/>
      <c r="S123" s="6">
        <v>291</v>
      </c>
      <c r="T123" s="6">
        <v>105</v>
      </c>
      <c r="U123" s="16">
        <v>0.36082474226804123</v>
      </c>
      <c r="V123" s="6"/>
      <c r="W123" s="6">
        <v>295</v>
      </c>
      <c r="X123" s="6">
        <v>113</v>
      </c>
      <c r="Y123" s="16">
        <v>0.38305084745762713</v>
      </c>
      <c r="Z123" s="6"/>
      <c r="AA123" s="26">
        <v>10.058331499009466</v>
      </c>
      <c r="AB123" s="26">
        <v>2.011666299801893</v>
      </c>
    </row>
    <row r="124" spans="1:33" ht="12.75" customHeight="1" x14ac:dyDescent="0.25">
      <c r="A124" s="1">
        <v>624</v>
      </c>
      <c r="B124" s="1" t="s">
        <v>113</v>
      </c>
      <c r="C124" s="6">
        <v>1591</v>
      </c>
      <c r="D124" s="6">
        <v>352</v>
      </c>
      <c r="E124" s="16">
        <v>0.22124450031426776</v>
      </c>
      <c r="F124" s="6"/>
      <c r="G124" s="6">
        <v>1551</v>
      </c>
      <c r="H124" s="6">
        <v>329</v>
      </c>
      <c r="I124" s="16">
        <v>0.21212121212121213</v>
      </c>
      <c r="J124" s="6"/>
      <c r="K124" s="6">
        <v>1508</v>
      </c>
      <c r="L124" s="6">
        <v>325</v>
      </c>
      <c r="M124" s="16">
        <v>0.21551724137931033</v>
      </c>
      <c r="N124" s="6"/>
      <c r="O124" s="6">
        <v>1493</v>
      </c>
      <c r="P124" s="6">
        <v>335</v>
      </c>
      <c r="Q124" s="16">
        <v>0.22438044206296048</v>
      </c>
      <c r="R124" s="6"/>
      <c r="S124" s="6">
        <v>1501</v>
      </c>
      <c r="T124" s="6">
        <v>348</v>
      </c>
      <c r="U124" s="16">
        <v>0.2318454363757495</v>
      </c>
      <c r="V124" s="6"/>
      <c r="W124" s="6">
        <v>1486</v>
      </c>
      <c r="X124" s="6">
        <v>350</v>
      </c>
      <c r="Y124" s="16">
        <v>0.23553162853297444</v>
      </c>
      <c r="Z124" s="6"/>
      <c r="AA124" s="26">
        <v>1.4287128218706675</v>
      </c>
      <c r="AB124" s="26">
        <v>0.28574256437413348</v>
      </c>
    </row>
    <row r="125" spans="1:33" ht="12.75" customHeight="1" x14ac:dyDescent="0.25">
      <c r="A125" s="1">
        <v>625</v>
      </c>
      <c r="B125" s="1" t="s">
        <v>114</v>
      </c>
      <c r="C125" s="6">
        <v>141</v>
      </c>
      <c r="D125" s="6">
        <v>21</v>
      </c>
      <c r="E125" s="16">
        <v>0.14893617021276595</v>
      </c>
      <c r="F125" s="6"/>
      <c r="G125" s="6">
        <v>138</v>
      </c>
      <c r="H125" s="6">
        <v>18</v>
      </c>
      <c r="I125" s="16">
        <v>0.13043478260869565</v>
      </c>
      <c r="J125" s="6"/>
      <c r="K125" s="6">
        <v>135</v>
      </c>
      <c r="L125" s="6">
        <v>22</v>
      </c>
      <c r="M125" s="16">
        <v>0.16296296296296298</v>
      </c>
      <c r="N125" s="6"/>
      <c r="O125" s="6">
        <v>136</v>
      </c>
      <c r="P125" s="6">
        <v>23</v>
      </c>
      <c r="Q125" s="16">
        <v>0.16911764705882354</v>
      </c>
      <c r="R125" s="6"/>
      <c r="S125" s="6">
        <v>136</v>
      </c>
      <c r="T125" s="6">
        <v>26</v>
      </c>
      <c r="U125" s="16">
        <v>0.19117647058823528</v>
      </c>
      <c r="V125" s="6"/>
      <c r="W125" s="6">
        <v>131</v>
      </c>
      <c r="X125" s="6">
        <v>30</v>
      </c>
      <c r="Y125" s="16">
        <v>0.22900763358778625</v>
      </c>
      <c r="Z125" s="6"/>
      <c r="AA125" s="26">
        <v>8.0071463375020304</v>
      </c>
      <c r="AB125" s="26">
        <v>1.6014292675004058</v>
      </c>
    </row>
    <row r="126" spans="1:33" ht="12.75" customHeight="1" x14ac:dyDescent="0.25">
      <c r="A126" s="1">
        <v>626</v>
      </c>
      <c r="B126" s="1" t="s">
        <v>115</v>
      </c>
      <c r="C126" s="6">
        <v>202</v>
      </c>
      <c r="D126" s="6">
        <v>31</v>
      </c>
      <c r="E126" s="16">
        <v>0.15346534653465346</v>
      </c>
      <c r="F126" s="6"/>
      <c r="G126" s="6">
        <v>198</v>
      </c>
      <c r="H126" s="6">
        <v>25</v>
      </c>
      <c r="I126" s="16">
        <v>0.12626262626262627</v>
      </c>
      <c r="J126" s="6"/>
      <c r="K126" s="6">
        <v>197</v>
      </c>
      <c r="L126" s="6">
        <v>26</v>
      </c>
      <c r="M126" s="16">
        <v>0.13197969543147209</v>
      </c>
      <c r="N126" s="6"/>
      <c r="O126" s="6">
        <v>187</v>
      </c>
      <c r="P126" s="6">
        <v>28</v>
      </c>
      <c r="Q126" s="16">
        <v>0.1497326203208556</v>
      </c>
      <c r="R126" s="6"/>
      <c r="S126" s="6">
        <v>189</v>
      </c>
      <c r="T126" s="6">
        <v>27</v>
      </c>
      <c r="U126" s="16">
        <v>0.14285714285714285</v>
      </c>
      <c r="V126" s="6"/>
      <c r="W126" s="6">
        <v>207</v>
      </c>
      <c r="X126" s="6">
        <v>34</v>
      </c>
      <c r="Y126" s="16">
        <v>0.16425120772946861</v>
      </c>
      <c r="Z126" s="6"/>
      <c r="AA126" s="26">
        <v>1.0785861194815145</v>
      </c>
      <c r="AB126" s="26">
        <v>0.21571722389630288</v>
      </c>
    </row>
    <row r="127" spans="1:33" ht="12.75" customHeight="1" x14ac:dyDescent="0.25">
      <c r="A127" s="14" t="s">
        <v>128</v>
      </c>
      <c r="B127" s="15" t="s">
        <v>124</v>
      </c>
      <c r="C127" s="8">
        <v>15119</v>
      </c>
      <c r="D127" s="8">
        <v>2566</v>
      </c>
      <c r="E127" s="17">
        <v>0.16972021959124281</v>
      </c>
      <c r="F127" s="8"/>
      <c r="G127" s="8">
        <v>14841</v>
      </c>
      <c r="H127" s="8">
        <v>2461</v>
      </c>
      <c r="I127" s="17">
        <v>0.16582440536351997</v>
      </c>
      <c r="J127" s="8"/>
      <c r="K127" s="8">
        <v>14819</v>
      </c>
      <c r="L127" s="8">
        <v>2478</v>
      </c>
      <c r="M127" s="17">
        <v>0.16721776098252245</v>
      </c>
      <c r="N127" s="8"/>
      <c r="O127" s="8">
        <v>14731</v>
      </c>
      <c r="P127" s="8">
        <v>2571</v>
      </c>
      <c r="Q127" s="17">
        <v>0.17452990292580273</v>
      </c>
      <c r="R127" s="8"/>
      <c r="S127" s="8">
        <v>14790</v>
      </c>
      <c r="T127" s="8">
        <v>2653</v>
      </c>
      <c r="U127" s="17">
        <v>0.17937795807978363</v>
      </c>
      <c r="V127" s="8"/>
      <c r="W127" s="8">
        <v>15235</v>
      </c>
      <c r="X127" s="8">
        <v>2855</v>
      </c>
      <c r="Y127" s="17">
        <v>0.18739744010502132</v>
      </c>
      <c r="Z127" s="8"/>
      <c r="AA127" s="57">
        <v>1.7677220513778513</v>
      </c>
      <c r="AB127" s="57">
        <v>0.35354441027557026</v>
      </c>
    </row>
    <row r="128" spans="1:33" ht="12.75" customHeight="1" x14ac:dyDescent="0.25">
      <c r="A128" s="5" t="s">
        <v>116</v>
      </c>
      <c r="B128" s="5"/>
      <c r="C128" s="8">
        <v>66740</v>
      </c>
      <c r="D128" s="8">
        <v>6929</v>
      </c>
      <c r="E128" s="17">
        <v>0.10382079712316451</v>
      </c>
      <c r="F128" s="8"/>
      <c r="G128" s="8">
        <v>65417</v>
      </c>
      <c r="H128" s="8">
        <v>6680</v>
      </c>
      <c r="I128" s="17">
        <v>0.10211412935475488</v>
      </c>
      <c r="J128" s="8"/>
      <c r="K128" s="8">
        <v>64469</v>
      </c>
      <c r="L128" s="8">
        <v>6662</v>
      </c>
      <c r="M128" s="17">
        <v>0.10333648730397556</v>
      </c>
      <c r="N128" s="8"/>
      <c r="O128" s="8">
        <v>64580</v>
      </c>
      <c r="P128" s="8">
        <v>6908</v>
      </c>
      <c r="Q128" s="17">
        <v>0.10696810157943636</v>
      </c>
      <c r="R128" s="8"/>
      <c r="S128" s="8">
        <v>65091</v>
      </c>
      <c r="T128" s="8">
        <v>7127</v>
      </c>
      <c r="U128" s="17">
        <v>0.10949286383678235</v>
      </c>
      <c r="V128" s="8"/>
      <c r="W128" s="8">
        <v>65439</v>
      </c>
      <c r="X128" s="8">
        <v>7316</v>
      </c>
      <c r="Y128" s="17">
        <v>0.11179877443114962</v>
      </c>
      <c r="Z128" s="8"/>
      <c r="AA128" s="57">
        <v>0.79779773079851068</v>
      </c>
      <c r="AB128" s="57">
        <v>0.15955954615970214</v>
      </c>
      <c r="AC128" s="6"/>
      <c r="AF128" s="6"/>
      <c r="AG128" s="6"/>
    </row>
    <row r="129" spans="1:28" ht="12.75" customHeight="1" x14ac:dyDescent="0.25">
      <c r="H129" s="9"/>
      <c r="K129" s="9"/>
      <c r="M129" s="9"/>
      <c r="N129" s="9"/>
      <c r="AA129" s="9"/>
      <c r="AB129" s="9" t="s">
        <v>117</v>
      </c>
    </row>
    <row r="130" spans="1:28" s="11" customFormat="1" ht="12.75" customHeight="1" x14ac:dyDescent="0.2">
      <c r="A130" s="10" t="s">
        <v>225</v>
      </c>
      <c r="H130" s="32"/>
      <c r="K130" s="32"/>
      <c r="M130" s="32"/>
      <c r="N130" s="32"/>
      <c r="AA130" s="32"/>
      <c r="AB130" s="32"/>
    </row>
    <row r="131" spans="1:28" s="11" customFormat="1" ht="12.75" customHeight="1" x14ac:dyDescent="0.2">
      <c r="A131" s="10" t="s">
        <v>158</v>
      </c>
      <c r="B131" s="10"/>
    </row>
    <row r="132" spans="1:28" s="11" customFormat="1" ht="12.75" customHeight="1" x14ac:dyDescent="0.2">
      <c r="A132" s="10" t="s">
        <v>157</v>
      </c>
      <c r="B132" s="10"/>
    </row>
    <row r="133" spans="1:28" s="11" customFormat="1" ht="11.25" x14ac:dyDescent="0.2">
      <c r="A133" s="10" t="s">
        <v>296</v>
      </c>
      <c r="B133" s="10"/>
    </row>
    <row r="134" spans="1:28" ht="12.75" customHeight="1" x14ac:dyDescent="0.25">
      <c r="H134" s="13"/>
      <c r="K134" s="13"/>
      <c r="N134" s="13"/>
      <c r="AB134" s="13" t="s">
        <v>198</v>
      </c>
    </row>
    <row r="136" spans="1:28" ht="13.5" customHeight="1" x14ac:dyDescent="0.25">
      <c r="E136" s="9"/>
      <c r="K136" s="9"/>
    </row>
    <row r="138" spans="1:28" ht="12.75" customHeight="1" x14ac:dyDescent="0.25">
      <c r="C138" s="6"/>
      <c r="D138" s="6"/>
      <c r="E138" s="16"/>
      <c r="F138" s="6"/>
      <c r="G138" s="6"/>
      <c r="H138" s="6"/>
      <c r="I138" s="16"/>
      <c r="J138" s="6"/>
      <c r="K138" s="6"/>
      <c r="L138" s="6"/>
      <c r="M138" s="16"/>
      <c r="O138" s="6"/>
      <c r="P138" s="6"/>
      <c r="Q138" s="16"/>
      <c r="S138" s="6"/>
      <c r="T138" s="6"/>
      <c r="U138" s="16"/>
      <c r="W138" s="6"/>
      <c r="X138" s="6"/>
      <c r="Y138" s="16"/>
    </row>
    <row r="139" spans="1:28" ht="12.75" customHeight="1" x14ac:dyDescent="0.25">
      <c r="C139" s="6"/>
      <c r="D139" s="6"/>
      <c r="E139" s="16"/>
      <c r="F139" s="6"/>
      <c r="G139" s="6"/>
      <c r="H139" s="6"/>
      <c r="I139" s="16"/>
      <c r="J139" s="6"/>
      <c r="K139" s="6"/>
      <c r="L139" s="6"/>
      <c r="M139" s="16"/>
      <c r="O139" s="6"/>
      <c r="P139" s="6"/>
      <c r="Q139" s="16"/>
      <c r="S139" s="6"/>
      <c r="T139" s="6"/>
      <c r="U139" s="16"/>
      <c r="W139" s="6"/>
      <c r="X139" s="6"/>
      <c r="Y139" s="16"/>
    </row>
  </sheetData>
  <mergeCells count="9">
    <mergeCell ref="AB6:AB7"/>
    <mergeCell ref="W6:Y6"/>
    <mergeCell ref="AA6:AA7"/>
    <mergeCell ref="A6:B7"/>
    <mergeCell ref="C6:E6"/>
    <mergeCell ref="G6:I6"/>
    <mergeCell ref="K6:M6"/>
    <mergeCell ref="O6:Q6"/>
    <mergeCell ref="S6:U6"/>
  </mergeCells>
  <pageMargins left="0.55118110236220474" right="0.27559055118110237" top="0.23622047244094491" bottom="0.78740157480314965" header="0.31496062992125984" footer="0.35433070866141736"/>
  <pageSetup paperSize="9" orientation="portrait" r:id="rId1"/>
  <headerFooter>
    <oddFooter>&amp;L&amp;8Statistik Stadt Bern, Junkerngasse 47, Postfach, 3000 Bern 8
Telefon 031 321 75 31, statistik@bern.ch, www.bern.ch/statistik&amp;R&amp;6&amp;D</oddFooter>
  </headerFooter>
  <drawing r:id="rId2"/>
</worksheet>
</file>

<file path=docMetadata/LabelInfo.xml><?xml version="1.0" encoding="utf-8"?>
<clbl:labelList xmlns:clbl="http://schemas.microsoft.com/office/2020/mipLabelMetadata">
  <clbl:label id="{7a14e525-c421-4262-8081-b622dce32f5d}" enabled="1" method="Privileged" siteId="{815d4e96-e3a0-41eb-9183-2fea315f3277}" contentBits="0" removed="0"/>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21</vt:i4>
      </vt:variant>
      <vt:variant>
        <vt:lpstr>Benannte Bereiche</vt:lpstr>
      </vt:variant>
      <vt:variant>
        <vt:i4>21</vt:i4>
      </vt:variant>
    </vt:vector>
  </HeadingPairs>
  <TitlesOfParts>
    <vt:vector size="42" baseType="lpstr">
      <vt:lpstr>Übersicht</vt:lpstr>
      <vt:lpstr>1.1</vt:lpstr>
      <vt:lpstr>1.2</vt:lpstr>
      <vt:lpstr>1.3</vt:lpstr>
      <vt:lpstr>2.1</vt:lpstr>
      <vt:lpstr>2.2</vt:lpstr>
      <vt:lpstr>3.1</vt:lpstr>
      <vt:lpstr>4.1</vt:lpstr>
      <vt:lpstr>4.2</vt:lpstr>
      <vt:lpstr>5.1</vt:lpstr>
      <vt:lpstr>5.2</vt:lpstr>
      <vt:lpstr>5.3</vt:lpstr>
      <vt:lpstr>6.1</vt:lpstr>
      <vt:lpstr>7.1</vt:lpstr>
      <vt:lpstr>7.2</vt:lpstr>
      <vt:lpstr>8.1</vt:lpstr>
      <vt:lpstr>8.2</vt:lpstr>
      <vt:lpstr>9.1</vt:lpstr>
      <vt:lpstr>9.2</vt:lpstr>
      <vt:lpstr>10.1</vt:lpstr>
      <vt:lpstr>11.1</vt:lpstr>
      <vt:lpstr>'1.1'!Drucktitel</vt:lpstr>
      <vt:lpstr>'1.2'!Drucktitel</vt:lpstr>
      <vt:lpstr>'1.3'!Drucktitel</vt:lpstr>
      <vt:lpstr>'10.1'!Drucktitel</vt:lpstr>
      <vt:lpstr>'11.1'!Drucktitel</vt:lpstr>
      <vt:lpstr>'2.1'!Drucktitel</vt:lpstr>
      <vt:lpstr>'2.2'!Drucktitel</vt:lpstr>
      <vt:lpstr>'3.1'!Drucktitel</vt:lpstr>
      <vt:lpstr>'4.1'!Drucktitel</vt:lpstr>
      <vt:lpstr>'4.2'!Drucktitel</vt:lpstr>
      <vt:lpstr>'5.1'!Drucktitel</vt:lpstr>
      <vt:lpstr>'5.2'!Drucktitel</vt:lpstr>
      <vt:lpstr>'5.3'!Drucktitel</vt:lpstr>
      <vt:lpstr>'6.1'!Drucktitel</vt:lpstr>
      <vt:lpstr>'7.1'!Drucktitel</vt:lpstr>
      <vt:lpstr>'7.2'!Drucktitel</vt:lpstr>
      <vt:lpstr>'8.1'!Drucktitel</vt:lpstr>
      <vt:lpstr>'8.2'!Drucktitel</vt:lpstr>
      <vt:lpstr>'9.1'!Drucktitel</vt:lpstr>
      <vt:lpstr>'9.2'!Drucktitel</vt:lpstr>
      <vt:lpstr>Übersicht!Drucktitel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2023-09-26T09:08:42Z</dcterms:modified>
</cp:coreProperties>
</file>