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defaultThemeVersion="202300"/>
  <mc:AlternateContent xmlns:mc="http://schemas.openxmlformats.org/markup-compatibility/2006">
    <mc:Choice Requires="x15">
      <x15ac:absPath xmlns:x15ac="http://schemas.microsoft.com/office/spreadsheetml/2010/11/ac" url="O:\6_Statistik\2_Grundlagen_themenübergreifende-Bereiche\2_Publikationen\4_Berichte\Monitoring Sozialräumliche Stadtentwicklung\2024\"/>
    </mc:Choice>
  </mc:AlternateContent>
  <xr:revisionPtr revIDLastSave="0" documentId="13_ncr:1_{4774E307-CBBC-4851-8134-977712F73B8B}" xr6:coauthVersionLast="47" xr6:coauthVersionMax="47" xr10:uidLastSave="{00000000-0000-0000-0000-000000000000}"/>
  <bookViews>
    <workbookView xWindow="-120" yWindow="-120" windowWidth="29040" windowHeight="15720" tabRatio="718" xr2:uid="{9D6FBEAC-877E-4815-B3E3-FB05DB25DD6B}"/>
  </bookViews>
  <sheets>
    <sheet name="Übersicht" sheetId="26" r:id="rId1"/>
    <sheet name="1.1_g" sheetId="27" r:id="rId2"/>
    <sheet name="1.1_b" sheetId="31" r:id="rId3"/>
    <sheet name="1.1_s" sheetId="32" r:id="rId4"/>
    <sheet name="1.2_g" sheetId="28" r:id="rId5"/>
    <sheet name="1.2_b" sheetId="35" r:id="rId6"/>
    <sheet name="1.2_s" sheetId="34" r:id="rId7"/>
    <sheet name="1.3_g" sheetId="29" r:id="rId8"/>
    <sheet name="1.3_b" sheetId="37" r:id="rId9"/>
    <sheet name="1.3_s" sheetId="36" r:id="rId10"/>
    <sheet name="2.1_g" sheetId="38" r:id="rId11"/>
    <sheet name="2.1_b" sheetId="39" r:id="rId12"/>
    <sheet name="2.1_s" sheetId="40" r:id="rId13"/>
    <sheet name="2.2_g" sheetId="42" r:id="rId14"/>
    <sheet name="2.2_b" sheetId="44" r:id="rId15"/>
    <sheet name="2.2_s" sheetId="43" r:id="rId16"/>
    <sheet name="3.1_g" sheetId="45" r:id="rId17"/>
    <sheet name="3.1_b" sheetId="47" r:id="rId18"/>
    <sheet name="3.1_s" sheetId="48" r:id="rId19"/>
    <sheet name="4.1_g" sheetId="49" r:id="rId20"/>
    <sheet name="4.1_b" sheetId="50" r:id="rId21"/>
    <sheet name="4.1_s" sheetId="51" r:id="rId22"/>
    <sheet name="4.2_g" sheetId="52" r:id="rId23"/>
    <sheet name="4.2_b" sheetId="53" r:id="rId24"/>
    <sheet name="4.2_s" sheetId="54" r:id="rId25"/>
    <sheet name="5.1_g" sheetId="55" r:id="rId26"/>
    <sheet name="5.1_b" sheetId="56" r:id="rId27"/>
    <sheet name="5.1_s" sheetId="57" r:id="rId28"/>
    <sheet name="5.2_g" sheetId="59" r:id="rId29"/>
    <sheet name="5.2_b" sheetId="60" r:id="rId30"/>
    <sheet name="5.2_s" sheetId="61" r:id="rId31"/>
    <sheet name="5.3_g" sheetId="62" r:id="rId32"/>
    <sheet name="5.3_b" sheetId="63" r:id="rId33"/>
    <sheet name="5.3_s" sheetId="64" r:id="rId34"/>
    <sheet name="6.1_g" sheetId="65" r:id="rId35"/>
    <sheet name="6.1_b" sheetId="66" r:id="rId36"/>
    <sheet name="6.1_s" sheetId="67" r:id="rId37"/>
    <sheet name="6.2_g" sheetId="69" r:id="rId38"/>
    <sheet name="6.2_b" sheetId="70" r:id="rId39"/>
    <sheet name="6.2_s" sheetId="71" r:id="rId40"/>
    <sheet name="7.1_g" sheetId="72" r:id="rId41"/>
    <sheet name="7.1_b" sheetId="73" r:id="rId42"/>
    <sheet name="7.1_s" sheetId="74" r:id="rId43"/>
    <sheet name="7.2_g" sheetId="75" r:id="rId44"/>
    <sheet name="7.2_b" sheetId="76" r:id="rId45"/>
    <sheet name="7.2_s" sheetId="77" r:id="rId46"/>
    <sheet name="8.1_g" sheetId="78" r:id="rId47"/>
    <sheet name="8.1_b" sheetId="79" r:id="rId48"/>
    <sheet name="8.1_s" sheetId="80" r:id="rId49"/>
    <sheet name="8.2_g" sheetId="81" r:id="rId50"/>
    <sheet name="8.2_b" sheetId="82" r:id="rId51"/>
    <sheet name="8.2_s" sheetId="83" r:id="rId52"/>
    <sheet name="8.3_g" sheetId="84" r:id="rId53"/>
    <sheet name="8.3_b" sheetId="85" r:id="rId54"/>
    <sheet name="8.3_s" sheetId="86" r:id="rId55"/>
    <sheet name="9.1_g" sheetId="87" r:id="rId56"/>
    <sheet name="9.1_b" sheetId="88" r:id="rId57"/>
    <sheet name="9.1_s" sheetId="89" r:id="rId58"/>
    <sheet name="9.2_g" sheetId="90" r:id="rId59"/>
    <sheet name="9.2_b" sheetId="91" r:id="rId60"/>
    <sheet name="9.2_s" sheetId="92" r:id="rId61"/>
    <sheet name="9.3_g" sheetId="93" r:id="rId62"/>
    <sheet name="9.3_b" sheetId="94" r:id="rId63"/>
    <sheet name="9.3_s" sheetId="95" r:id="rId64"/>
    <sheet name="10.1_g" sheetId="96" r:id="rId65"/>
    <sheet name="10.1_b" sheetId="97" r:id="rId66"/>
    <sheet name="10.1_s" sheetId="98" r:id="rId67"/>
    <sheet name="11.1_g" sheetId="99" r:id="rId68"/>
    <sheet name="11.1_b" sheetId="101" r:id="rId69"/>
    <sheet name="11.1_s" sheetId="102" r:id="rId70"/>
    <sheet name="12.1_g" sheetId="100" r:id="rId71"/>
    <sheet name="12.1_b" sheetId="103" r:id="rId72"/>
    <sheet name="12.1_s" sheetId="104" r:id="rId73"/>
  </sheets>
  <definedNames>
    <definedName name="_xlnm._FilterDatabase" localSheetId="8" hidden="1">'1.3_b'!$D$8:$N$40</definedName>
    <definedName name="_xlnm._FilterDatabase" localSheetId="7" hidden="1">'1.3_g'!$D$8:$N$122</definedName>
    <definedName name="_xlnm._FilterDatabase" localSheetId="9" hidden="1">'1.3_s'!$D$8:$N$14</definedName>
    <definedName name="_xlnm.Print_Titles" localSheetId="2">'1.1_b'!$1:$7</definedName>
    <definedName name="_xlnm.Print_Titles" localSheetId="1">'1.1_g'!$1:$7</definedName>
    <definedName name="_xlnm.Print_Titles" localSheetId="3">'1.1_s'!$1:$5</definedName>
    <definedName name="_xlnm.Print_Titles" localSheetId="5">'1.2_b'!$1:$7</definedName>
    <definedName name="_xlnm.Print_Titles" localSheetId="4">'1.2_g'!$1:$7</definedName>
    <definedName name="_xlnm.Print_Titles" localSheetId="6">'1.2_s'!$1:$6</definedName>
    <definedName name="_xlnm.Print_Titles" localSheetId="8">'1.3_b'!$1:$7</definedName>
    <definedName name="_xlnm.Print_Titles" localSheetId="7">'1.3_g'!$1:$7</definedName>
    <definedName name="_xlnm.Print_Titles" localSheetId="9">'1.3_s'!$1:$7</definedName>
    <definedName name="_xlnm.Print_Titles" localSheetId="65">'10.1_b'!$1:$7</definedName>
    <definedName name="_xlnm.Print_Titles" localSheetId="64">'10.1_g'!$1:$7</definedName>
    <definedName name="_xlnm.Print_Titles" localSheetId="66">'10.1_s'!$1:$7</definedName>
    <definedName name="_xlnm.Print_Titles" localSheetId="68">'11.1_b'!$1:$6</definedName>
    <definedName name="_xlnm.Print_Titles" localSheetId="67">'11.1_g'!$1:$6</definedName>
    <definedName name="_xlnm.Print_Titles" localSheetId="69">'11.1_s'!$1:$6</definedName>
    <definedName name="_xlnm.Print_Titles" localSheetId="71">'12.1_b'!$1:$6</definedName>
    <definedName name="_xlnm.Print_Titles" localSheetId="70">'12.1_g'!$1:$6</definedName>
    <definedName name="_xlnm.Print_Titles" localSheetId="72">'12.1_s'!$1:$6</definedName>
    <definedName name="_xlnm.Print_Titles" localSheetId="11">'2.1_b'!$1:$7</definedName>
    <definedName name="_xlnm.Print_Titles" localSheetId="10">'2.1_g'!$1:$7</definedName>
    <definedName name="_xlnm.Print_Titles" localSheetId="12">'2.1_s'!$1:$7</definedName>
    <definedName name="_xlnm.Print_Titles" localSheetId="14">'2.2_b'!$1:$7</definedName>
    <definedName name="_xlnm.Print_Titles" localSheetId="13">'2.2_g'!$1:$7</definedName>
    <definedName name="_xlnm.Print_Titles" localSheetId="15">'2.2_s'!$1:$7</definedName>
    <definedName name="_xlnm.Print_Titles" localSheetId="17">'3.1_b'!$1:$7</definedName>
    <definedName name="_xlnm.Print_Titles" localSheetId="16">'3.1_g'!$1:$7</definedName>
    <definedName name="_xlnm.Print_Titles" localSheetId="18">'3.1_s'!$1:$7</definedName>
    <definedName name="_xlnm.Print_Titles" localSheetId="20">'4.1_b'!$1:$7</definedName>
    <definedName name="_xlnm.Print_Titles" localSheetId="19">'4.1_g'!$1:$7</definedName>
    <definedName name="_xlnm.Print_Titles" localSheetId="21">'4.1_s'!$1:$7</definedName>
    <definedName name="_xlnm.Print_Titles" localSheetId="23">'4.2_b'!$1:$7</definedName>
    <definedName name="_xlnm.Print_Titles" localSheetId="22">'4.2_g'!$1:$7</definedName>
    <definedName name="_xlnm.Print_Titles" localSheetId="24">'4.2_s'!$1:$7</definedName>
    <definedName name="_xlnm.Print_Titles" localSheetId="26">'5.1_b'!$1:$7</definedName>
    <definedName name="_xlnm.Print_Titles" localSheetId="25">'5.1_g'!$1:$7</definedName>
    <definedName name="_xlnm.Print_Titles" localSheetId="27">'5.1_s'!$1:$7</definedName>
    <definedName name="_xlnm.Print_Titles" localSheetId="29">'5.2_b'!$1:$7</definedName>
    <definedName name="_xlnm.Print_Titles" localSheetId="28">'5.2_g'!$1:$7</definedName>
    <definedName name="_xlnm.Print_Titles" localSheetId="30">'5.2_s'!$1:$7</definedName>
    <definedName name="_xlnm.Print_Titles" localSheetId="32">'5.3_b'!$1:$7</definedName>
    <definedName name="_xlnm.Print_Titles" localSheetId="31">'5.3_g'!$1:$7</definedName>
    <definedName name="_xlnm.Print_Titles" localSheetId="33">'5.3_s'!$1:$7</definedName>
    <definedName name="_xlnm.Print_Titles" localSheetId="35">'6.1_b'!$1:$7</definedName>
    <definedName name="_xlnm.Print_Titles" localSheetId="34">'6.1_g'!$1:$7</definedName>
    <definedName name="_xlnm.Print_Titles" localSheetId="36">'6.1_s'!$1:$7</definedName>
    <definedName name="_xlnm.Print_Titles" localSheetId="38">'6.2_b'!$1:$7</definedName>
    <definedName name="_xlnm.Print_Titles" localSheetId="37">'6.2_g'!$1:$7</definedName>
    <definedName name="_xlnm.Print_Titles" localSheetId="39">'6.2_s'!$1:$7</definedName>
    <definedName name="_xlnm.Print_Titles" localSheetId="41">'7.1_b'!$1:$7</definedName>
    <definedName name="_xlnm.Print_Titles" localSheetId="40">'7.1_g'!$1:$7</definedName>
    <definedName name="_xlnm.Print_Titles" localSheetId="42">'7.1_s'!$1:$7</definedName>
    <definedName name="_xlnm.Print_Titles" localSheetId="44">'7.2_b'!$1:$8</definedName>
    <definedName name="_xlnm.Print_Titles" localSheetId="43">'7.2_g'!$1:$8</definedName>
    <definedName name="_xlnm.Print_Titles" localSheetId="45">'7.2_s'!$1:$8</definedName>
    <definedName name="_xlnm.Print_Titles" localSheetId="47">'8.1_b'!$1:$7</definedName>
    <definedName name="_xlnm.Print_Titles" localSheetId="46">'8.1_g'!$1:$7</definedName>
    <definedName name="_xlnm.Print_Titles" localSheetId="48">'8.1_s'!$1:$7</definedName>
    <definedName name="_xlnm.Print_Titles" localSheetId="50">'8.2_b'!$1:$7</definedName>
    <definedName name="_xlnm.Print_Titles" localSheetId="49">'8.2_g'!$1:$7</definedName>
    <definedName name="_xlnm.Print_Titles" localSheetId="51">'8.2_s'!$1:$7</definedName>
    <definedName name="_xlnm.Print_Titles" localSheetId="53">'8.3_b'!$1:$7</definedName>
    <definedName name="_xlnm.Print_Titles" localSheetId="52">'8.3_g'!$1:$7</definedName>
    <definedName name="_xlnm.Print_Titles" localSheetId="54">'8.3_s'!$1:$7</definedName>
    <definedName name="_xlnm.Print_Titles" localSheetId="56">'9.1_b'!$1:$8</definedName>
    <definedName name="_xlnm.Print_Titles" localSheetId="55">'9.1_g'!$1:$8</definedName>
    <definedName name="_xlnm.Print_Titles" localSheetId="57">'9.1_s'!$1:$8</definedName>
    <definedName name="_xlnm.Print_Titles" localSheetId="59">'9.2_b'!$1:$7</definedName>
    <definedName name="_xlnm.Print_Titles" localSheetId="58">'9.2_g'!$1:$7</definedName>
    <definedName name="_xlnm.Print_Titles" localSheetId="60">'9.2_s'!$1:$7</definedName>
    <definedName name="_xlnm.Print_Titles" localSheetId="62">'9.3_b'!$1:$7</definedName>
    <definedName name="_xlnm.Print_Titles" localSheetId="61">'9.3_g'!$1:$7</definedName>
    <definedName name="_xlnm.Print_Titles" localSheetId="63">'9.3_s'!$1:$7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5" i="86" l="1"/>
  <c r="X15" i="86"/>
  <c r="Y41" i="85"/>
  <c r="X41" i="85"/>
  <c r="Y123" i="84"/>
  <c r="X123" i="84"/>
  <c r="D8" i="26" l="1"/>
  <c r="E8" i="26"/>
  <c r="D9" i="26"/>
  <c r="E9" i="26"/>
  <c r="D10" i="26"/>
  <c r="E10" i="26"/>
  <c r="D11" i="26"/>
  <c r="E11" i="26"/>
  <c r="D12" i="26"/>
  <c r="E12" i="26"/>
  <c r="D13" i="26"/>
  <c r="E13" i="26"/>
  <c r="D14" i="26"/>
  <c r="E14" i="26"/>
  <c r="D15" i="26"/>
  <c r="E15" i="26"/>
  <c r="D16" i="26"/>
  <c r="E16" i="26"/>
  <c r="D17" i="26"/>
  <c r="E17" i="26"/>
  <c r="D18" i="26"/>
  <c r="E18" i="26"/>
  <c r="D19" i="26"/>
  <c r="E19" i="26"/>
  <c r="D20" i="26"/>
  <c r="E20" i="26"/>
  <c r="D21" i="26"/>
  <c r="E21" i="26"/>
  <c r="D22" i="26"/>
  <c r="E22" i="26"/>
  <c r="D23" i="26"/>
  <c r="E23" i="26"/>
  <c r="D24" i="26"/>
  <c r="E24" i="26"/>
  <c r="D25" i="26"/>
  <c r="E25" i="26"/>
  <c r="D26" i="26"/>
  <c r="E26" i="26"/>
  <c r="D27" i="26"/>
  <c r="E27" i="26"/>
  <c r="D28" i="26"/>
  <c r="E28" i="26"/>
  <c r="D29" i="26"/>
  <c r="E29" i="26"/>
  <c r="D30" i="26"/>
  <c r="E30" i="26"/>
  <c r="E7" i="26"/>
  <c r="D7" i="26"/>
  <c r="C8" i="26"/>
  <c r="C9" i="26"/>
  <c r="C10" i="26"/>
  <c r="C11" i="26"/>
  <c r="C12" i="26"/>
  <c r="C13" i="26"/>
  <c r="C14" i="26"/>
  <c r="C15" i="26"/>
  <c r="C16" i="26"/>
  <c r="C17" i="26"/>
  <c r="C18" i="26"/>
  <c r="C19" i="26"/>
  <c r="C20" i="26"/>
  <c r="C21" i="26"/>
  <c r="C22" i="26"/>
  <c r="C23" i="26"/>
  <c r="C24" i="26"/>
  <c r="C25" i="26"/>
  <c r="C26" i="26"/>
  <c r="C27" i="26"/>
  <c r="C28" i="26"/>
  <c r="C29" i="26"/>
  <c r="C30" i="26"/>
  <c r="C7" i="26"/>
</calcChain>
</file>

<file path=xl/sharedStrings.xml><?xml version="1.0" encoding="utf-8"?>
<sst xmlns="http://schemas.openxmlformats.org/spreadsheetml/2006/main" count="13072" uniqueCount="357">
  <si>
    <t>Statistik Stadt Bern</t>
  </si>
  <si>
    <t>zurück zur Übersicht</t>
  </si>
  <si>
    <t>Stadt Bern</t>
  </si>
  <si>
    <t>…</t>
  </si>
  <si>
    <t>Tabellenband</t>
  </si>
  <si>
    <t>Titel</t>
  </si>
  <si>
    <t>Tabelle 1.1</t>
  </si>
  <si>
    <t>Tabelle 1.2</t>
  </si>
  <si>
    <t>Tabelle 1.3</t>
  </si>
  <si>
    <t>Tabelle 2.1</t>
  </si>
  <si>
    <t>Tabelle 2.2</t>
  </si>
  <si>
    <t>Tabelle 3.1</t>
  </si>
  <si>
    <t>Tabelle 4.1</t>
  </si>
  <si>
    <t>Tabelle 4.2</t>
  </si>
  <si>
    <t>Tabelle 5.1</t>
  </si>
  <si>
    <t>Tabelle 5.2</t>
  </si>
  <si>
    <t>Tabelle 5.3</t>
  </si>
  <si>
    <t>Tabelle 6.1</t>
  </si>
  <si>
    <t>Tabelle 6.2</t>
  </si>
  <si>
    <t>Tabelle 7.1</t>
  </si>
  <si>
    <t>Tabelle 7.2</t>
  </si>
  <si>
    <t>Tabelle 8.1</t>
  </si>
  <si>
    <t>Tabelle 8.2</t>
  </si>
  <si>
    <t>Tabelle 8.3</t>
  </si>
  <si>
    <t>Tabelle 9.1</t>
  </si>
  <si>
    <t>Tabelle 9.2</t>
  </si>
  <si>
    <t>Tabelle 10.1</t>
  </si>
  <si>
    <t>Tabelle 11.1</t>
  </si>
  <si>
    <t>Tabelle 12.1</t>
  </si>
  <si>
    <t>Tabelle 9.3</t>
  </si>
  <si>
    <t>Privathaushalte nach Haushaltstyp Ende 2024</t>
  </si>
  <si>
    <t>Wohnbevölkerung nach Alter 2018 bis 2024</t>
  </si>
  <si>
    <t>Tabelle</t>
  </si>
  <si>
    <t>Gebräuchliche Quartiere der Stadt Bern</t>
  </si>
  <si>
    <t>Matte</t>
  </si>
  <si>
    <t>Untere Altstadt</t>
  </si>
  <si>
    <t>Obere Altstadt</t>
  </si>
  <si>
    <t>Tiefenau</t>
  </si>
  <si>
    <t>Aaregg</t>
  </si>
  <si>
    <t>Rossfeld</t>
  </si>
  <si>
    <t>Felsenau</t>
  </si>
  <si>
    <t>Hintere Engehalde</t>
  </si>
  <si>
    <t>Vordere Engehalde</t>
  </si>
  <si>
    <t>Äussere Enge</t>
  </si>
  <si>
    <t>Kleiner Bremgartenwald</t>
  </si>
  <si>
    <t>Grosser Bremgartenwald (Forsthaus I und II)</t>
  </si>
  <si>
    <t>Viererfeld</t>
  </si>
  <si>
    <t>Engeried</t>
  </si>
  <si>
    <t>Burgerheim</t>
  </si>
  <si>
    <t>Neufeld</t>
  </si>
  <si>
    <t>Brückfeld</t>
  </si>
  <si>
    <t>Hochfeld</t>
  </si>
  <si>
    <t>Alpenegg</t>
  </si>
  <si>
    <t>Länggasse</t>
  </si>
  <si>
    <t>Grosse Schanze</t>
  </si>
  <si>
    <t>Donnerbühl/Stadtbach</t>
  </si>
  <si>
    <t>Muesmatt</t>
  </si>
  <si>
    <t>Von Roll</t>
  </si>
  <si>
    <t>SBB Depot/Welle</t>
  </si>
  <si>
    <t>Marzili</t>
  </si>
  <si>
    <t>Monbijou</t>
  </si>
  <si>
    <t>Villette</t>
  </si>
  <si>
    <t>Kinderklinik/Frauenspital</t>
  </si>
  <si>
    <t>Inselspital</t>
  </si>
  <si>
    <t>Weyermannshaus</t>
  </si>
  <si>
    <t>Sandrain/Schönau</t>
  </si>
  <si>
    <t>Sulgenbach</t>
  </si>
  <si>
    <t>Mattenhof</t>
  </si>
  <si>
    <t>Holligen</t>
  </si>
  <si>
    <t>Ausserholligen</t>
  </si>
  <si>
    <t>Steinhölzli/Weissenbühl</t>
  </si>
  <si>
    <t>Hardegg/Weissenstein</t>
  </si>
  <si>
    <t>Fischermätteli</t>
  </si>
  <si>
    <t>Könizbergwald</t>
  </si>
  <si>
    <t>Schermenwald</t>
  </si>
  <si>
    <t>Hinterer Schermen</t>
  </si>
  <si>
    <t>Waldau</t>
  </si>
  <si>
    <t>Siedlung Berna</t>
  </si>
  <si>
    <t>Grosse Allmend</t>
  </si>
  <si>
    <t>Kleine Allmend</t>
  </si>
  <si>
    <t>BernArena</t>
  </si>
  <si>
    <t>Burgfeld</t>
  </si>
  <si>
    <t>Gewerbezone Galgenfeld</t>
  </si>
  <si>
    <t>Beundenfeld/Baumgarten</t>
  </si>
  <si>
    <t>Schosshaldenwald/Friedhof</t>
  </si>
  <si>
    <t>Schönberg-Ost</t>
  </si>
  <si>
    <t>Schönberg/Bitzius</t>
  </si>
  <si>
    <t>Rosengarten</t>
  </si>
  <si>
    <t>Zentrum Paul Klee</t>
  </si>
  <si>
    <t>Wyssloch</t>
  </si>
  <si>
    <t>Schosshalde/Obstberg</t>
  </si>
  <si>
    <t>Bärenpark</t>
  </si>
  <si>
    <t>Merzenacker</t>
  </si>
  <si>
    <t>Schöngrün/Vermont</t>
  </si>
  <si>
    <t>Freudenberg</t>
  </si>
  <si>
    <t>Ostring</t>
  </si>
  <si>
    <t>Jolimont</t>
  </si>
  <si>
    <t>Egelmoos</t>
  </si>
  <si>
    <t>Gryphenhübeli/Thunplatz</t>
  </si>
  <si>
    <t>Schwellenmätteli</t>
  </si>
  <si>
    <t>Oberes Kirchenfeld</t>
  </si>
  <si>
    <t>Unteres Kirchenfeld/Dalmazi</t>
  </si>
  <si>
    <t>Solacher/Melchenbühl</t>
  </si>
  <si>
    <t>Wittigkofen</t>
  </si>
  <si>
    <t>Sonnenhof</t>
  </si>
  <si>
    <t>Murifeld</t>
  </si>
  <si>
    <t>Elfenau/Brunnadern</t>
  </si>
  <si>
    <t>Dählhölzli</t>
  </si>
  <si>
    <t>Weltpost</t>
  </si>
  <si>
    <t>Egghölzli</t>
  </si>
  <si>
    <t>Elfenau-Park</t>
  </si>
  <si>
    <t>Löchligut</t>
  </si>
  <si>
    <t>Wylerholz</t>
  </si>
  <si>
    <t>Wylergut</t>
  </si>
  <si>
    <t>Wankdorffeld</t>
  </si>
  <si>
    <t>Breitfeld</t>
  </si>
  <si>
    <t>Wyler</t>
  </si>
  <si>
    <t>Lorraine</t>
  </si>
  <si>
    <t>Kaserne</t>
  </si>
  <si>
    <t>Breitenrain</t>
  </si>
  <si>
    <t>Spitalacker</t>
  </si>
  <si>
    <t>Altenberg</t>
  </si>
  <si>
    <t>Eymatt</t>
  </si>
  <si>
    <t>Eichholz</t>
  </si>
  <si>
    <t>Riedern</t>
  </si>
  <si>
    <t>Altes Bethlehem</t>
  </si>
  <si>
    <t>Bethlehemacker</t>
  </si>
  <si>
    <t>Ackerli</t>
  </si>
  <si>
    <t>Holenacker</t>
  </si>
  <si>
    <t>Gäbelbach</t>
  </si>
  <si>
    <t>Untermatt</t>
  </si>
  <si>
    <t>Blumenfeld</t>
  </si>
  <si>
    <t>Tscharnergut</t>
  </si>
  <si>
    <t>Brünnen</t>
  </si>
  <si>
    <t>Stöckacker</t>
  </si>
  <si>
    <t>Schwabgut</t>
  </si>
  <si>
    <t>Fellergut</t>
  </si>
  <si>
    <t>Stapfenacker</t>
  </si>
  <si>
    <t>Winterhale</t>
  </si>
  <si>
    <t>Niederbottigen</t>
  </si>
  <si>
    <t>Oberbottigen-Riedbach</t>
  </si>
  <si>
    <t>Bodenweid</t>
  </si>
  <si>
    <t>Bümpliz Süd</t>
  </si>
  <si>
    <t>Bümpliz Dorf</t>
  </si>
  <si>
    <t>Weidmatt</t>
  </si>
  <si>
    <t>Kleefeld</t>
  </si>
  <si>
    <t>Hohliebe</t>
  </si>
  <si>
    <t>Wangenmatt</t>
  </si>
  <si>
    <t>Sammelhaushalt</t>
  </si>
  <si>
    <t>Wohnbevölkerung: in Bern registrierte Personen (inkl. Personen mit EDA-Ausweis) sowie Asylsuchende</t>
  </si>
  <si>
    <t>Datenquellen: Polizeiinspektorat Stadt Bern, Einwohnerdatenbank; Eidg. Departement für auswärtige Angelegenheiten, Ordipro</t>
  </si>
  <si>
    <t>absolut</t>
  </si>
  <si>
    <t xml:space="preserve"> in %</t>
  </si>
  <si>
    <t>Schwarzes Quartier</t>
  </si>
  <si>
    <t>Weisses Quartier</t>
  </si>
  <si>
    <t>Grünes Quartier</t>
  </si>
  <si>
    <t>Gelbes Quartier</t>
  </si>
  <si>
    <t>Rotes Quartier</t>
  </si>
  <si>
    <t>Stadtbach</t>
  </si>
  <si>
    <t>Weissenstein</t>
  </si>
  <si>
    <t>Weissenbühl</t>
  </si>
  <si>
    <t>Sandrain</t>
  </si>
  <si>
    <t>Kirchenfeld</t>
  </si>
  <si>
    <t>Gryphenhübeli</t>
  </si>
  <si>
    <t>Brunnadern</t>
  </si>
  <si>
    <t>Schosshalde</t>
  </si>
  <si>
    <t>Beundenfeld</t>
  </si>
  <si>
    <t>Bümpliz</t>
  </si>
  <si>
    <t>Oberbottigen</t>
  </si>
  <si>
    <t>Bethlehem</t>
  </si>
  <si>
    <t>Statistische Bezirke der Stadt Bern</t>
  </si>
  <si>
    <t>Innere Stadt</t>
  </si>
  <si>
    <t>Länggasse-Felsenau</t>
  </si>
  <si>
    <t>Mattenhof-Weissenbühl</t>
  </si>
  <si>
    <t>Kirchenfeld-Schosshalde</t>
  </si>
  <si>
    <t>Breitenrain-Lorraine</t>
  </si>
  <si>
    <t>Bümpliz-Oberbottigen</t>
  </si>
  <si>
    <t>Für die Statistik nicht berücksichtigt werden Personen in Kollektivhaushalten (z.B. Alters- Pflege- oder Studentenheime), Sammelhaushalten sowie - aufgrund fehlender Angaben zu den Wohnungen - Personen mit EDA-Ausweis</t>
  </si>
  <si>
    <t>Datenquelle: Polizeiinspektorat Stadt Bern, Einwohnerdatenbank</t>
  </si>
  <si>
    <t>Stadtteile der Stadt Bern</t>
  </si>
  <si>
    <t>Total
Haushalte</t>
  </si>
  <si>
    <t>nach Haushaltstyp</t>
  </si>
  <si>
    <t>Eltern mit Kind/ern</t>
  </si>
  <si>
    <t>Mutter mit Kind/ern</t>
  </si>
  <si>
    <t>Vater mit Kind/ern</t>
  </si>
  <si>
    <t>eingetragene Partnerschaft</t>
  </si>
  <si>
    <t>Ehepaare 
ohne Kind/er</t>
  </si>
  <si>
    <t>Mehrfamilien-
haushalte</t>
  </si>
  <si>
    <t>[ ]</t>
  </si>
  <si>
    <t>Einpersonen-haushalte</t>
  </si>
  <si>
    <t>Stadtteil</t>
  </si>
  <si>
    <t>Total 
Sesshafte</t>
  </si>
  <si>
    <t>Total sesshafte Haushalte</t>
  </si>
  <si>
    <t>Total sesshafte Familien-haushalte</t>
  </si>
  <si>
    <t>Sesshafte Privat- und Familienhaushalte 2018 bis 2024</t>
  </si>
  <si>
    <t>Tabelle 2.2: Sesshafte Privat- und Familienhaushalte 2018 bis 2024</t>
  </si>
  <si>
    <t>Steuerbares Vermögen und steuerbares Äquivalenzvermögen der Privathaushalte 2019 und 2022</t>
  </si>
  <si>
    <t>Total Ausländer*innen</t>
  </si>
  <si>
    <t>Anteil Ausländer*innen in %</t>
  </si>
  <si>
    <t>Total
Wohnbevöl-kerung</t>
  </si>
  <si>
    <t>Veränderung  
2018/2024</t>
  </si>
  <si>
    <t>Datenquellen: Polizeiinspektorat Stadt Bern, Einwohnerdatenbank; Eidg. Departement
 für auswärtige Angelegenheiten, Ordipro; Gesundheits-, Sozial- und Integrationsdirektion des Kantons Bern, Pflegeheimliste des Kantons Bern</t>
  </si>
  <si>
    <t>Tabelle 1.3: Privathaushalte nach Haushaltstyp Ende 2024</t>
  </si>
  <si>
    <t>Gebräuchliches
Quartier</t>
  </si>
  <si>
    <t>Statistsicher
Bezirk</t>
  </si>
  <si>
    <t>Total 
Familien-haushalte</t>
  </si>
  <si>
    <t>Haushaltstyp</t>
  </si>
  <si>
    <t>Einpersonenhaushalte</t>
  </si>
  <si>
    <t>übrige Mehrpersonenhaushalte</t>
  </si>
  <si>
    <t>Total Haushalte</t>
  </si>
  <si>
    <t>Mehrfamilienhaushalte</t>
  </si>
  <si>
    <t>Tabelle 7.2: Privathaushalte mit Sozialhilfebezug nach Haushaltstyp Ende 2024</t>
  </si>
  <si>
    <t>Monitoring Sozialräumliche Stadtentwicklung 2018 bis 2024</t>
  </si>
  <si>
    <t>Datenquellen: Polizeiinspektorat Stadt Bern, Einwohnerdatenbank; Ausgleichskasse des Kantons Bern</t>
  </si>
  <si>
    <t>Datenquellen: Polizeiinspektorat Stadt Bern, Einwohnerdatenbank; Ausgleichskasse des Kantons Bern;  Gesundheits-, Sozial- und Integrationsdirektion des Kantons Bern, Pflegeheimliste des Kantons Bern</t>
  </si>
  <si>
    <t>Ergänzungs-
leistungs-
quote ohne Personen in Altersheimen 
in %</t>
  </si>
  <si>
    <t>Datenquellen: Polizeiinspektorat Stadt Bern, Einwohnerdatenbank;  Sozialamt der Stadt Bern, Ausgleichskasse des Kantons Bern</t>
  </si>
  <si>
    <t>Total 
Personen mit Sozialhilfe/
Ergänzungs-leistungen</t>
  </si>
  <si>
    <t>Sozialhilfe-/
Ergänzungs-leistungs-
Quote in %</t>
  </si>
  <si>
    <t>Datenquellen: Polizeiinspektorat Stadt Bern, Einwohnerdatenbank; Steuerverwaltung des Kantons Bern</t>
  </si>
  <si>
    <t xml:space="preserve"> </t>
  </si>
  <si>
    <t>Datenquellen: Polizeiinspektorat Stadt Bern, Einwohnerdatenbank; Bundesamt für Statistik, Gebäude- und Wohnungsregister</t>
  </si>
  <si>
    <t>mittlere Anzahl Zimmer pro Haushalt</t>
  </si>
  <si>
    <t>mittlere Anzahl Personen pro Haushalt</t>
  </si>
  <si>
    <t>1 Zimmer</t>
  </si>
  <si>
    <t>2 Zimmer</t>
  </si>
  <si>
    <t>3 Zimmer</t>
  </si>
  <si>
    <t>4 Zimmer</t>
  </si>
  <si>
    <t>5 Zimmer</t>
  </si>
  <si>
    <t>Anteile an Haushalten mit … in %</t>
  </si>
  <si>
    <t>Anteil sesshafte Familien an sesshaften Haushalten in %</t>
  </si>
  <si>
    <t>Total Haushalte mit Ausländer*innen 
aus nicht-deutschsprachigen Nationen</t>
  </si>
  <si>
    <t>Anteil Haushalte mit Ausländer*innen 
aus nicht-deutschsprachigen Nationen in %</t>
  </si>
  <si>
    <t>Datenquellen: Stadt Bern, Polizeiinspektorat Einwohnerdatenbank, Sozialamt der Stadt Bern</t>
  </si>
  <si>
    <t>Total
Wohnbe-
völkerung</t>
  </si>
  <si>
    <t>Anteil
Familien-haushalte
 in %</t>
  </si>
  <si>
    <t>übrige Mehr-
personen-
haushalte</t>
  </si>
  <si>
    <t>[ ] Wohngebiete mit weniger als 15 Privathaushalten und Haushaltstypen mit weniger als 5 Haushalten werden aus Datenschutzgründen nicht ausgewiesen</t>
  </si>
  <si>
    <t>Sesshaft: Seit mindestens 5 Jahren an derselben Adresse wohnhaft</t>
  </si>
  <si>
    <t>[ ] Wohngebiete mit weniger als 20 Einwohner*innen werden aus Datenschutzgründen nicht ausgewiesen</t>
  </si>
  <si>
    <t>[ ] Wohngebiete mit weniger als 15 Privathaushalten werden aus Datenschutzgründen nicht ausgewiesen</t>
  </si>
  <si>
    <t>Familienhaushalt: Alle Privathaushalte des Typs Eltern mit Kind/ern, Elternteil mit Kind/ern oder Mehrfamilienhaushalt</t>
  </si>
  <si>
    <t>Sesshafter Privathaushalt: Eine Person im Haushalt seit mindestens 5 Jahren an derselben Adresse wohnhaft</t>
  </si>
  <si>
    <t>Anteil
Sesshafte
in %</t>
  </si>
  <si>
    <t>darunter
Familien-haushalte</t>
  </si>
  <si>
    <t>Veränderung in Prozentpunkten
2018/2024</t>
  </si>
  <si>
    <t>mittlere jährliche Veränderung in 
Prozentpunkten
 2018/2024</t>
  </si>
  <si>
    <t>mittlere jährliche Veränderung in 
Prozentpunkten 2018/2024</t>
  </si>
  <si>
    <t>mittlere jährliche Veränderung in 
Prozentpunkten
2018/2024</t>
  </si>
  <si>
    <t>deutschsprachige Nationen: Schweiz, Deutschland, Österreich, Liechtenstein</t>
  </si>
  <si>
    <t>Privathaushalte aus nicht-deutschsprachigen Nationen: Haushalte, in welchen alle Personen die Staatsangehörigkeit einer nicht-deutschsprachigen Nation haben</t>
  </si>
  <si>
    <t>Alters-
durch-
schnitt</t>
  </si>
  <si>
    <t>Veränderung
 des Alters-
durchschnitts
 2018/2024</t>
  </si>
  <si>
    <t>Veränderung
 des Median-
alters
2018/2024</t>
  </si>
  <si>
    <t>Wohnbevölkerung 2018 bis 2024</t>
  </si>
  <si>
    <t>Privathaushalte 2018 bis 2024</t>
  </si>
  <si>
    <t>Sesshafte Personen 2018 bis 2024</t>
  </si>
  <si>
    <t>Ausländische Wohnbevölkerung 2018 bis 2024</t>
  </si>
  <si>
    <t>Ausländische Wohnbevölkerung aus nicht-deutschsprachigen Nationen 2018 bis 2024</t>
  </si>
  <si>
    <t>Privathaushalte mit Personen aus nicht-deutschsprachigen Nationen 2018 bis 2024</t>
  </si>
  <si>
    <t>Altersquotient 2018 bis 2024</t>
  </si>
  <si>
    <t>Altersquotient ohne Personen in Altersheimen 2018 bis 2024</t>
  </si>
  <si>
    <t>Jugendquotient 2018 bis 2024</t>
  </si>
  <si>
    <t>Gesamtquotient 2018 bis 2024</t>
  </si>
  <si>
    <t>Sozialhilfequote 2018 bis 2024</t>
  </si>
  <si>
    <t>Ergänzungsleistungsquote 2018 bis 2024</t>
  </si>
  <si>
    <t>Ergänzungsleistungsquote ohne Personen in Altersheimen 2018 bis 2024</t>
  </si>
  <si>
    <t>Sozialhilfe- und Ergänzungsleistungsquote kombiniert 2018 bis 2024</t>
  </si>
  <si>
    <t>Synthesewerte 2018 bis 2024</t>
  </si>
  <si>
    <t>Synthesewerte ohne Gesamtquotienten 2018 bis 2024</t>
  </si>
  <si>
    <t>Tabelle 1.1: Wohnbevölkerung 2018 bis 2024</t>
  </si>
  <si>
    <t>Tabelle 1.2: Privathaushalte 2018 bis 2024</t>
  </si>
  <si>
    <t>Tabelle 2.1: Sesshafte Personen 2018 bis 2024</t>
  </si>
  <si>
    <t>Tabelle 3.1: Ausländische Wohnbevölkerung 2018 bis 2024</t>
  </si>
  <si>
    <t>Tabelle 4.1: Ausländische Wohnbevölkerung aus nicht-deutschsprachigen Nationen 2018 bis 2024</t>
  </si>
  <si>
    <t>Tabelle 4.2: Privathaushalte mit Personen aus nicht-deutschsprachigen Nationen 2018 bis 2024</t>
  </si>
  <si>
    <t>Tabelle 5.1: Wohnbevölkerung nach Alter 2018 bis 2024</t>
  </si>
  <si>
    <t>Tabelle 5.2: Altersquotient 2018 bis 2024</t>
  </si>
  <si>
    <t>Tabelle 5.3: Altersquotient ohne Personen in Altersheimen 2018 bis 2024</t>
  </si>
  <si>
    <t>Tabelle 6.1: Jugendquotient 2018 bis 2024</t>
  </si>
  <si>
    <t>Tabelle 6.2: Gesamtquotient 2018 bis 2024</t>
  </si>
  <si>
    <t>Tabelle 7.1: Sozialhilfequote 2018 bis 2024</t>
  </si>
  <si>
    <t>Tabelle 8.1: Ergänzungsleistungsquote 2018 bis 2024</t>
  </si>
  <si>
    <t>Tabelle 8.2: Ergänzungsleistungsquote ohne Personen in Altersheimen 2018 bis 2024</t>
  </si>
  <si>
    <t>Tabelle 8.3: Sozialhilfe- und Ergänzungsleistungsquote kombiniert 2018 bis 2024</t>
  </si>
  <si>
    <t>Tabelle 11.1: Synthesewerte 2018 bis 2024</t>
  </si>
  <si>
    <t>Tabelle 12.1: Synthesewerte ohne Gesamtquotienten 2018 bis 2024</t>
  </si>
  <si>
    <t>Zimmerbelegung und Wohnungsgrössen der Privathaushalte Ende 2024</t>
  </si>
  <si>
    <t>Tabelle 10.1: Zimmerbelegung und Wohnungsgrössen der Privathaushalte Ende 2024</t>
  </si>
  <si>
    <t>Privathaushalte mit Sozialhilfebezug nach Haushaltstyp Ende 2024</t>
  </si>
  <si>
    <t>Eltern mit
 Kind/ern</t>
  </si>
  <si>
    <t>Einpersonen-
haushalte</t>
  </si>
  <si>
    <t>Mutter mit
 Kind/ern</t>
  </si>
  <si>
    <t>Vater mit
 Kind/ern</t>
  </si>
  <si>
    <t>Ehepaare
ohne
 Kind/er</t>
  </si>
  <si>
    <t>eingetragene
 Partner-
schaft</t>
  </si>
  <si>
    <t>Veränderung 
in % 
2019/2022</t>
  </si>
  <si>
    <t>Tabelle 9.3: Steuerbares Vermögen und steuerbares Äquivalenzvermögen der Privathaushalte 2019 und 2022</t>
  </si>
  <si>
    <t>Median des
 steuerbaren
Äquivalenz-
einkommens
 der Hauhalte</t>
  </si>
  <si>
    <t>Median des steuerbaren Äquivalenzeinkommens der Haushalte nach Haushaltstyp</t>
  </si>
  <si>
    <t>Das steuerbare Äquivalenzeinkommen pro Haushalt wird berechnet, indem das steuerbare Haushaltseinkommen durch die gewichtete Anzahl Personen im Haushalt geteilt wird. Gewichtung: Hauptperson = 1, weitere Personen ab 14 Jahren = 0,5, Kinder unter 14 J. = 0,3. Ziel ist, dass fiktive Einpersonenhaushalte gebildet werden, damit sich die finanziellen Ressourcen verschieden grosser Haushalte vergleichen lassen.</t>
  </si>
  <si>
    <t>Die Steuerdaten 2019 wurden auf 100er gerundet geliefert.</t>
  </si>
  <si>
    <t>Median des steuerbaren Äquivalenzeinkommens in Franken</t>
  </si>
  <si>
    <t>Median des
 steuerbaren
 Einkommens
 der Haushalte</t>
  </si>
  <si>
    <t>Veränderung
 in %
 2019/2022</t>
  </si>
  <si>
    <t>Tabelle 9.1: Steuerbares Äquivalenzeinkommen der Privathaushalte nach Haushaltstyp 2019 und 2022</t>
  </si>
  <si>
    <t>Steuerbares Äquivalenzeinkommen der Privathaushalte nach Haushaltstyp 2019 und 2022</t>
  </si>
  <si>
    <t>Steuerbares Einkommen der Privathaushalte 2019 und 2022</t>
  </si>
  <si>
    <t>Tabelle 9.2: Steuerbares Einkommen der Privathaushalte 2019 und 2022</t>
  </si>
  <si>
    <t>Median des steuerbaren Einkommens in Franken</t>
  </si>
  <si>
    <t>Veränderung
 des
 steuerbaren
 Vermögens
 in %
 2019/2022</t>
  </si>
  <si>
    <t>Veränderung
 des
 steuerbaren
Äquivalenz-
vermögens
 in %
 2019/2022</t>
  </si>
  <si>
    <t>Median des
steuerbaren
 Vermögens
der Haushalte</t>
  </si>
  <si>
    <t>Median des
 steuerbaren
 Äquivalenz-vermögens
der Haushalte</t>
  </si>
  <si>
    <t>Gewichtung: Hauptperson = 1, weitere Personen ab 14 Jahren = 0,5, Kinder unter 14 J. = 0,3. Ziel ist, dass fiktive Einpersonenhaushalte gebildet werden, damit sich die finanziellen Ressourcen verschieden grosser Haushalte vergleichen lassen.</t>
  </si>
  <si>
    <t>Das steuerbare Äquivalenzvermögen pro Haushalt wird berechnet, indem das steuerbare Haushaltseinkommen durch die gewichtete Anzahl Personen im Haushalt geteilt wird.</t>
  </si>
  <si>
    <t>Median des steuerbaren Vermögens resp. des steuerbaren Äquivalenzvermögens in Franken</t>
  </si>
  <si>
    <t>Median
 des 
Alters</t>
  </si>
  <si>
    <t>mittlere 
jährliche
 Veränderung
2018/2024</t>
  </si>
  <si>
    <t>Altersquotient: Verhältnis der 65-Jährigen und Älteren zu 100 Personen im Alter von 20 bis 64 Jahren, d.h. Verhältnis der Anzahl Menschen in einem Alter, in dem man im Allgemeinen wirtschaftlich nicht mehr aktiv ist, zur Anzahl der Personen im erwerbsfähigen Alter.</t>
  </si>
  <si>
    <t>Alters-
quotient</t>
  </si>
  <si>
    <t>Alters-
quotient
 ohne 
Personen
 in Alters-
heimen</t>
  </si>
  <si>
    <t>Personen, welche an Adressen von stationären Alterseinrichtungen entweder in Kollektivhaushalt erfasst oder über 74-jährig sind, wurden aus der Auswertung ausgeschlossen.</t>
  </si>
  <si>
    <t>Jugend-
quotient</t>
  </si>
  <si>
    <t>Gesamt-
quotient</t>
  </si>
  <si>
    <t>Jugendquotient: Verhältnis der 0- bis 19-Jährigen zu 100 Personen im Alter von 20 bis 64 Jahren, d.h. Verhältnis der Anzahl junger Menschen in einem Alter, in dem man im Allgemeinen wirtschaftlich noch nicht aktiv ist, zur Anzahl der Personen im erwerbsfähigen Alter.</t>
  </si>
  <si>
    <t>Gesamtquotient: Summe aus Jugend- und Altersquotient</t>
  </si>
  <si>
    <t>ständige
 Wohnbe-
völkerung
 Ende
 Vorjahr</t>
  </si>
  <si>
    <t>Sozial-
hilfe-
Quote
 in %</t>
  </si>
  <si>
    <t>Für das Jahr 2023 sind aufgrund einer Softwareumstellung im Sozialamt keine kleinräumigen Daten zum Sozialhilfebezug vorhanden.</t>
  </si>
  <si>
    <t>Die Quote der Sozialhilfebeziehenden wird an der ständigen Wohnbevölkerung am Ende des Vorjahres gemessen.</t>
  </si>
  <si>
    <t>Sozialhilfebeziehende, welche nicht mit dem Einwohnerregister verknüpft werden konnten, werden anteilsmässig verteilt.</t>
  </si>
  <si>
    <t>Total
 Haushalte
 mit Sozial-
hilfe</t>
  </si>
  <si>
    <t>Total
Haushalte
mit Sozial-
hilfe</t>
  </si>
  <si>
    <t>Anteil 
Haushalte 
mit Sozial-
hilfe in %</t>
  </si>
  <si>
    <t>Anteil
Familien-
haushalte
 mit Sozial-
hilfe in %</t>
  </si>
  <si>
    <t>Total
 Familien-haushalte
 mit Sozial-
hilfe</t>
  </si>
  <si>
    <t>Anteil
 Haushalte
 mit Sozial-
hilfe in %</t>
  </si>
  <si>
    <t xml:space="preserve">Für die Statistik nicht berücksichtigt werden Personen in Kollektivhaushalten (z.B. Alters- Pflege- oder Studentenheime), Sammelhaushalten sowie - aufgrund fehlender Angaben zu den Wohnungen - Personen mit EDA-Ausweis
</t>
  </si>
  <si>
    <t>ständige
 Wohn-
bevölkerung 
Ende Vorjahr</t>
  </si>
  <si>
    <t>Total 
Personen mit Ergänzungs-leistungen 
ohne
 Personen in Altersheimen</t>
  </si>
  <si>
    <t xml:space="preserve">Total 
Personen mit Ergänzungs-leistungen </t>
  </si>
  <si>
    <t>Ergänzungs-
leistungs-
quote
in %</t>
  </si>
  <si>
    <t>Die Quote der Ergänzungsleistungs-beziehenden Personen wird an der ständigen Wohnbevölkerung am Ende des Vorjahres gemessen.</t>
  </si>
  <si>
    <t>Ergänzungsleistungsbeziehende, welche nicht mit dem Einwohnerregister verknüpft werden konnten, werden anteilsmässig verteilt.</t>
  </si>
  <si>
    <t>Die Quote der Sozialhilfe-/Ergänzungsleistungseziehenden wird an der ständigen Wohnbevölkerung am Ende des Vorjahres gemessen.</t>
  </si>
  <si>
    <t>Sozialhilfe-/Ergänzungsleistungsbeziehende, welche nicht mit dem Einwohnerregister verknüpft werden konnten, werden anteilsmässig verteilt.</t>
  </si>
  <si>
    <t>6 und
 mehr Zimmer</t>
  </si>
  <si>
    <t>fehlender
Zimmer-
zahl</t>
  </si>
  <si>
    <t>mittlere
 Zimmer-
belegung
 pro Haushalt
 (Personen
 pro Zimmer)</t>
  </si>
  <si>
    <t>[ ] Wohngebiete mit weniger als 20 Einwohner*innen  oder weniger als 15 Haushalten werden aus Datenschutzgründen nicht ausgewiesen</t>
  </si>
  <si>
    <t>Datenquellen: Polizeiinspektorat Stadt Bern, Einwohnerdatenbank; Eidg. Departement für auswärtige Angelegenheiten, Ordipro; Steuerverwaltung
 des Kantons Bern; Bundesamt für Statistik, Gebäude- und Wohnungsregister; Ausgleichskasse des Kantons Bern; Sozialamt Stadt Bern</t>
  </si>
  <si>
    <t>Aufgrund fehlender Zahlen zur Sozialhilfe wird für die Berechnung des Syntheswerts für das Jahr 2023 die Sozialhilfe-Werte des Vorjahres verwendet.</t>
  </si>
  <si>
    <t>Für die Berechnung des Synthesewertes 2018 bis 2020 werden die Steuerdaten aus dem Jahr 2019 verwendet, für die Jahre 2021 bis 2024 jene aus dem Jahr 2022.</t>
  </si>
  <si>
    <t>Veränderung 2018/2024</t>
  </si>
  <si>
    <t>Veränderung 
2018/2024</t>
  </si>
  <si>
    <t>Total
 Personen
 mit Sozial-
hilfe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</si>
</sst>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 ##0;\–\ #\ ##0;\–"/>
    <numFmt numFmtId="165" formatCode="#\ ##0;\–\ #\ ##0;0"/>
    <numFmt numFmtId="166" formatCode="##0.0;\–\ ##0.0;\–"/>
    <numFmt numFmtId="167" formatCode="##0;\–\ ##0;\–"/>
    <numFmt numFmtId="168" formatCode="0.0;\–\ 0.0;0.0"/>
    <numFmt numFmtId="169" formatCode="##0.0;\–\ ##0.0;0.0"/>
    <numFmt numFmtId="170" formatCode="##0.00;\–\ ##0.00;\–"/>
    <numFmt numFmtId="171" formatCode="#\ ###\ ##0;\–\ #\ ###\ ##0;\–"/>
    <numFmt numFmtId="172" formatCode="0.00;\–\ 0.00;0.00"/>
    <numFmt numFmtId="173" formatCode="#\ ##0.0;\–\ #\ ##0.0;\–"/>
    <numFmt numFmtId="174" formatCode="##0;\–\ ##0;0"/>
    <numFmt numFmtId="175" formatCode="#\ \ \ ##0;\–\ #\ ##0;0"/>
  </numFmts>
  <fonts count="16"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u/>
      <sz val="10"/>
      <color theme="10"/>
      <name val="Arial"/>
      <family val="2"/>
    </font>
    <font>
      <u/>
      <sz val="8"/>
      <color rgb="FF0000FF"/>
      <name val="Arial"/>
      <family val="2"/>
    </font>
    <font>
      <i/>
      <sz val="8"/>
      <color rgb="FFFF0000"/>
      <name val="Arial"/>
      <family val="2"/>
    </font>
    <font>
      <sz val="8"/>
      <name val="Arial"/>
      <family val="2"/>
    </font>
    <font>
      <sz val="10"/>
      <color theme="1"/>
      <name val="Arial"/>
      <family val="2"/>
    </font>
    <font>
      <sz val="11"/>
      <color theme="1"/>
      <name val="Aptos Narrow"/>
      <family val="2"/>
      <scheme val="minor"/>
    </font>
    <font>
      <sz val="8"/>
      <color rgb="FF000000"/>
      <name val="Arial"/>
      <family val="2"/>
    </font>
    <font>
      <sz val="8"/>
      <color rgb="FF000000"/>
      <name val="Arial"/>
      <family val="2"/>
    </font>
    <font>
      <sz val="8"/>
      <color rgb="FF000000"/>
      <name val="Arial"/>
      <family val="2"/>
    </font>
    <font>
      <sz val="8"/>
      <color rgb="FF000000"/>
      <name val="Arial"/>
      <family val="2"/>
    </font>
    <font>
      <b/>
      <sz val="12"/>
      <color rgb="FF000000"/>
      <name val="Arial"/>
      <family val="2"/>
    </font>
  </fonts>
  <fills count="2">
    <fill>
      <patternFill patternType="none"/>
    </fill>
    <fill>
      <patternFill patternType="gray125"/>
    </fill>
  </fills>
  <borders count="4">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5">
    <xf numFmtId="0" fontId="0" fillId="0" borderId="0"/>
    <xf numFmtId="0" fontId="5" fillId="0" borderId="0" applyNumberFormat="0" applyFill="0" applyBorder="0" applyAlignment="0" applyProtection="0"/>
    <xf numFmtId="0" fontId="9" fillId="0" borderId="0"/>
    <xf numFmtId="0" fontId="10" fillId="0" borderId="0"/>
    <xf numFmtId="9" fontId="9" fillId="0" borderId="0" applyFont="0" applyFill="0" applyBorder="0" applyAlignment="0" applyProtection="0"/>
  </cellStyleXfs>
  <cellXfs count="250">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left"/>
    </xf>
    <xf numFmtId="0" fontId="1" fillId="0" borderId="0" xfId="0" applyFont="1" applyAlignment="1">
      <alignment vertical="center"/>
    </xf>
    <xf numFmtId="0" fontId="4" fillId="0" borderId="0" xfId="0" applyFont="1" applyAlignment="1">
      <alignment horizontal="right" vertical="top"/>
    </xf>
    <xf numFmtId="0" fontId="7" fillId="0" borderId="0" xfId="0" quotePrefix="1" applyFont="1"/>
    <xf numFmtId="0" fontId="11" fillId="0" borderId="0" xfId="0" applyFont="1"/>
    <xf numFmtId="165" fontId="11" fillId="0" borderId="0" xfId="0" applyNumberFormat="1" applyFont="1"/>
    <xf numFmtId="0" fontId="11" fillId="0" borderId="0" xfId="0" applyFont="1" applyAlignment="1">
      <alignment horizontal="right"/>
    </xf>
    <xf numFmtId="0" fontId="11" fillId="0" borderId="2" xfId="0" applyFont="1" applyBorder="1"/>
    <xf numFmtId="0" fontId="11" fillId="0" borderId="2" xfId="0" applyFont="1" applyBorder="1" applyAlignment="1">
      <alignment horizontal="right"/>
    </xf>
    <xf numFmtId="0" fontId="11" fillId="0" borderId="3" xfId="0" applyFont="1" applyBorder="1"/>
    <xf numFmtId="0" fontId="11" fillId="0" borderId="1" xfId="0" applyFont="1" applyBorder="1"/>
    <xf numFmtId="165" fontId="11" fillId="0" borderId="1" xfId="0" applyNumberFormat="1" applyFont="1" applyBorder="1"/>
    <xf numFmtId="0" fontId="12" fillId="0" borderId="1" xfId="0" applyFont="1" applyBorder="1" applyAlignment="1">
      <alignment horizontal="right"/>
    </xf>
    <xf numFmtId="0" fontId="11" fillId="0" borderId="3" xfId="0" applyFont="1" applyBorder="1" applyAlignment="1">
      <alignment horizontal="right"/>
    </xf>
    <xf numFmtId="164" fontId="11" fillId="0" borderId="0" xfId="0" applyNumberFormat="1" applyFont="1"/>
    <xf numFmtId="164" fontId="11" fillId="0" borderId="1" xfId="0" applyNumberFormat="1" applyFont="1" applyBorder="1"/>
    <xf numFmtId="166" fontId="11" fillId="0" borderId="0" xfId="0" applyNumberFormat="1" applyFont="1"/>
    <xf numFmtId="166" fontId="11" fillId="0" borderId="1" xfId="0" applyNumberFormat="1" applyFont="1" applyBorder="1"/>
    <xf numFmtId="0" fontId="6" fillId="0" borderId="2" xfId="1" quotePrefix="1" applyFont="1" applyBorder="1" applyAlignment="1">
      <alignment horizontal="right" vertical="center"/>
    </xf>
    <xf numFmtId="0" fontId="6" fillId="0" borderId="0" xfId="1" quotePrefix="1" applyFont="1" applyBorder="1" applyAlignment="1">
      <alignment horizontal="right" vertical="center"/>
    </xf>
    <xf numFmtId="0" fontId="6" fillId="0" borderId="3" xfId="1" quotePrefix="1" applyFont="1" applyBorder="1" applyAlignment="1">
      <alignment horizontal="right" vertical="center"/>
    </xf>
    <xf numFmtId="0" fontId="1" fillId="0" borderId="2" xfId="0" applyFont="1" applyBorder="1" applyAlignment="1">
      <alignment horizontal="right" vertical="top" wrapText="1"/>
    </xf>
    <xf numFmtId="0" fontId="1" fillId="0" borderId="2" xfId="0" applyFont="1" applyBorder="1" applyAlignment="1">
      <alignment horizontal="right" vertical="top"/>
    </xf>
    <xf numFmtId="0" fontId="12" fillId="0" borderId="0" xfId="0" applyFont="1"/>
    <xf numFmtId="0" fontId="12" fillId="0" borderId="0" xfId="0" applyFont="1" applyAlignment="1">
      <alignment horizontal="right"/>
    </xf>
    <xf numFmtId="0" fontId="1" fillId="0" borderId="2" xfId="2" applyFont="1" applyBorder="1" applyAlignment="1">
      <alignment vertical="top"/>
    </xf>
    <xf numFmtId="0" fontId="1" fillId="0" borderId="1" xfId="2" applyFont="1" applyBorder="1" applyAlignment="1">
      <alignment vertical="top"/>
    </xf>
    <xf numFmtId="0" fontId="1" fillId="0" borderId="1" xfId="2" applyFont="1" applyBorder="1" applyAlignment="1">
      <alignment horizontal="right" vertical="top"/>
    </xf>
    <xf numFmtId="0" fontId="1" fillId="0" borderId="0" xfId="2" applyFont="1" applyAlignment="1">
      <alignment vertical="top"/>
    </xf>
    <xf numFmtId="0" fontId="1" fillId="0" borderId="3" xfId="2" applyFont="1" applyBorder="1" applyAlignment="1">
      <alignment horizontal="right" vertical="top" wrapText="1"/>
    </xf>
    <xf numFmtId="0" fontId="1" fillId="0" borderId="1" xfId="0" applyFont="1" applyBorder="1" applyAlignment="1">
      <alignment horizontal="left"/>
    </xf>
    <xf numFmtId="0" fontId="1" fillId="0" borderId="1" xfId="0" applyFont="1" applyBorder="1"/>
    <xf numFmtId="164" fontId="12" fillId="0" borderId="0" xfId="0" applyNumberFormat="1" applyFont="1"/>
    <xf numFmtId="164" fontId="1" fillId="0" borderId="0" xfId="0" applyNumberFormat="1" applyFont="1"/>
    <xf numFmtId="164" fontId="12" fillId="0" borderId="1" xfId="0" applyNumberFormat="1" applyFont="1" applyBorder="1"/>
    <xf numFmtId="164" fontId="1" fillId="0" borderId="1" xfId="0" applyNumberFormat="1" applyFont="1" applyBorder="1"/>
    <xf numFmtId="164" fontId="0" fillId="0" borderId="0" xfId="0" applyNumberFormat="1"/>
    <xf numFmtId="164" fontId="4" fillId="0" borderId="0" xfId="0" applyNumberFormat="1" applyFont="1" applyAlignment="1">
      <alignment horizontal="right" vertical="top"/>
    </xf>
    <xf numFmtId="164" fontId="11" fillId="0" borderId="0" xfId="0" applyNumberFormat="1" applyFont="1" applyAlignment="1">
      <alignment horizontal="right"/>
    </xf>
    <xf numFmtId="166" fontId="12" fillId="0" borderId="0" xfId="0" applyNumberFormat="1" applyFont="1"/>
    <xf numFmtId="166" fontId="12" fillId="0" borderId="1" xfId="0" applyNumberFormat="1" applyFont="1" applyBorder="1"/>
    <xf numFmtId="166" fontId="1" fillId="0" borderId="0" xfId="0" applyNumberFormat="1" applyFont="1"/>
    <xf numFmtId="0" fontId="11" fillId="0" borderId="2" xfId="0" applyFont="1" applyBorder="1" applyAlignment="1">
      <alignment horizontal="right" wrapText="1"/>
    </xf>
    <xf numFmtId="167" fontId="11" fillId="0" borderId="0" xfId="0" applyNumberFormat="1" applyFont="1"/>
    <xf numFmtId="164" fontId="1" fillId="0" borderId="0" xfId="2" applyNumberFormat="1" applyFont="1" applyAlignment="1">
      <alignment horizontal="right"/>
    </xf>
    <xf numFmtId="168" fontId="11" fillId="0" borderId="0" xfId="0" applyNumberFormat="1" applyFont="1"/>
    <xf numFmtId="0" fontId="1" fillId="0" borderId="2" xfId="2" applyFont="1" applyBorder="1" applyAlignment="1">
      <alignment horizontal="right" vertical="top"/>
    </xf>
    <xf numFmtId="0" fontId="1" fillId="0" borderId="3" xfId="2" applyFont="1" applyBorder="1" applyAlignment="1">
      <alignment horizontal="right" vertical="top"/>
    </xf>
    <xf numFmtId="168" fontId="11" fillId="0" borderId="1" xfId="0" applyNumberFormat="1" applyFont="1" applyBorder="1"/>
    <xf numFmtId="164" fontId="11" fillId="0" borderId="2" xfId="0" applyNumberFormat="1" applyFont="1" applyBorder="1"/>
    <xf numFmtId="166" fontId="11" fillId="0" borderId="2" xfId="0" applyNumberFormat="1" applyFont="1" applyBorder="1"/>
    <xf numFmtId="166" fontId="1" fillId="0" borderId="2" xfId="0" applyNumberFormat="1" applyFont="1" applyBorder="1"/>
    <xf numFmtId="164" fontId="11" fillId="0" borderId="3" xfId="0" applyNumberFormat="1" applyFont="1" applyBorder="1"/>
    <xf numFmtId="166" fontId="11" fillId="0" borderId="3" xfId="0" applyNumberFormat="1" applyFont="1" applyBorder="1"/>
    <xf numFmtId="167" fontId="11" fillId="0" borderId="3" xfId="0" applyNumberFormat="1" applyFont="1" applyBorder="1"/>
    <xf numFmtId="166" fontId="1" fillId="0" borderId="3" xfId="0" applyNumberFormat="1" applyFont="1" applyBorder="1"/>
    <xf numFmtId="164" fontId="1" fillId="0" borderId="2" xfId="0" applyNumberFormat="1" applyFont="1" applyBorder="1"/>
    <xf numFmtId="164" fontId="1" fillId="0" borderId="3" xfId="0" applyNumberFormat="1" applyFont="1" applyBorder="1"/>
    <xf numFmtId="165" fontId="13" fillId="0" borderId="0" xfId="0" applyNumberFormat="1" applyFont="1"/>
    <xf numFmtId="0" fontId="13" fillId="0" borderId="0" xfId="0" applyFont="1"/>
    <xf numFmtId="168" fontId="13" fillId="0" borderId="0" xfId="0" applyNumberFormat="1" applyFont="1"/>
    <xf numFmtId="164" fontId="13" fillId="0" borderId="0" xfId="0" applyNumberFormat="1" applyFont="1"/>
    <xf numFmtId="164" fontId="13" fillId="0" borderId="1" xfId="0" applyNumberFormat="1" applyFont="1" applyBorder="1"/>
    <xf numFmtId="166" fontId="1" fillId="0" borderId="0" xfId="0" applyNumberFormat="1" applyFont="1" applyAlignment="1">
      <alignment horizontal="right"/>
    </xf>
    <xf numFmtId="166" fontId="1" fillId="0" borderId="3" xfId="4" applyNumberFormat="1" applyFont="1" applyBorder="1" applyAlignment="1">
      <alignment horizontal="right" vertical="top" wrapText="1"/>
    </xf>
    <xf numFmtId="166" fontId="13" fillId="0" borderId="0" xfId="0" applyNumberFormat="1" applyFont="1"/>
    <xf numFmtId="166" fontId="1" fillId="0" borderId="0" xfId="2" applyNumberFormat="1" applyFont="1" applyAlignment="1">
      <alignment horizontal="right"/>
    </xf>
    <xf numFmtId="166" fontId="13" fillId="0" borderId="1" xfId="0" applyNumberFormat="1" applyFont="1" applyBorder="1"/>
    <xf numFmtId="166" fontId="4" fillId="0" borderId="0" xfId="0" applyNumberFormat="1" applyFont="1" applyAlignment="1">
      <alignment horizontal="right" vertical="top"/>
    </xf>
    <xf numFmtId="164" fontId="1" fillId="0" borderId="3" xfId="2" applyNumberFormat="1" applyFont="1" applyBorder="1" applyAlignment="1">
      <alignment horizontal="right" vertical="top" wrapText="1"/>
    </xf>
    <xf numFmtId="164" fontId="1" fillId="0" borderId="1" xfId="2" applyNumberFormat="1" applyFont="1" applyBorder="1" applyAlignment="1">
      <alignment horizontal="right"/>
    </xf>
    <xf numFmtId="169" fontId="11" fillId="0" borderId="0" xfId="0" applyNumberFormat="1" applyFont="1"/>
    <xf numFmtId="169" fontId="1" fillId="0" borderId="0" xfId="2" applyNumberFormat="1" applyFont="1" applyAlignment="1">
      <alignment horizontal="right"/>
    </xf>
    <xf numFmtId="169" fontId="11" fillId="0" borderId="1" xfId="0" applyNumberFormat="1" applyFont="1" applyBorder="1"/>
    <xf numFmtId="0" fontId="1" fillId="0" borderId="2" xfId="2" applyFont="1" applyBorder="1" applyAlignment="1">
      <alignment horizontal="right" vertical="top" wrapText="1"/>
    </xf>
    <xf numFmtId="0" fontId="1" fillId="0" borderId="3" xfId="2" applyFont="1" applyBorder="1" applyAlignment="1">
      <alignment horizontal="left" vertical="top" wrapText="1"/>
    </xf>
    <xf numFmtId="165" fontId="14" fillId="0" borderId="0" xfId="0" applyNumberFormat="1" applyFont="1"/>
    <xf numFmtId="0" fontId="14" fillId="0" borderId="0" xfId="0" applyFont="1"/>
    <xf numFmtId="168" fontId="14" fillId="0" borderId="0" xfId="0" applyNumberFormat="1" applyFont="1"/>
    <xf numFmtId="170" fontId="1" fillId="0" borderId="0" xfId="2" applyNumberFormat="1" applyFont="1" applyAlignment="1">
      <alignment horizontal="right"/>
    </xf>
    <xf numFmtId="168" fontId="11" fillId="0" borderId="0" xfId="0" applyNumberFormat="1" applyFont="1" applyAlignment="1">
      <alignment horizontal="right"/>
    </xf>
    <xf numFmtId="164" fontId="14" fillId="0" borderId="0" xfId="0" applyNumberFormat="1" applyFont="1"/>
    <xf numFmtId="167" fontId="1" fillId="0" borderId="2" xfId="2" applyNumberFormat="1" applyFont="1" applyBorder="1" applyAlignment="1">
      <alignment horizontal="right" vertical="top"/>
    </xf>
    <xf numFmtId="164" fontId="11" fillId="0" borderId="1" xfId="0" applyNumberFormat="1" applyFont="1" applyBorder="1" applyAlignment="1">
      <alignment horizontal="right"/>
    </xf>
    <xf numFmtId="169" fontId="1" fillId="0" borderId="0" xfId="0" applyNumberFormat="1" applyFont="1"/>
    <xf numFmtId="169" fontId="4" fillId="0" borderId="0" xfId="0" applyNumberFormat="1" applyFont="1" applyAlignment="1">
      <alignment horizontal="right" vertical="top"/>
    </xf>
    <xf numFmtId="169" fontId="1" fillId="0" borderId="0" xfId="0" applyNumberFormat="1" applyFont="1" applyAlignment="1">
      <alignment horizontal="right"/>
    </xf>
    <xf numFmtId="169" fontId="11" fillId="0" borderId="0" xfId="0" applyNumberFormat="1" applyFont="1" applyAlignment="1">
      <alignment horizontal="right"/>
    </xf>
    <xf numFmtId="169" fontId="11" fillId="0" borderId="1" xfId="0" applyNumberFormat="1" applyFont="1" applyBorder="1" applyAlignment="1">
      <alignment horizontal="right"/>
    </xf>
    <xf numFmtId="0" fontId="1" fillId="0" borderId="0" xfId="2" applyFont="1" applyAlignment="1">
      <alignment horizontal="right" vertical="top"/>
    </xf>
    <xf numFmtId="0" fontId="1" fillId="0" borderId="0" xfId="2" applyFont="1" applyAlignment="1">
      <alignment horizontal="right" vertical="top" wrapText="1"/>
    </xf>
    <xf numFmtId="0" fontId="1" fillId="0" borderId="2" xfId="2" applyFont="1" applyBorder="1" applyAlignment="1">
      <alignment vertical="top" wrapText="1"/>
    </xf>
    <xf numFmtId="0" fontId="1" fillId="0" borderId="3" xfId="2" applyFont="1" applyBorder="1" applyAlignment="1">
      <alignment vertical="top" wrapText="1"/>
    </xf>
    <xf numFmtId="0" fontId="1" fillId="0" borderId="0" xfId="2" applyFont="1" applyAlignment="1">
      <alignment horizontal="left" vertical="top" wrapText="1"/>
    </xf>
    <xf numFmtId="0" fontId="1" fillId="0" borderId="0" xfId="2" applyFont="1" applyAlignment="1">
      <alignment vertical="top" wrapText="1"/>
    </xf>
    <xf numFmtId="166" fontId="1" fillId="0" borderId="3" xfId="2" applyNumberFormat="1" applyFont="1" applyBorder="1" applyAlignment="1">
      <alignment horizontal="right" vertical="top" wrapText="1"/>
    </xf>
    <xf numFmtId="164" fontId="1" fillId="0" borderId="3" xfId="2" applyNumberFormat="1" applyFont="1" applyBorder="1" applyAlignment="1">
      <alignment horizontal="right" vertical="top"/>
    </xf>
    <xf numFmtId="164" fontId="1" fillId="0" borderId="2" xfId="2" applyNumberFormat="1" applyFont="1" applyBorder="1" applyAlignment="1">
      <alignment horizontal="right" vertical="top" wrapText="1"/>
    </xf>
    <xf numFmtId="164" fontId="1" fillId="0" borderId="0" xfId="2" applyNumberFormat="1" applyFont="1" applyAlignment="1">
      <alignment horizontal="right" vertical="top" wrapText="1"/>
    </xf>
    <xf numFmtId="0" fontId="11" fillId="0" borderId="2" xfId="0" applyFont="1" applyBorder="1" applyAlignment="1">
      <alignment horizontal="left"/>
    </xf>
    <xf numFmtId="0" fontId="11" fillId="0" borderId="3" xfId="0" applyFont="1" applyBorder="1" applyAlignment="1">
      <alignment horizontal="left"/>
    </xf>
    <xf numFmtId="165" fontId="14" fillId="0" borderId="0" xfId="0" applyNumberFormat="1" applyFont="1" applyAlignment="1">
      <alignment horizontal="left"/>
    </xf>
    <xf numFmtId="0" fontId="14" fillId="0" borderId="0" xfId="0" applyFont="1" applyAlignment="1">
      <alignment horizontal="left"/>
    </xf>
    <xf numFmtId="0" fontId="11" fillId="0" borderId="1" xfId="0" applyFont="1" applyBorder="1" applyAlignment="1">
      <alignment horizontal="left"/>
    </xf>
    <xf numFmtId="165" fontId="11" fillId="0" borderId="0" xfId="0" applyNumberFormat="1" applyFont="1" applyAlignment="1">
      <alignment horizontal="left"/>
    </xf>
    <xf numFmtId="0" fontId="11" fillId="0" borderId="0" xfId="0" applyFont="1" applyAlignment="1">
      <alignment horizontal="left"/>
    </xf>
    <xf numFmtId="0" fontId="1" fillId="0" borderId="2" xfId="2" applyFont="1" applyBorder="1" applyAlignment="1">
      <alignment horizontal="left" vertical="top"/>
    </xf>
    <xf numFmtId="165" fontId="13" fillId="0" borderId="0" xfId="0" applyNumberFormat="1" applyFont="1" applyAlignment="1">
      <alignment horizontal="left"/>
    </xf>
    <xf numFmtId="165" fontId="11" fillId="0" borderId="2" xfId="0" applyNumberFormat="1" applyFont="1" applyBorder="1" applyAlignment="1">
      <alignment horizontal="left"/>
    </xf>
    <xf numFmtId="165" fontId="12" fillId="0" borderId="0" xfId="0" applyNumberFormat="1" applyFont="1" applyAlignment="1">
      <alignment horizontal="left"/>
    </xf>
    <xf numFmtId="165" fontId="14" fillId="0" borderId="1" xfId="0" applyNumberFormat="1" applyFont="1" applyBorder="1"/>
    <xf numFmtId="168" fontId="14" fillId="0" borderId="1" xfId="0" applyNumberFormat="1" applyFont="1" applyBorder="1"/>
    <xf numFmtId="164" fontId="14" fillId="0" borderId="1" xfId="0" applyNumberFormat="1" applyFont="1" applyBorder="1"/>
    <xf numFmtId="164" fontId="14" fillId="0" borderId="0" xfId="0" applyNumberFormat="1" applyFont="1" applyAlignment="1">
      <alignment horizontal="right"/>
    </xf>
    <xf numFmtId="169" fontId="14" fillId="0" borderId="1" xfId="0" applyNumberFormat="1" applyFont="1" applyBorder="1"/>
    <xf numFmtId="169" fontId="1" fillId="0" borderId="0" xfId="2" applyNumberFormat="1" applyFont="1" applyAlignment="1">
      <alignment horizontal="right" vertical="top"/>
    </xf>
    <xf numFmtId="165" fontId="11" fillId="0" borderId="0" xfId="0" applyNumberFormat="1" applyFont="1" applyAlignment="1">
      <alignment horizontal="right"/>
    </xf>
    <xf numFmtId="0" fontId="6" fillId="0" borderId="2" xfId="1" applyFont="1" applyBorder="1" applyAlignment="1">
      <alignment horizontal="left"/>
    </xf>
    <xf numFmtId="164" fontId="1" fillId="0" borderId="0" xfId="0" applyNumberFormat="1" applyFont="1" applyAlignment="1">
      <alignment horizontal="right"/>
    </xf>
    <xf numFmtId="164" fontId="1" fillId="0" borderId="2" xfId="0" applyNumberFormat="1" applyFont="1" applyBorder="1" applyAlignment="1">
      <alignment horizontal="right"/>
    </xf>
    <xf numFmtId="164" fontId="1" fillId="0" borderId="0" xfId="2" applyNumberFormat="1" applyFont="1" applyAlignment="1">
      <alignment horizontal="right" vertical="top"/>
    </xf>
    <xf numFmtId="0" fontId="11" fillId="0" borderId="0" xfId="0" applyFont="1" applyAlignment="1">
      <alignment vertical="top"/>
    </xf>
    <xf numFmtId="171" fontId="1" fillId="0" borderId="0" xfId="0" applyNumberFormat="1" applyFont="1"/>
    <xf numFmtId="171" fontId="11" fillId="0" borderId="0" xfId="0" applyNumberFormat="1" applyFont="1"/>
    <xf numFmtId="171" fontId="11" fillId="0" borderId="1" xfId="0" applyNumberFormat="1" applyFont="1" applyBorder="1"/>
    <xf numFmtId="0" fontId="1" fillId="0" borderId="1" xfId="0" applyFont="1" applyBorder="1" applyAlignment="1">
      <alignment vertical="top"/>
    </xf>
    <xf numFmtId="0" fontId="11" fillId="0" borderId="2" xfId="0" applyFont="1" applyBorder="1" applyAlignment="1">
      <alignment horizontal="left" vertical="top"/>
    </xf>
    <xf numFmtId="172" fontId="11" fillId="0" borderId="0" xfId="0" applyNumberFormat="1" applyFont="1"/>
    <xf numFmtId="172" fontId="11" fillId="0" borderId="1" xfId="0" applyNumberFormat="1" applyFont="1" applyBorder="1"/>
    <xf numFmtId="170" fontId="11" fillId="0" borderId="0" xfId="0" applyNumberFormat="1" applyFont="1"/>
    <xf numFmtId="170" fontId="11" fillId="0" borderId="1" xfId="0" applyNumberFormat="1" applyFont="1" applyBorder="1"/>
    <xf numFmtId="0" fontId="11" fillId="0" borderId="1" xfId="0" applyFont="1" applyBorder="1" applyAlignment="1">
      <alignment horizontal="left" vertical="top"/>
    </xf>
    <xf numFmtId="0" fontId="11" fillId="0" borderId="1" xfId="0" applyFont="1" applyBorder="1" applyAlignment="1">
      <alignment vertical="top"/>
    </xf>
    <xf numFmtId="0" fontId="11" fillId="0" borderId="1" xfId="0" applyFont="1" applyBorder="1" applyAlignment="1">
      <alignment horizontal="right" vertical="top"/>
    </xf>
    <xf numFmtId="0" fontId="11" fillId="0" borderId="1" xfId="0" applyFont="1" applyBorder="1" applyAlignment="1">
      <alignment horizontal="right" vertical="top" wrapText="1"/>
    </xf>
    <xf numFmtId="174" fontId="11" fillId="0" borderId="0" xfId="0" applyNumberFormat="1" applyFont="1"/>
    <xf numFmtId="174" fontId="1" fillId="0" borderId="0" xfId="2" applyNumberFormat="1" applyFont="1" applyAlignment="1">
      <alignment horizontal="right"/>
    </xf>
    <xf numFmtId="167" fontId="1" fillId="0" borderId="0" xfId="2" applyNumberFormat="1" applyFont="1" applyAlignment="1">
      <alignment horizontal="right"/>
    </xf>
    <xf numFmtId="0" fontId="1" fillId="0" borderId="1" xfId="2" applyFont="1" applyBorder="1" applyAlignment="1">
      <alignment vertical="top" wrapText="1"/>
    </xf>
    <xf numFmtId="166" fontId="11" fillId="0" borderId="0" xfId="0" applyNumberFormat="1" applyFont="1" applyAlignment="1">
      <alignment horizontal="right"/>
    </xf>
    <xf numFmtId="164" fontId="1" fillId="0" borderId="0" xfId="0" applyNumberFormat="1" applyFont="1" applyAlignment="1">
      <alignment horizontal="left"/>
    </xf>
    <xf numFmtId="164" fontId="11" fillId="0" borderId="0" xfId="0" applyNumberFormat="1" applyFont="1" applyAlignment="1">
      <alignment horizontal="left"/>
    </xf>
    <xf numFmtId="164" fontId="11" fillId="0" borderId="1" xfId="0" applyNumberFormat="1" applyFont="1" applyBorder="1" applyAlignment="1">
      <alignment horizontal="left"/>
    </xf>
    <xf numFmtId="166" fontId="1" fillId="0" borderId="0" xfId="0" applyNumberFormat="1" applyFont="1" applyAlignment="1">
      <alignment horizontal="left"/>
    </xf>
    <xf numFmtId="173" fontId="14" fillId="0" borderId="0" xfId="0" applyNumberFormat="1" applyFont="1"/>
    <xf numFmtId="164" fontId="14" fillId="0" borderId="0" xfId="0" applyNumberFormat="1" applyFont="1" applyAlignment="1">
      <alignment horizontal="left"/>
    </xf>
    <xf numFmtId="166" fontId="14" fillId="0" borderId="0" xfId="0" applyNumberFormat="1" applyFont="1"/>
    <xf numFmtId="166" fontId="1" fillId="0" borderId="1" xfId="2" applyNumberFormat="1" applyFont="1" applyBorder="1" applyAlignment="1">
      <alignment horizontal="right" vertical="top"/>
    </xf>
    <xf numFmtId="173" fontId="11" fillId="0" borderId="0" xfId="0" applyNumberFormat="1" applyFont="1"/>
    <xf numFmtId="166" fontId="11" fillId="0" borderId="1" xfId="0" applyNumberFormat="1" applyFont="1" applyBorder="1" applyAlignment="1">
      <alignment horizontal="right"/>
    </xf>
    <xf numFmtId="170" fontId="1" fillId="0" borderId="0" xfId="0" applyNumberFormat="1" applyFont="1"/>
    <xf numFmtId="166" fontId="14" fillId="0" borderId="0" xfId="0" applyNumberFormat="1" applyFont="1" applyAlignment="1">
      <alignment horizontal="right"/>
    </xf>
    <xf numFmtId="173" fontId="1" fillId="0" borderId="0" xfId="0" applyNumberFormat="1" applyFont="1"/>
    <xf numFmtId="173" fontId="1" fillId="0" borderId="0" xfId="0" applyNumberFormat="1" applyFont="1" applyAlignment="1">
      <alignment horizontal="right"/>
    </xf>
    <xf numFmtId="173" fontId="1" fillId="0" borderId="3" xfId="2" applyNumberFormat="1" applyFont="1" applyBorder="1" applyAlignment="1">
      <alignment horizontal="right" vertical="top" wrapText="1"/>
    </xf>
    <xf numFmtId="173" fontId="14" fillId="0" borderId="0" xfId="0" applyNumberFormat="1" applyFont="1" applyAlignment="1">
      <alignment horizontal="right"/>
    </xf>
    <xf numFmtId="173" fontId="14" fillId="0" borderId="1" xfId="0" applyNumberFormat="1" applyFont="1" applyBorder="1"/>
    <xf numFmtId="173" fontId="4" fillId="0" borderId="0" xfId="0" applyNumberFormat="1" applyFont="1" applyAlignment="1">
      <alignment horizontal="right" vertical="top"/>
    </xf>
    <xf numFmtId="173" fontId="1" fillId="0" borderId="0" xfId="2" applyNumberFormat="1" applyFont="1" applyAlignment="1">
      <alignment horizontal="right" vertical="top"/>
    </xf>
    <xf numFmtId="166" fontId="14" fillId="0" borderId="2" xfId="0" applyNumberFormat="1" applyFont="1" applyBorder="1"/>
    <xf numFmtId="166" fontId="14" fillId="0" borderId="3" xfId="0" applyNumberFormat="1" applyFont="1" applyBorder="1"/>
    <xf numFmtId="166" fontId="14" fillId="0" borderId="1" xfId="0" applyNumberFormat="1" applyFont="1" applyBorder="1"/>
    <xf numFmtId="166" fontId="1" fillId="0" borderId="0" xfId="2" applyNumberFormat="1" applyFont="1" applyAlignment="1">
      <alignment horizontal="right" vertical="top"/>
    </xf>
    <xf numFmtId="166" fontId="1" fillId="0" borderId="3" xfId="2" applyNumberFormat="1" applyFont="1" applyBorder="1" applyAlignment="1">
      <alignment horizontal="right"/>
    </xf>
    <xf numFmtId="166" fontId="1" fillId="0" borderId="1" xfId="2" applyNumberFormat="1" applyFont="1" applyBorder="1" applyAlignment="1">
      <alignment horizontal="right"/>
    </xf>
    <xf numFmtId="0" fontId="11" fillId="0" borderId="0" xfId="0" applyFont="1" applyAlignment="1">
      <alignment horizontal="left" vertical="top"/>
    </xf>
    <xf numFmtId="0" fontId="11" fillId="0" borderId="3" xfId="0" applyFont="1" applyBorder="1" applyAlignment="1">
      <alignment horizontal="left" vertical="top"/>
    </xf>
    <xf numFmtId="0" fontId="1" fillId="0" borderId="1" xfId="2" applyFont="1" applyBorder="1" applyAlignment="1">
      <alignment horizontal="left" vertical="top"/>
    </xf>
    <xf numFmtId="173" fontId="14" fillId="0" borderId="2" xfId="0" applyNumberFormat="1" applyFont="1" applyBorder="1"/>
    <xf numFmtId="173" fontId="11" fillId="0" borderId="1" xfId="0" applyNumberFormat="1" applyFont="1" applyBorder="1"/>
    <xf numFmtId="166" fontId="1" fillId="0" borderId="1" xfId="2" applyNumberFormat="1" applyFont="1" applyBorder="1" applyAlignment="1">
      <alignment horizontal="right" vertical="top" wrapText="1"/>
    </xf>
    <xf numFmtId="171" fontId="1" fillId="0" borderId="3" xfId="2" applyNumberFormat="1" applyFont="1" applyBorder="1" applyAlignment="1">
      <alignment horizontal="right" vertical="top" wrapText="1"/>
    </xf>
    <xf numFmtId="0" fontId="2" fillId="0" borderId="0" xfId="0" applyFont="1"/>
    <xf numFmtId="0" fontId="3" fillId="0" borderId="0" xfId="0" applyFont="1"/>
    <xf numFmtId="164" fontId="2" fillId="0" borderId="0" xfId="0" applyNumberFormat="1" applyFont="1"/>
    <xf numFmtId="166" fontId="2" fillId="0" borderId="0" xfId="0" applyNumberFormat="1" applyFont="1"/>
    <xf numFmtId="164" fontId="3" fillId="0" borderId="0" xfId="0" applyNumberFormat="1" applyFont="1"/>
    <xf numFmtId="166" fontId="3" fillId="0" borderId="0" xfId="0" applyNumberFormat="1" applyFont="1"/>
    <xf numFmtId="170" fontId="2" fillId="0" borderId="0" xfId="0" applyNumberFormat="1" applyFont="1"/>
    <xf numFmtId="170" fontId="3" fillId="0" borderId="0" xfId="0" applyNumberFormat="1" applyFont="1"/>
    <xf numFmtId="171" fontId="2" fillId="0" borderId="0" xfId="0" applyNumberFormat="1" applyFont="1"/>
    <xf numFmtId="171" fontId="3" fillId="0" borderId="0" xfId="0" applyNumberFormat="1" applyFont="1"/>
    <xf numFmtId="173" fontId="2" fillId="0" borderId="0" xfId="0" applyNumberFormat="1" applyFont="1"/>
    <xf numFmtId="173" fontId="3" fillId="0" borderId="0" xfId="0" applyNumberFormat="1" applyFont="1"/>
    <xf numFmtId="169" fontId="2" fillId="0" borderId="0" xfId="0" applyNumberFormat="1" applyFont="1"/>
    <xf numFmtId="169" fontId="3" fillId="0" borderId="0" xfId="0" applyNumberFormat="1" applyFont="1"/>
    <xf numFmtId="0" fontId="2" fillId="0" borderId="0" xfId="2" applyFont="1"/>
    <xf numFmtId="0" fontId="15" fillId="0" borderId="0" xfId="0" applyFont="1" applyAlignment="1">
      <alignment horizontal="left"/>
    </xf>
    <xf numFmtId="0" fontId="15" fillId="0" borderId="0" xfId="0" applyFont="1"/>
    <xf numFmtId="164" fontId="15" fillId="0" borderId="0" xfId="0" applyNumberFormat="1" applyFont="1" applyAlignment="1">
      <alignment horizontal="left"/>
    </xf>
    <xf numFmtId="0" fontId="3" fillId="0" borderId="0" xfId="0" applyFont="1" applyAlignment="1">
      <alignment horizontal="left"/>
    </xf>
    <xf numFmtId="164" fontId="3" fillId="0" borderId="0" xfId="0" applyNumberFormat="1" applyFont="1" applyAlignment="1">
      <alignment horizontal="left"/>
    </xf>
    <xf numFmtId="0" fontId="1" fillId="0" borderId="0" xfId="3" applyFont="1" applyAlignment="1">
      <alignment vertical="center"/>
    </xf>
    <xf numFmtId="0" fontId="8" fillId="0" borderId="0" xfId="3" applyFont="1" applyAlignment="1">
      <alignment vertical="center"/>
    </xf>
    <xf numFmtId="0" fontId="1" fillId="0" borderId="3" xfId="3" applyFont="1" applyBorder="1" applyAlignment="1">
      <alignment vertical="center"/>
    </xf>
    <xf numFmtId="175" fontId="11" fillId="0" borderId="0" xfId="0" applyNumberFormat="1" applyFont="1" applyAlignment="1">
      <alignment horizontal="left"/>
    </xf>
    <xf numFmtId="0" fontId="1" fillId="0" borderId="0" xfId="0" applyFont="1" applyAlignment="1">
      <alignment vertical="top"/>
    </xf>
    <xf numFmtId="0" fontId="0" fillId="0" borderId="0" xfId="0" applyAlignment="1">
      <alignment vertical="top"/>
    </xf>
    <xf numFmtId="164" fontId="0" fillId="0" borderId="0" xfId="0" applyNumberFormat="1" applyAlignment="1">
      <alignment vertical="top"/>
    </xf>
    <xf numFmtId="166" fontId="0" fillId="0" borderId="0" xfId="0" applyNumberFormat="1" applyAlignment="1">
      <alignment vertical="top"/>
    </xf>
    <xf numFmtId="0" fontId="12" fillId="0" borderId="0" xfId="0" applyFont="1" applyAlignment="1">
      <alignment vertical="top"/>
    </xf>
    <xf numFmtId="0" fontId="1" fillId="0" borderId="0" xfId="0" applyFont="1" applyAlignment="1">
      <alignment horizontal="left" vertical="top"/>
    </xf>
    <xf numFmtId="0" fontId="1" fillId="0" borderId="3" xfId="2" applyFont="1" applyBorder="1" applyAlignment="1">
      <alignment horizontal="left" vertical="top"/>
    </xf>
    <xf numFmtId="164" fontId="11" fillId="0" borderId="0" xfId="0" applyNumberFormat="1" applyFont="1" applyAlignment="1">
      <alignment horizontal="left" vertical="top"/>
    </xf>
    <xf numFmtId="0" fontId="1" fillId="0" borderId="0" xfId="0" applyFont="1" applyAlignment="1">
      <alignment wrapText="1"/>
    </xf>
    <xf numFmtId="0" fontId="11" fillId="0" borderId="3" xfId="0" applyFont="1" applyBorder="1" applyAlignment="1">
      <alignment horizontal="left" wrapText="1"/>
    </xf>
    <xf numFmtId="0" fontId="11" fillId="0" borderId="3" xfId="0" applyFont="1" applyBorder="1" applyAlignment="1">
      <alignment wrapText="1"/>
    </xf>
    <xf numFmtId="0" fontId="11" fillId="0" borderId="2" xfId="0" applyFont="1" applyBorder="1" applyAlignment="1">
      <alignment horizontal="left" wrapText="1"/>
    </xf>
    <xf numFmtId="0" fontId="6" fillId="0" borderId="2" xfId="1" applyFont="1" applyBorder="1" applyAlignment="1">
      <alignment horizontal="left" wrapText="1"/>
    </xf>
    <xf numFmtId="0" fontId="1" fillId="0" borderId="2" xfId="0" applyFont="1" applyBorder="1" applyAlignment="1">
      <alignment horizontal="right" wrapText="1"/>
    </xf>
    <xf numFmtId="166" fontId="11" fillId="0" borderId="0" xfId="0" applyNumberFormat="1" applyFont="1" applyAlignment="1">
      <alignment horizontal="left" vertical="top"/>
    </xf>
    <xf numFmtId="0" fontId="6" fillId="0" borderId="3" xfId="1" applyFont="1" applyBorder="1" applyAlignment="1">
      <alignment horizontal="left"/>
    </xf>
    <xf numFmtId="0" fontId="1" fillId="0" borderId="0" xfId="0" applyFont="1" applyAlignment="1">
      <alignment horizontal="left" vertical="top" wrapText="1"/>
    </xf>
    <xf numFmtId="0" fontId="1" fillId="0" borderId="2" xfId="2" applyFont="1" applyBorder="1" applyAlignment="1">
      <alignment horizontal="right" vertical="top" wrapText="1"/>
    </xf>
    <xf numFmtId="0" fontId="1" fillId="0" borderId="3" xfId="2" applyFont="1" applyBorder="1" applyAlignment="1">
      <alignment horizontal="right" vertical="top" wrapText="1"/>
    </xf>
    <xf numFmtId="0" fontId="1" fillId="0" borderId="1" xfId="2" applyFont="1" applyBorder="1" applyAlignment="1">
      <alignment horizontal="right" vertical="top"/>
    </xf>
    <xf numFmtId="0" fontId="1" fillId="0" borderId="3" xfId="2" applyFont="1" applyBorder="1" applyAlignment="1">
      <alignment horizontal="right" vertical="top"/>
    </xf>
    <xf numFmtId="166" fontId="1" fillId="0" borderId="2" xfId="2" applyNumberFormat="1" applyFont="1" applyBorder="1" applyAlignment="1">
      <alignment horizontal="right" vertical="top" wrapText="1"/>
    </xf>
    <xf numFmtId="166" fontId="1" fillId="0" borderId="3" xfId="2" applyNumberFormat="1" applyFont="1" applyBorder="1" applyAlignment="1">
      <alignment horizontal="right" vertical="top"/>
    </xf>
    <xf numFmtId="164" fontId="6" fillId="0" borderId="3" xfId="1" applyNumberFormat="1" applyFont="1" applyBorder="1" applyAlignment="1">
      <alignment horizontal="left"/>
    </xf>
    <xf numFmtId="166" fontId="1" fillId="0" borderId="3" xfId="2" applyNumberFormat="1" applyFont="1" applyBorder="1" applyAlignment="1">
      <alignment horizontal="right" vertical="top" wrapText="1"/>
    </xf>
    <xf numFmtId="167" fontId="1" fillId="0" borderId="1" xfId="2" applyNumberFormat="1" applyFont="1" applyBorder="1" applyAlignment="1">
      <alignment horizontal="right" vertical="top"/>
    </xf>
    <xf numFmtId="164" fontId="1" fillId="0" borderId="3" xfId="2" applyNumberFormat="1" applyFont="1" applyBorder="1" applyAlignment="1">
      <alignment horizontal="right" vertical="top"/>
    </xf>
    <xf numFmtId="164" fontId="1" fillId="0" borderId="2" xfId="2" applyNumberFormat="1" applyFont="1" applyBorder="1" applyAlignment="1">
      <alignment horizontal="right" vertical="top" wrapText="1"/>
    </xf>
    <xf numFmtId="164" fontId="1" fillId="0" borderId="0" xfId="2" applyNumberFormat="1" applyFont="1" applyAlignment="1">
      <alignment horizontal="right" vertical="top" wrapText="1"/>
    </xf>
    <xf numFmtId="164" fontId="1" fillId="0" borderId="3" xfId="2" applyNumberFormat="1" applyFont="1" applyBorder="1" applyAlignment="1">
      <alignment horizontal="right" vertical="top" wrapText="1"/>
    </xf>
    <xf numFmtId="166" fontId="1" fillId="0" borderId="0" xfId="2" applyNumberFormat="1" applyFont="1" applyAlignment="1">
      <alignment horizontal="right" vertical="top" wrapText="1"/>
    </xf>
    <xf numFmtId="164" fontId="1" fillId="0" borderId="1" xfId="2" applyNumberFormat="1" applyFont="1" applyBorder="1" applyAlignment="1">
      <alignment horizontal="right" vertical="top"/>
    </xf>
    <xf numFmtId="0" fontId="11"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wrapText="1"/>
    </xf>
    <xf numFmtId="0" fontId="0" fillId="0" borderId="0" xfId="0" applyAlignment="1">
      <alignment wrapText="1"/>
    </xf>
    <xf numFmtId="0" fontId="6" fillId="0" borderId="0" xfId="1" applyFont="1" applyBorder="1" applyAlignment="1">
      <alignment horizontal="left"/>
    </xf>
    <xf numFmtId="0" fontId="1" fillId="0" borderId="1" xfId="0" applyFont="1" applyBorder="1" applyAlignment="1">
      <alignment horizontal="right"/>
    </xf>
    <xf numFmtId="166" fontId="11" fillId="0" borderId="2" xfId="0" applyNumberFormat="1" applyFont="1" applyBorder="1" applyAlignment="1">
      <alignment horizontal="right" vertical="top" wrapText="1"/>
    </xf>
    <xf numFmtId="166" fontId="11" fillId="0" borderId="0" xfId="0" applyNumberFormat="1" applyFont="1" applyAlignment="1">
      <alignment horizontal="right" vertical="top" wrapText="1"/>
    </xf>
    <xf numFmtId="166" fontId="11" fillId="0" borderId="3" xfId="0" applyNumberFormat="1" applyFont="1" applyBorder="1" applyAlignment="1">
      <alignment horizontal="right" vertical="top" wrapText="1"/>
    </xf>
    <xf numFmtId="0" fontId="0" fillId="0" borderId="1" xfId="0" applyBorder="1" applyAlignment="1">
      <alignment horizontal="right"/>
    </xf>
    <xf numFmtId="0" fontId="0" fillId="0" borderId="3" xfId="0" applyBorder="1" applyAlignment="1">
      <alignment horizontal="right" vertical="top" wrapText="1"/>
    </xf>
    <xf numFmtId="166" fontId="11" fillId="0" borderId="0" xfId="0" applyNumberFormat="1" applyFont="1" applyAlignment="1">
      <alignment horizontal="left" vertical="top" wrapText="1"/>
    </xf>
    <xf numFmtId="0" fontId="1" fillId="0" borderId="1" xfId="0" applyFont="1" applyBorder="1" applyAlignment="1">
      <alignment horizontal="right" vertical="top" wrapText="1"/>
    </xf>
    <xf numFmtId="0" fontId="0" fillId="0" borderId="1" xfId="0" applyBorder="1" applyAlignment="1">
      <alignment horizontal="right" vertical="top" wrapText="1"/>
    </xf>
    <xf numFmtId="170" fontId="1" fillId="0" borderId="2" xfId="2" applyNumberFormat="1" applyFont="1" applyBorder="1" applyAlignment="1">
      <alignment horizontal="right" vertical="top" wrapText="1"/>
    </xf>
    <xf numFmtId="170" fontId="1" fillId="0" borderId="3" xfId="2" applyNumberFormat="1" applyFont="1" applyBorder="1" applyAlignment="1">
      <alignment horizontal="right" vertical="top" wrapText="1"/>
    </xf>
    <xf numFmtId="166" fontId="1" fillId="0" borderId="1" xfId="2" applyNumberFormat="1" applyFont="1" applyBorder="1" applyAlignment="1">
      <alignment horizontal="right" vertical="top"/>
    </xf>
    <xf numFmtId="0" fontId="1" fillId="0" borderId="0" xfId="0" applyFont="1" applyAlignment="1">
      <alignment horizontal="right" wrapText="1"/>
    </xf>
    <xf numFmtId="0" fontId="0" fillId="0" borderId="0" xfId="0" applyAlignment="1">
      <alignment horizontal="right" wrapText="1"/>
    </xf>
  </cellXfs>
  <cellStyles count="5">
    <cellStyle name="Link" xfId="1" builtinId="8"/>
    <cellStyle name="Prozent" xfId="4" builtinId="5"/>
    <cellStyle name="Standard" xfId="0" builtinId="0"/>
    <cellStyle name="Standard 2 2" xfId="2" xr:uid="{5EB56A27-F4BB-4676-8807-B25A13AB9743}"/>
    <cellStyle name="Standard 3" xfId="3" xr:uid="{6B2550D5-917A-4358-8590-07E541D9C8E0}"/>
  </cellStyles>
  <dxfs count="0"/>
  <tableStyles count="0" defaultTableStyle="TableStyleMedium2" defaultPivotStyle="PivotStyleLight16"/>
  <colors>
    <mruColors>
      <color rgb="FF00FF00"/>
      <color rgb="FF0000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189241</xdr:colOff>
      <xdr:row>1</xdr:row>
      <xdr:rowOff>92190</xdr:rowOff>
    </xdr:to>
    <xdr:pic>
      <xdr:nvPicPr>
        <xdr:cNvPr id="2" name="Grafik 1">
          <a:extLst>
            <a:ext uri="{FF2B5EF4-FFF2-40B4-BE49-F238E27FC236}">
              <a16:creationId xmlns:a16="http://schemas.microsoft.com/office/drawing/2014/main" id="{55408ED8-5248-43F7-9165-53A6053DD608}"/>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513091</xdr:colOff>
      <xdr:row>1</xdr:row>
      <xdr:rowOff>92190</xdr:rowOff>
    </xdr:to>
    <xdr:pic>
      <xdr:nvPicPr>
        <xdr:cNvPr id="2" name="Grafik 1">
          <a:extLst>
            <a:ext uri="{FF2B5EF4-FFF2-40B4-BE49-F238E27FC236}">
              <a16:creationId xmlns:a16="http://schemas.microsoft.com/office/drawing/2014/main" id="{62439C3B-3232-4859-91BE-9B50CE5259B5}"/>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103516</xdr:colOff>
      <xdr:row>1</xdr:row>
      <xdr:rowOff>92190</xdr:rowOff>
    </xdr:to>
    <xdr:pic>
      <xdr:nvPicPr>
        <xdr:cNvPr id="2" name="Grafik 1">
          <a:extLst>
            <a:ext uri="{FF2B5EF4-FFF2-40B4-BE49-F238E27FC236}">
              <a16:creationId xmlns:a16="http://schemas.microsoft.com/office/drawing/2014/main" id="{C68B8EFF-FA3D-429D-A529-8F547EC78DAA}"/>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103516</xdr:colOff>
      <xdr:row>1</xdr:row>
      <xdr:rowOff>92190</xdr:rowOff>
    </xdr:to>
    <xdr:pic>
      <xdr:nvPicPr>
        <xdr:cNvPr id="2" name="Grafik 1">
          <a:extLst>
            <a:ext uri="{FF2B5EF4-FFF2-40B4-BE49-F238E27FC236}">
              <a16:creationId xmlns:a16="http://schemas.microsoft.com/office/drawing/2014/main" id="{F4BF5BFE-B187-4C72-A707-A460B3B47525}"/>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103516</xdr:colOff>
      <xdr:row>1</xdr:row>
      <xdr:rowOff>92190</xdr:rowOff>
    </xdr:to>
    <xdr:pic>
      <xdr:nvPicPr>
        <xdr:cNvPr id="2" name="Grafik 1">
          <a:extLst>
            <a:ext uri="{FF2B5EF4-FFF2-40B4-BE49-F238E27FC236}">
              <a16:creationId xmlns:a16="http://schemas.microsoft.com/office/drawing/2014/main" id="{32A799A5-9FE8-4C51-ADBF-CA36FAF84EEA}"/>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17791</xdr:colOff>
      <xdr:row>1</xdr:row>
      <xdr:rowOff>92190</xdr:rowOff>
    </xdr:to>
    <xdr:pic>
      <xdr:nvPicPr>
        <xdr:cNvPr id="2" name="Grafik 1">
          <a:extLst>
            <a:ext uri="{FF2B5EF4-FFF2-40B4-BE49-F238E27FC236}">
              <a16:creationId xmlns:a16="http://schemas.microsoft.com/office/drawing/2014/main" id="{07A37427-AD24-4EF3-95D5-67A6239C844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17791</xdr:colOff>
      <xdr:row>1</xdr:row>
      <xdr:rowOff>92190</xdr:rowOff>
    </xdr:to>
    <xdr:pic>
      <xdr:nvPicPr>
        <xdr:cNvPr id="2" name="Grafik 1">
          <a:extLst>
            <a:ext uri="{FF2B5EF4-FFF2-40B4-BE49-F238E27FC236}">
              <a16:creationId xmlns:a16="http://schemas.microsoft.com/office/drawing/2014/main" id="{D2B8DD77-A2EE-4DB4-8AED-B5E15EC11DE6}"/>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17791</xdr:colOff>
      <xdr:row>1</xdr:row>
      <xdr:rowOff>92190</xdr:rowOff>
    </xdr:to>
    <xdr:pic>
      <xdr:nvPicPr>
        <xdr:cNvPr id="2" name="Grafik 1">
          <a:extLst>
            <a:ext uri="{FF2B5EF4-FFF2-40B4-BE49-F238E27FC236}">
              <a16:creationId xmlns:a16="http://schemas.microsoft.com/office/drawing/2014/main" id="{446E525C-7490-497B-8C8C-AA61C568DDA8}"/>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646441</xdr:colOff>
      <xdr:row>1</xdr:row>
      <xdr:rowOff>92190</xdr:rowOff>
    </xdr:to>
    <xdr:pic>
      <xdr:nvPicPr>
        <xdr:cNvPr id="2" name="Grafik 1">
          <a:extLst>
            <a:ext uri="{FF2B5EF4-FFF2-40B4-BE49-F238E27FC236}">
              <a16:creationId xmlns:a16="http://schemas.microsoft.com/office/drawing/2014/main" id="{D66F8FBD-3649-4F3F-AD9D-2518A6DEF29A}"/>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646441</xdr:colOff>
      <xdr:row>1</xdr:row>
      <xdr:rowOff>92190</xdr:rowOff>
    </xdr:to>
    <xdr:pic>
      <xdr:nvPicPr>
        <xdr:cNvPr id="2" name="Grafik 1">
          <a:extLst>
            <a:ext uri="{FF2B5EF4-FFF2-40B4-BE49-F238E27FC236}">
              <a16:creationId xmlns:a16="http://schemas.microsoft.com/office/drawing/2014/main" id="{19F61D7E-0438-406B-80F8-FB6F12723725}"/>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646441</xdr:colOff>
      <xdr:row>1</xdr:row>
      <xdr:rowOff>92190</xdr:rowOff>
    </xdr:to>
    <xdr:pic>
      <xdr:nvPicPr>
        <xdr:cNvPr id="2" name="Grafik 1">
          <a:extLst>
            <a:ext uri="{FF2B5EF4-FFF2-40B4-BE49-F238E27FC236}">
              <a16:creationId xmlns:a16="http://schemas.microsoft.com/office/drawing/2014/main" id="{E6A4ECA2-D029-49FF-B849-F9146126B6BA}"/>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560716</xdr:colOff>
      <xdr:row>1</xdr:row>
      <xdr:rowOff>92190</xdr:rowOff>
    </xdr:to>
    <xdr:pic>
      <xdr:nvPicPr>
        <xdr:cNvPr id="2" name="Grafik 1">
          <a:extLst>
            <a:ext uri="{FF2B5EF4-FFF2-40B4-BE49-F238E27FC236}">
              <a16:creationId xmlns:a16="http://schemas.microsoft.com/office/drawing/2014/main" id="{AD04A0DD-1718-4767-92F5-A4B08507B79F}"/>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646441</xdr:colOff>
      <xdr:row>1</xdr:row>
      <xdr:rowOff>92190</xdr:rowOff>
    </xdr:to>
    <xdr:pic>
      <xdr:nvPicPr>
        <xdr:cNvPr id="2" name="Grafik 1">
          <a:extLst>
            <a:ext uri="{FF2B5EF4-FFF2-40B4-BE49-F238E27FC236}">
              <a16:creationId xmlns:a16="http://schemas.microsoft.com/office/drawing/2014/main" id="{DFA635D1-1777-436A-8999-6134F4DBFE9B}"/>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646441</xdr:colOff>
      <xdr:row>1</xdr:row>
      <xdr:rowOff>92190</xdr:rowOff>
    </xdr:to>
    <xdr:pic>
      <xdr:nvPicPr>
        <xdr:cNvPr id="2" name="Grafik 1">
          <a:extLst>
            <a:ext uri="{FF2B5EF4-FFF2-40B4-BE49-F238E27FC236}">
              <a16:creationId xmlns:a16="http://schemas.microsoft.com/office/drawing/2014/main" id="{AB622901-436C-4954-AF7C-945554EBE6C8}"/>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646441</xdr:colOff>
      <xdr:row>1</xdr:row>
      <xdr:rowOff>92190</xdr:rowOff>
    </xdr:to>
    <xdr:pic>
      <xdr:nvPicPr>
        <xdr:cNvPr id="2" name="Grafik 1">
          <a:extLst>
            <a:ext uri="{FF2B5EF4-FFF2-40B4-BE49-F238E27FC236}">
              <a16:creationId xmlns:a16="http://schemas.microsoft.com/office/drawing/2014/main" id="{386E53C1-EF53-46A6-9446-F0EEF724C265}"/>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27316</xdr:colOff>
      <xdr:row>1</xdr:row>
      <xdr:rowOff>92190</xdr:rowOff>
    </xdr:to>
    <xdr:pic>
      <xdr:nvPicPr>
        <xdr:cNvPr id="2" name="Grafik 1">
          <a:extLst>
            <a:ext uri="{FF2B5EF4-FFF2-40B4-BE49-F238E27FC236}">
              <a16:creationId xmlns:a16="http://schemas.microsoft.com/office/drawing/2014/main" id="{68963F5C-95E0-44B6-8707-255FE09B5F53}"/>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27316</xdr:colOff>
      <xdr:row>1</xdr:row>
      <xdr:rowOff>92190</xdr:rowOff>
    </xdr:to>
    <xdr:pic>
      <xdr:nvPicPr>
        <xdr:cNvPr id="2" name="Grafik 1">
          <a:extLst>
            <a:ext uri="{FF2B5EF4-FFF2-40B4-BE49-F238E27FC236}">
              <a16:creationId xmlns:a16="http://schemas.microsoft.com/office/drawing/2014/main" id="{263F8C97-7927-4F34-8FD3-C2A836F36B53}"/>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27316</xdr:colOff>
      <xdr:row>1</xdr:row>
      <xdr:rowOff>92190</xdr:rowOff>
    </xdr:to>
    <xdr:pic>
      <xdr:nvPicPr>
        <xdr:cNvPr id="2" name="Grafik 1">
          <a:extLst>
            <a:ext uri="{FF2B5EF4-FFF2-40B4-BE49-F238E27FC236}">
              <a16:creationId xmlns:a16="http://schemas.microsoft.com/office/drawing/2014/main" id="{310766E2-8A0B-43E6-AE20-18607BEB8571}"/>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103516</xdr:colOff>
      <xdr:row>1</xdr:row>
      <xdr:rowOff>92190</xdr:rowOff>
    </xdr:to>
    <xdr:pic>
      <xdr:nvPicPr>
        <xdr:cNvPr id="2" name="Grafik 1">
          <a:extLst>
            <a:ext uri="{FF2B5EF4-FFF2-40B4-BE49-F238E27FC236}">
              <a16:creationId xmlns:a16="http://schemas.microsoft.com/office/drawing/2014/main" id="{CB72CE09-9603-435D-ADDE-301859AE1F0A}"/>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103516</xdr:colOff>
      <xdr:row>1</xdr:row>
      <xdr:rowOff>92190</xdr:rowOff>
    </xdr:to>
    <xdr:pic>
      <xdr:nvPicPr>
        <xdr:cNvPr id="2" name="Grafik 1">
          <a:extLst>
            <a:ext uri="{FF2B5EF4-FFF2-40B4-BE49-F238E27FC236}">
              <a16:creationId xmlns:a16="http://schemas.microsoft.com/office/drawing/2014/main" id="{DAD66C8D-6CF8-4716-860A-7FC917407A9C}"/>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103516</xdr:colOff>
      <xdr:row>1</xdr:row>
      <xdr:rowOff>92190</xdr:rowOff>
    </xdr:to>
    <xdr:pic>
      <xdr:nvPicPr>
        <xdr:cNvPr id="2" name="Grafik 1">
          <a:extLst>
            <a:ext uri="{FF2B5EF4-FFF2-40B4-BE49-F238E27FC236}">
              <a16:creationId xmlns:a16="http://schemas.microsoft.com/office/drawing/2014/main" id="{0BD4FFE8-D4E2-4650-9E14-80A10737400B}"/>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322591</xdr:colOff>
      <xdr:row>1</xdr:row>
      <xdr:rowOff>92190</xdr:rowOff>
    </xdr:to>
    <xdr:pic>
      <xdr:nvPicPr>
        <xdr:cNvPr id="2" name="Grafik 1">
          <a:extLst>
            <a:ext uri="{FF2B5EF4-FFF2-40B4-BE49-F238E27FC236}">
              <a16:creationId xmlns:a16="http://schemas.microsoft.com/office/drawing/2014/main" id="{1B7A001F-22D1-4E67-80E8-53A2608AE605}"/>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560716</xdr:colOff>
      <xdr:row>1</xdr:row>
      <xdr:rowOff>92190</xdr:rowOff>
    </xdr:to>
    <xdr:pic>
      <xdr:nvPicPr>
        <xdr:cNvPr id="2" name="Grafik 1">
          <a:extLst>
            <a:ext uri="{FF2B5EF4-FFF2-40B4-BE49-F238E27FC236}">
              <a16:creationId xmlns:a16="http://schemas.microsoft.com/office/drawing/2014/main" id="{8A380BB0-ED65-46BB-BCBE-9E47368184C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322591</xdr:colOff>
      <xdr:row>1</xdr:row>
      <xdr:rowOff>92190</xdr:rowOff>
    </xdr:to>
    <xdr:pic>
      <xdr:nvPicPr>
        <xdr:cNvPr id="2" name="Grafik 1">
          <a:extLst>
            <a:ext uri="{FF2B5EF4-FFF2-40B4-BE49-F238E27FC236}">
              <a16:creationId xmlns:a16="http://schemas.microsoft.com/office/drawing/2014/main" id="{B02C300F-847F-4098-AC92-BD986E12287B}"/>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322591</xdr:colOff>
      <xdr:row>1</xdr:row>
      <xdr:rowOff>92190</xdr:rowOff>
    </xdr:to>
    <xdr:pic>
      <xdr:nvPicPr>
        <xdr:cNvPr id="2" name="Grafik 1">
          <a:extLst>
            <a:ext uri="{FF2B5EF4-FFF2-40B4-BE49-F238E27FC236}">
              <a16:creationId xmlns:a16="http://schemas.microsoft.com/office/drawing/2014/main" id="{63DCEBD9-5DF5-426C-8CDC-EFD82389A33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322591</xdr:colOff>
      <xdr:row>1</xdr:row>
      <xdr:rowOff>92190</xdr:rowOff>
    </xdr:to>
    <xdr:pic>
      <xdr:nvPicPr>
        <xdr:cNvPr id="2" name="Grafik 1">
          <a:extLst>
            <a:ext uri="{FF2B5EF4-FFF2-40B4-BE49-F238E27FC236}">
              <a16:creationId xmlns:a16="http://schemas.microsoft.com/office/drawing/2014/main" id="{6A57437B-F03C-49EB-AE25-0462C5A8B5D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322591</xdr:colOff>
      <xdr:row>1</xdr:row>
      <xdr:rowOff>92190</xdr:rowOff>
    </xdr:to>
    <xdr:pic>
      <xdr:nvPicPr>
        <xdr:cNvPr id="2" name="Grafik 1">
          <a:extLst>
            <a:ext uri="{FF2B5EF4-FFF2-40B4-BE49-F238E27FC236}">
              <a16:creationId xmlns:a16="http://schemas.microsoft.com/office/drawing/2014/main" id="{4F7C37C9-16EA-4306-8E12-4028FB2FA9B6}"/>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322591</xdr:colOff>
      <xdr:row>1</xdr:row>
      <xdr:rowOff>92190</xdr:rowOff>
    </xdr:to>
    <xdr:pic>
      <xdr:nvPicPr>
        <xdr:cNvPr id="2" name="Grafik 1">
          <a:extLst>
            <a:ext uri="{FF2B5EF4-FFF2-40B4-BE49-F238E27FC236}">
              <a16:creationId xmlns:a16="http://schemas.microsoft.com/office/drawing/2014/main" id="{F990F948-3E24-4E39-93B7-304736187BEF}"/>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322591</xdr:colOff>
      <xdr:row>1</xdr:row>
      <xdr:rowOff>92190</xdr:rowOff>
    </xdr:to>
    <xdr:pic>
      <xdr:nvPicPr>
        <xdr:cNvPr id="2" name="Grafik 1">
          <a:extLst>
            <a:ext uri="{FF2B5EF4-FFF2-40B4-BE49-F238E27FC236}">
              <a16:creationId xmlns:a16="http://schemas.microsoft.com/office/drawing/2014/main" id="{58C02D18-DE39-483A-8941-E46B4C01B928}"/>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322591</xdr:colOff>
      <xdr:row>1</xdr:row>
      <xdr:rowOff>92190</xdr:rowOff>
    </xdr:to>
    <xdr:pic>
      <xdr:nvPicPr>
        <xdr:cNvPr id="2" name="Grafik 1">
          <a:extLst>
            <a:ext uri="{FF2B5EF4-FFF2-40B4-BE49-F238E27FC236}">
              <a16:creationId xmlns:a16="http://schemas.microsoft.com/office/drawing/2014/main" id="{FB8094AB-E34A-4676-8B72-42BA4D733483}"/>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322591</xdr:colOff>
      <xdr:row>1</xdr:row>
      <xdr:rowOff>92190</xdr:rowOff>
    </xdr:to>
    <xdr:pic>
      <xdr:nvPicPr>
        <xdr:cNvPr id="2" name="Grafik 1">
          <a:extLst>
            <a:ext uri="{FF2B5EF4-FFF2-40B4-BE49-F238E27FC236}">
              <a16:creationId xmlns:a16="http://schemas.microsoft.com/office/drawing/2014/main" id="{C53BAFCF-731D-43FD-9C6C-826F5E010E27}"/>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322591</xdr:colOff>
      <xdr:row>1</xdr:row>
      <xdr:rowOff>92190</xdr:rowOff>
    </xdr:to>
    <xdr:pic>
      <xdr:nvPicPr>
        <xdr:cNvPr id="2" name="Grafik 1">
          <a:extLst>
            <a:ext uri="{FF2B5EF4-FFF2-40B4-BE49-F238E27FC236}">
              <a16:creationId xmlns:a16="http://schemas.microsoft.com/office/drawing/2014/main" id="{93B186BD-2B31-4206-8C05-56AC833568F4}"/>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322591</xdr:colOff>
      <xdr:row>1</xdr:row>
      <xdr:rowOff>92190</xdr:rowOff>
    </xdr:to>
    <xdr:pic>
      <xdr:nvPicPr>
        <xdr:cNvPr id="2" name="Grafik 1">
          <a:extLst>
            <a:ext uri="{FF2B5EF4-FFF2-40B4-BE49-F238E27FC236}">
              <a16:creationId xmlns:a16="http://schemas.microsoft.com/office/drawing/2014/main" id="{D6CE4219-4769-48C5-8E6B-15FFE9615801}"/>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560716</xdr:colOff>
      <xdr:row>1</xdr:row>
      <xdr:rowOff>92190</xdr:rowOff>
    </xdr:to>
    <xdr:pic>
      <xdr:nvPicPr>
        <xdr:cNvPr id="2" name="Grafik 1">
          <a:extLst>
            <a:ext uri="{FF2B5EF4-FFF2-40B4-BE49-F238E27FC236}">
              <a16:creationId xmlns:a16="http://schemas.microsoft.com/office/drawing/2014/main" id="{1D58C824-BBE4-4C28-AFFA-A8B58E01DE7E}"/>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322591</xdr:colOff>
      <xdr:row>1</xdr:row>
      <xdr:rowOff>92190</xdr:rowOff>
    </xdr:to>
    <xdr:pic>
      <xdr:nvPicPr>
        <xdr:cNvPr id="2" name="Grafik 1">
          <a:extLst>
            <a:ext uri="{FF2B5EF4-FFF2-40B4-BE49-F238E27FC236}">
              <a16:creationId xmlns:a16="http://schemas.microsoft.com/office/drawing/2014/main" id="{11ED9C37-8B9B-4D44-8CF5-7CC1F7BCDB43}"/>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103516</xdr:colOff>
      <xdr:row>1</xdr:row>
      <xdr:rowOff>92190</xdr:rowOff>
    </xdr:to>
    <xdr:pic>
      <xdr:nvPicPr>
        <xdr:cNvPr id="2" name="Grafik 1">
          <a:extLst>
            <a:ext uri="{FF2B5EF4-FFF2-40B4-BE49-F238E27FC236}">
              <a16:creationId xmlns:a16="http://schemas.microsoft.com/office/drawing/2014/main" id="{657EF719-9D89-40EE-B2C8-1616A24706A7}"/>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103516</xdr:colOff>
      <xdr:row>1</xdr:row>
      <xdr:rowOff>92190</xdr:rowOff>
    </xdr:to>
    <xdr:pic>
      <xdr:nvPicPr>
        <xdr:cNvPr id="2" name="Grafik 1">
          <a:extLst>
            <a:ext uri="{FF2B5EF4-FFF2-40B4-BE49-F238E27FC236}">
              <a16:creationId xmlns:a16="http://schemas.microsoft.com/office/drawing/2014/main" id="{7CC7903A-54D8-49D7-B969-B9BF68F84F63}"/>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103516</xdr:colOff>
      <xdr:row>1</xdr:row>
      <xdr:rowOff>92190</xdr:rowOff>
    </xdr:to>
    <xdr:pic>
      <xdr:nvPicPr>
        <xdr:cNvPr id="2" name="Grafik 1">
          <a:extLst>
            <a:ext uri="{FF2B5EF4-FFF2-40B4-BE49-F238E27FC236}">
              <a16:creationId xmlns:a16="http://schemas.microsoft.com/office/drawing/2014/main" id="{67588ECF-BF1D-4F8E-84EA-E9F59F64393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236866</xdr:colOff>
      <xdr:row>1</xdr:row>
      <xdr:rowOff>92190</xdr:rowOff>
    </xdr:to>
    <xdr:pic>
      <xdr:nvPicPr>
        <xdr:cNvPr id="2" name="Grafik 1">
          <a:extLst>
            <a:ext uri="{FF2B5EF4-FFF2-40B4-BE49-F238E27FC236}">
              <a16:creationId xmlns:a16="http://schemas.microsoft.com/office/drawing/2014/main" id="{14FD00C3-A9B3-4EEC-9562-7420E208A5CE}"/>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236866</xdr:colOff>
      <xdr:row>1</xdr:row>
      <xdr:rowOff>92190</xdr:rowOff>
    </xdr:to>
    <xdr:pic>
      <xdr:nvPicPr>
        <xdr:cNvPr id="2" name="Grafik 1">
          <a:extLst>
            <a:ext uri="{FF2B5EF4-FFF2-40B4-BE49-F238E27FC236}">
              <a16:creationId xmlns:a16="http://schemas.microsoft.com/office/drawing/2014/main" id="{39D0BF28-9D51-43B9-82AE-2F9EAD0D4111}"/>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236866</xdr:colOff>
      <xdr:row>1</xdr:row>
      <xdr:rowOff>92190</xdr:rowOff>
    </xdr:to>
    <xdr:pic>
      <xdr:nvPicPr>
        <xdr:cNvPr id="2" name="Grafik 1">
          <a:extLst>
            <a:ext uri="{FF2B5EF4-FFF2-40B4-BE49-F238E27FC236}">
              <a16:creationId xmlns:a16="http://schemas.microsoft.com/office/drawing/2014/main" id="{F84CF6C0-8F8C-4F9F-B384-7159E4DD95D8}"/>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398791</xdr:colOff>
      <xdr:row>1</xdr:row>
      <xdr:rowOff>92190</xdr:rowOff>
    </xdr:to>
    <xdr:pic>
      <xdr:nvPicPr>
        <xdr:cNvPr id="3" name="Grafik 2">
          <a:extLst>
            <a:ext uri="{FF2B5EF4-FFF2-40B4-BE49-F238E27FC236}">
              <a16:creationId xmlns:a16="http://schemas.microsoft.com/office/drawing/2014/main" id="{C4350BBE-57C4-4B10-BD2B-83DBF4B7D8B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398791</xdr:colOff>
      <xdr:row>1</xdr:row>
      <xdr:rowOff>92190</xdr:rowOff>
    </xdr:to>
    <xdr:pic>
      <xdr:nvPicPr>
        <xdr:cNvPr id="3" name="Grafik 2">
          <a:extLst>
            <a:ext uri="{FF2B5EF4-FFF2-40B4-BE49-F238E27FC236}">
              <a16:creationId xmlns:a16="http://schemas.microsoft.com/office/drawing/2014/main" id="{FA1DC4C5-B032-4E05-9D73-8EA3350F7E68}"/>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398791</xdr:colOff>
      <xdr:row>1</xdr:row>
      <xdr:rowOff>92190</xdr:rowOff>
    </xdr:to>
    <xdr:pic>
      <xdr:nvPicPr>
        <xdr:cNvPr id="3" name="Grafik 2">
          <a:extLst>
            <a:ext uri="{FF2B5EF4-FFF2-40B4-BE49-F238E27FC236}">
              <a16:creationId xmlns:a16="http://schemas.microsoft.com/office/drawing/2014/main" id="{314B351D-E76D-4021-BF07-CADC7C10F12F}"/>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560716</xdr:colOff>
      <xdr:row>1</xdr:row>
      <xdr:rowOff>92190</xdr:rowOff>
    </xdr:to>
    <xdr:pic>
      <xdr:nvPicPr>
        <xdr:cNvPr id="2" name="Grafik 1">
          <a:extLst>
            <a:ext uri="{FF2B5EF4-FFF2-40B4-BE49-F238E27FC236}">
              <a16:creationId xmlns:a16="http://schemas.microsoft.com/office/drawing/2014/main" id="{480F66EC-47D5-4C5C-B1EE-36B2870906B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twoCellAnchor editAs="oneCell">
    <xdr:from>
      <xdr:col>0</xdr:col>
      <xdr:colOff>0</xdr:colOff>
      <xdr:row>0</xdr:row>
      <xdr:rowOff>0</xdr:rowOff>
    </xdr:from>
    <xdr:to>
      <xdr:col>12</xdr:col>
      <xdr:colOff>560716</xdr:colOff>
      <xdr:row>1</xdr:row>
      <xdr:rowOff>92190</xdr:rowOff>
    </xdr:to>
    <xdr:pic>
      <xdr:nvPicPr>
        <xdr:cNvPr id="3" name="Grafik 2">
          <a:extLst>
            <a:ext uri="{FF2B5EF4-FFF2-40B4-BE49-F238E27FC236}">
              <a16:creationId xmlns:a16="http://schemas.microsoft.com/office/drawing/2014/main" id="{524DFADC-64E1-4929-892F-05DBBF2E7127}"/>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398791</xdr:colOff>
      <xdr:row>1</xdr:row>
      <xdr:rowOff>92190</xdr:rowOff>
    </xdr:to>
    <xdr:pic>
      <xdr:nvPicPr>
        <xdr:cNvPr id="3" name="Grafik 2">
          <a:extLst>
            <a:ext uri="{FF2B5EF4-FFF2-40B4-BE49-F238E27FC236}">
              <a16:creationId xmlns:a16="http://schemas.microsoft.com/office/drawing/2014/main" id="{224E5E07-44DD-4DB9-AEBF-3474B76CE667}"/>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398791</xdr:colOff>
      <xdr:row>1</xdr:row>
      <xdr:rowOff>92190</xdr:rowOff>
    </xdr:to>
    <xdr:pic>
      <xdr:nvPicPr>
        <xdr:cNvPr id="3" name="Grafik 2">
          <a:extLst>
            <a:ext uri="{FF2B5EF4-FFF2-40B4-BE49-F238E27FC236}">
              <a16:creationId xmlns:a16="http://schemas.microsoft.com/office/drawing/2014/main" id="{BA6B72E5-E83D-4FF7-880B-C5136A642037}"/>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398791</xdr:colOff>
      <xdr:row>1</xdr:row>
      <xdr:rowOff>92190</xdr:rowOff>
    </xdr:to>
    <xdr:pic>
      <xdr:nvPicPr>
        <xdr:cNvPr id="3" name="Grafik 2">
          <a:extLst>
            <a:ext uri="{FF2B5EF4-FFF2-40B4-BE49-F238E27FC236}">
              <a16:creationId xmlns:a16="http://schemas.microsoft.com/office/drawing/2014/main" id="{EBC49988-541B-4401-870D-20FAF654F7FB}"/>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398791</xdr:colOff>
      <xdr:row>1</xdr:row>
      <xdr:rowOff>92190</xdr:rowOff>
    </xdr:to>
    <xdr:pic>
      <xdr:nvPicPr>
        <xdr:cNvPr id="3" name="Grafik 2">
          <a:extLst>
            <a:ext uri="{FF2B5EF4-FFF2-40B4-BE49-F238E27FC236}">
              <a16:creationId xmlns:a16="http://schemas.microsoft.com/office/drawing/2014/main" id="{0AF95559-5D1D-45DD-A9DC-2C0CFC74A5B0}"/>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398791</xdr:colOff>
      <xdr:row>1</xdr:row>
      <xdr:rowOff>92190</xdr:rowOff>
    </xdr:to>
    <xdr:pic>
      <xdr:nvPicPr>
        <xdr:cNvPr id="3" name="Grafik 2">
          <a:extLst>
            <a:ext uri="{FF2B5EF4-FFF2-40B4-BE49-F238E27FC236}">
              <a16:creationId xmlns:a16="http://schemas.microsoft.com/office/drawing/2014/main" id="{981AE6F1-6F5D-456C-A3BA-E48A383F63A5}"/>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398791</xdr:colOff>
      <xdr:row>1</xdr:row>
      <xdr:rowOff>92190</xdr:rowOff>
    </xdr:to>
    <xdr:pic>
      <xdr:nvPicPr>
        <xdr:cNvPr id="3" name="Grafik 2">
          <a:extLst>
            <a:ext uri="{FF2B5EF4-FFF2-40B4-BE49-F238E27FC236}">
              <a16:creationId xmlns:a16="http://schemas.microsoft.com/office/drawing/2014/main" id="{2FEF2E67-6C9F-4F14-BC60-F7A7AAE443E7}"/>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332116</xdr:colOff>
      <xdr:row>1</xdr:row>
      <xdr:rowOff>92190</xdr:rowOff>
    </xdr:to>
    <xdr:pic>
      <xdr:nvPicPr>
        <xdr:cNvPr id="3" name="Grafik 2">
          <a:extLst>
            <a:ext uri="{FF2B5EF4-FFF2-40B4-BE49-F238E27FC236}">
              <a16:creationId xmlns:a16="http://schemas.microsoft.com/office/drawing/2014/main" id="{87D1C097-F0A6-4C28-BAB1-C9AE239DC366}"/>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332116</xdr:colOff>
      <xdr:row>1</xdr:row>
      <xdr:rowOff>92190</xdr:rowOff>
    </xdr:to>
    <xdr:pic>
      <xdr:nvPicPr>
        <xdr:cNvPr id="3" name="Grafik 2">
          <a:extLst>
            <a:ext uri="{FF2B5EF4-FFF2-40B4-BE49-F238E27FC236}">
              <a16:creationId xmlns:a16="http://schemas.microsoft.com/office/drawing/2014/main" id="{3B7A520B-303D-4FF2-8B0F-D8530D6D94E1}"/>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332116</xdr:colOff>
      <xdr:row>1</xdr:row>
      <xdr:rowOff>92190</xdr:rowOff>
    </xdr:to>
    <xdr:pic>
      <xdr:nvPicPr>
        <xdr:cNvPr id="3" name="Grafik 2">
          <a:extLst>
            <a:ext uri="{FF2B5EF4-FFF2-40B4-BE49-F238E27FC236}">
              <a16:creationId xmlns:a16="http://schemas.microsoft.com/office/drawing/2014/main" id="{17593013-EE81-42ED-B11D-58CF1F19B283}"/>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351166</xdr:colOff>
      <xdr:row>1</xdr:row>
      <xdr:rowOff>92190</xdr:rowOff>
    </xdr:to>
    <xdr:pic>
      <xdr:nvPicPr>
        <xdr:cNvPr id="3" name="Grafik 2">
          <a:extLst>
            <a:ext uri="{FF2B5EF4-FFF2-40B4-BE49-F238E27FC236}">
              <a16:creationId xmlns:a16="http://schemas.microsoft.com/office/drawing/2014/main" id="{AC5583F2-EA4E-4EBD-9769-A3757981DCD8}"/>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560716</xdr:colOff>
      <xdr:row>1</xdr:row>
      <xdr:rowOff>92190</xdr:rowOff>
    </xdr:to>
    <xdr:pic>
      <xdr:nvPicPr>
        <xdr:cNvPr id="2" name="Grafik 1">
          <a:extLst>
            <a:ext uri="{FF2B5EF4-FFF2-40B4-BE49-F238E27FC236}">
              <a16:creationId xmlns:a16="http://schemas.microsoft.com/office/drawing/2014/main" id="{5AAFD2EF-5C6D-4BD2-9760-0DC88C53E150}"/>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twoCellAnchor editAs="oneCell">
    <xdr:from>
      <xdr:col>0</xdr:col>
      <xdr:colOff>0</xdr:colOff>
      <xdr:row>0</xdr:row>
      <xdr:rowOff>0</xdr:rowOff>
    </xdr:from>
    <xdr:to>
      <xdr:col>12</xdr:col>
      <xdr:colOff>560716</xdr:colOff>
      <xdr:row>1</xdr:row>
      <xdr:rowOff>92190</xdr:rowOff>
    </xdr:to>
    <xdr:pic>
      <xdr:nvPicPr>
        <xdr:cNvPr id="3" name="Grafik 2">
          <a:extLst>
            <a:ext uri="{FF2B5EF4-FFF2-40B4-BE49-F238E27FC236}">
              <a16:creationId xmlns:a16="http://schemas.microsoft.com/office/drawing/2014/main" id="{092AF9A5-E234-4627-AA22-E74ABB68201B}"/>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351166</xdr:colOff>
      <xdr:row>1</xdr:row>
      <xdr:rowOff>92190</xdr:rowOff>
    </xdr:to>
    <xdr:pic>
      <xdr:nvPicPr>
        <xdr:cNvPr id="4" name="Grafik 3">
          <a:extLst>
            <a:ext uri="{FF2B5EF4-FFF2-40B4-BE49-F238E27FC236}">
              <a16:creationId xmlns:a16="http://schemas.microsoft.com/office/drawing/2014/main" id="{C831AF1D-8ADB-4265-B52C-75AB0DEF0718}"/>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351166</xdr:colOff>
      <xdr:row>1</xdr:row>
      <xdr:rowOff>92190</xdr:rowOff>
    </xdr:to>
    <xdr:pic>
      <xdr:nvPicPr>
        <xdr:cNvPr id="3" name="Grafik 2">
          <a:extLst>
            <a:ext uri="{FF2B5EF4-FFF2-40B4-BE49-F238E27FC236}">
              <a16:creationId xmlns:a16="http://schemas.microsoft.com/office/drawing/2014/main" id="{23AD83D0-6523-40ED-98C9-53E1FD9E987B}"/>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446416</xdr:colOff>
      <xdr:row>1</xdr:row>
      <xdr:rowOff>92190</xdr:rowOff>
    </xdr:to>
    <xdr:pic>
      <xdr:nvPicPr>
        <xdr:cNvPr id="3" name="Grafik 2">
          <a:extLst>
            <a:ext uri="{FF2B5EF4-FFF2-40B4-BE49-F238E27FC236}">
              <a16:creationId xmlns:a16="http://schemas.microsoft.com/office/drawing/2014/main" id="{4309EDE5-2E0E-4B16-B2A9-30D9E9CE5594}"/>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446416</xdr:colOff>
      <xdr:row>1</xdr:row>
      <xdr:rowOff>92190</xdr:rowOff>
    </xdr:to>
    <xdr:pic>
      <xdr:nvPicPr>
        <xdr:cNvPr id="3" name="Grafik 2">
          <a:extLst>
            <a:ext uri="{FF2B5EF4-FFF2-40B4-BE49-F238E27FC236}">
              <a16:creationId xmlns:a16="http://schemas.microsoft.com/office/drawing/2014/main" id="{10245882-57FD-4783-8852-4D46B53C3502}"/>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446416</xdr:colOff>
      <xdr:row>1</xdr:row>
      <xdr:rowOff>92190</xdr:rowOff>
    </xdr:to>
    <xdr:pic>
      <xdr:nvPicPr>
        <xdr:cNvPr id="3" name="Grafik 2">
          <a:extLst>
            <a:ext uri="{FF2B5EF4-FFF2-40B4-BE49-F238E27FC236}">
              <a16:creationId xmlns:a16="http://schemas.microsoft.com/office/drawing/2014/main" id="{F6A24EF6-7904-4DDA-A3C5-A33106F3D130}"/>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398791</xdr:colOff>
      <xdr:row>1</xdr:row>
      <xdr:rowOff>92190</xdr:rowOff>
    </xdr:to>
    <xdr:pic>
      <xdr:nvPicPr>
        <xdr:cNvPr id="3" name="Grafik 2">
          <a:extLst>
            <a:ext uri="{FF2B5EF4-FFF2-40B4-BE49-F238E27FC236}">
              <a16:creationId xmlns:a16="http://schemas.microsoft.com/office/drawing/2014/main" id="{97032A44-3D5A-4E54-9509-5A8F48E87E7A}"/>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398791</xdr:colOff>
      <xdr:row>1</xdr:row>
      <xdr:rowOff>92190</xdr:rowOff>
    </xdr:to>
    <xdr:pic>
      <xdr:nvPicPr>
        <xdr:cNvPr id="3" name="Grafik 2">
          <a:extLst>
            <a:ext uri="{FF2B5EF4-FFF2-40B4-BE49-F238E27FC236}">
              <a16:creationId xmlns:a16="http://schemas.microsoft.com/office/drawing/2014/main" id="{197BE15A-5FCF-444B-ACEC-3A0A7E39A8B5}"/>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398791</xdr:colOff>
      <xdr:row>1</xdr:row>
      <xdr:rowOff>92190</xdr:rowOff>
    </xdr:to>
    <xdr:pic>
      <xdr:nvPicPr>
        <xdr:cNvPr id="3" name="Grafik 2">
          <a:extLst>
            <a:ext uri="{FF2B5EF4-FFF2-40B4-BE49-F238E27FC236}">
              <a16:creationId xmlns:a16="http://schemas.microsoft.com/office/drawing/2014/main" id="{3DD4C2BC-DACF-40DA-BCB7-699088EF196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246391</xdr:colOff>
      <xdr:row>1</xdr:row>
      <xdr:rowOff>92190</xdr:rowOff>
    </xdr:to>
    <xdr:pic>
      <xdr:nvPicPr>
        <xdr:cNvPr id="3" name="Grafik 2">
          <a:extLst>
            <a:ext uri="{FF2B5EF4-FFF2-40B4-BE49-F238E27FC236}">
              <a16:creationId xmlns:a16="http://schemas.microsoft.com/office/drawing/2014/main" id="{C903EA1F-878B-488F-B985-910E7317D38F}"/>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246391</xdr:colOff>
      <xdr:row>1</xdr:row>
      <xdr:rowOff>92190</xdr:rowOff>
    </xdr:to>
    <xdr:pic>
      <xdr:nvPicPr>
        <xdr:cNvPr id="3" name="Grafik 2">
          <a:extLst>
            <a:ext uri="{FF2B5EF4-FFF2-40B4-BE49-F238E27FC236}">
              <a16:creationId xmlns:a16="http://schemas.microsoft.com/office/drawing/2014/main" id="{00172AF7-D6C2-4F99-B54B-ED653B13AC63}"/>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560716</xdr:colOff>
      <xdr:row>1</xdr:row>
      <xdr:rowOff>92190</xdr:rowOff>
    </xdr:to>
    <xdr:pic>
      <xdr:nvPicPr>
        <xdr:cNvPr id="2" name="Grafik 1">
          <a:extLst>
            <a:ext uri="{FF2B5EF4-FFF2-40B4-BE49-F238E27FC236}">
              <a16:creationId xmlns:a16="http://schemas.microsoft.com/office/drawing/2014/main" id="{EFEB756B-0FA8-49BB-BEB3-FAE6C61F740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twoCellAnchor editAs="oneCell">
    <xdr:from>
      <xdr:col>0</xdr:col>
      <xdr:colOff>0</xdr:colOff>
      <xdr:row>0</xdr:row>
      <xdr:rowOff>0</xdr:rowOff>
    </xdr:from>
    <xdr:to>
      <xdr:col>12</xdr:col>
      <xdr:colOff>560716</xdr:colOff>
      <xdr:row>1</xdr:row>
      <xdr:rowOff>92190</xdr:rowOff>
    </xdr:to>
    <xdr:pic>
      <xdr:nvPicPr>
        <xdr:cNvPr id="3" name="Grafik 2">
          <a:extLst>
            <a:ext uri="{FF2B5EF4-FFF2-40B4-BE49-F238E27FC236}">
              <a16:creationId xmlns:a16="http://schemas.microsoft.com/office/drawing/2014/main" id="{9A35E457-4ABF-4007-976A-267B70224098}"/>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246391</xdr:colOff>
      <xdr:row>1</xdr:row>
      <xdr:rowOff>92190</xdr:rowOff>
    </xdr:to>
    <xdr:pic>
      <xdr:nvPicPr>
        <xdr:cNvPr id="3" name="Grafik 2">
          <a:extLst>
            <a:ext uri="{FF2B5EF4-FFF2-40B4-BE49-F238E27FC236}">
              <a16:creationId xmlns:a16="http://schemas.microsoft.com/office/drawing/2014/main" id="{0C9E566F-E714-4A1B-B23F-6518D6D8A278}"/>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246391</xdr:colOff>
      <xdr:row>1</xdr:row>
      <xdr:rowOff>92190</xdr:rowOff>
    </xdr:to>
    <xdr:pic>
      <xdr:nvPicPr>
        <xdr:cNvPr id="3" name="Grafik 2">
          <a:extLst>
            <a:ext uri="{FF2B5EF4-FFF2-40B4-BE49-F238E27FC236}">
              <a16:creationId xmlns:a16="http://schemas.microsoft.com/office/drawing/2014/main" id="{51EF72B8-AC7C-498E-BF46-D822D90CC6FA}"/>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246391</xdr:colOff>
      <xdr:row>1</xdr:row>
      <xdr:rowOff>92190</xdr:rowOff>
    </xdr:to>
    <xdr:pic>
      <xdr:nvPicPr>
        <xdr:cNvPr id="3" name="Grafik 2">
          <a:extLst>
            <a:ext uri="{FF2B5EF4-FFF2-40B4-BE49-F238E27FC236}">
              <a16:creationId xmlns:a16="http://schemas.microsoft.com/office/drawing/2014/main" id="{2620D2FA-F382-4F34-85BD-1384B1E47C52}"/>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246391</xdr:colOff>
      <xdr:row>1</xdr:row>
      <xdr:rowOff>92190</xdr:rowOff>
    </xdr:to>
    <xdr:pic>
      <xdr:nvPicPr>
        <xdr:cNvPr id="3" name="Grafik 2">
          <a:extLst>
            <a:ext uri="{FF2B5EF4-FFF2-40B4-BE49-F238E27FC236}">
              <a16:creationId xmlns:a16="http://schemas.microsoft.com/office/drawing/2014/main" id="{FD20D7FA-7206-4C00-96F8-97BB32ABA84C}"/>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513091</xdr:colOff>
      <xdr:row>1</xdr:row>
      <xdr:rowOff>92190</xdr:rowOff>
    </xdr:to>
    <xdr:pic>
      <xdr:nvPicPr>
        <xdr:cNvPr id="2" name="Grafik 1">
          <a:extLst>
            <a:ext uri="{FF2B5EF4-FFF2-40B4-BE49-F238E27FC236}">
              <a16:creationId xmlns:a16="http://schemas.microsoft.com/office/drawing/2014/main" id="{21F176D4-1E39-43CE-B2DD-417258EE292F}"/>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513091</xdr:colOff>
      <xdr:row>1</xdr:row>
      <xdr:rowOff>92190</xdr:rowOff>
    </xdr:to>
    <xdr:pic>
      <xdr:nvPicPr>
        <xdr:cNvPr id="2" name="Grafik 1">
          <a:extLst>
            <a:ext uri="{FF2B5EF4-FFF2-40B4-BE49-F238E27FC236}">
              <a16:creationId xmlns:a16="http://schemas.microsoft.com/office/drawing/2014/main" id="{EF8F7EE8-7C3B-4CED-A9D4-A00AAADFB172}"/>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851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9D629-43D2-4E79-AA88-C24BBC21A57F}">
  <dimension ref="A1:E31"/>
  <sheetViews>
    <sheetView showGridLines="0" tabSelected="1" zoomScaleNormal="100" workbookViewId="0"/>
  </sheetViews>
  <sheetFormatPr baseColWidth="10" defaultRowHeight="11.25" customHeight="1" x14ac:dyDescent="0.2"/>
  <cols>
    <col min="1" max="1" width="14.7109375" style="1" customWidth="1"/>
    <col min="2" max="2" width="80.42578125" style="1" bestFit="1" customWidth="1"/>
    <col min="3" max="5" width="12.7109375" style="1" customWidth="1"/>
    <col min="6" max="16384" width="11.42578125" style="1"/>
  </cols>
  <sheetData>
    <row r="1" spans="1:5" ht="84.95" customHeight="1" x14ac:dyDescent="0.2"/>
    <row r="2" spans="1:5" ht="30.95" customHeight="1" x14ac:dyDescent="0.2"/>
    <row r="3" spans="1:5" s="175" customFormat="1" ht="15.75" customHeight="1" x14ac:dyDescent="0.25">
      <c r="A3" s="189" t="s">
        <v>212</v>
      </c>
    </row>
    <row r="4" spans="1:5" s="176" customFormat="1" ht="15.75" customHeight="1" x14ac:dyDescent="0.25">
      <c r="A4" s="176" t="s">
        <v>4</v>
      </c>
    </row>
    <row r="6" spans="1:5" s="4" customFormat="1" ht="22.5" customHeight="1" x14ac:dyDescent="0.2">
      <c r="A6" s="128" t="s">
        <v>32</v>
      </c>
      <c r="B6" s="128" t="s">
        <v>5</v>
      </c>
      <c r="C6" s="24" t="s">
        <v>203</v>
      </c>
      <c r="D6" s="24" t="s">
        <v>204</v>
      </c>
      <c r="E6" s="25" t="s">
        <v>190</v>
      </c>
    </row>
    <row r="7" spans="1:5" s="4" customFormat="1" ht="12.95" customHeight="1" x14ac:dyDescent="0.2">
      <c r="A7" s="195" t="s">
        <v>6</v>
      </c>
      <c r="B7" s="195" t="s">
        <v>254</v>
      </c>
      <c r="C7" s="21" t="str">
        <f>HYPERLINK("#'"&amp;MID($A7,FIND(" ",$A7)+1,99)&amp;"_g"&amp;"'!A1",RIGHT($A7,LEN($A7)-LEN("Tabelle ")))</f>
        <v>1.1</v>
      </c>
      <c r="D7" s="21" t="str">
        <f>HYPERLINK("#'"&amp;MID($A7,FIND(" ",$A7)+1,99)&amp;"_b"&amp;"'!A1",RIGHT($A7,LEN($A7)-LEN("Tabelle ")))</f>
        <v>1.1</v>
      </c>
      <c r="E7" s="21" t="str">
        <f>HYPERLINK("#'"&amp;MID($A7,FIND(" ",$A7)+1,99)&amp;"_s"&amp;"'!A1",RIGHT($A7,LEN($A7)-LEN("Tabelle ")))</f>
        <v>1.1</v>
      </c>
    </row>
    <row r="8" spans="1:5" s="4" customFormat="1" ht="12.95" customHeight="1" x14ac:dyDescent="0.2">
      <c r="A8" s="195" t="s">
        <v>7</v>
      </c>
      <c r="B8" s="195" t="s">
        <v>255</v>
      </c>
      <c r="C8" s="22" t="str">
        <f t="shared" ref="C8:C30" si="0">HYPERLINK("#'"&amp;MID($A8,FIND(" ",$A8)+1,99)&amp;"_g"&amp;"'!A1",RIGHT($A8,LEN($A8)-LEN("Tabelle ")))</f>
        <v>1.2</v>
      </c>
      <c r="D8" s="22" t="str">
        <f t="shared" ref="D8:D30" si="1">HYPERLINK("#'"&amp;MID($A8,FIND(" ",$A8)+1,99)&amp;"_b"&amp;"'!A1",RIGHT($A8,LEN($A8)-LEN("Tabelle ")))</f>
        <v>1.2</v>
      </c>
      <c r="E8" s="22" t="str">
        <f t="shared" ref="E8:E30" si="2">HYPERLINK("#'"&amp;MID($A8,FIND(" ",$A8)+1,99)&amp;"_s"&amp;"'!A1",RIGHT($A8,LEN($A8)-LEN("Tabelle ")))</f>
        <v>1.2</v>
      </c>
    </row>
    <row r="9" spans="1:5" s="4" customFormat="1" ht="12.95" customHeight="1" x14ac:dyDescent="0.2">
      <c r="A9" s="195" t="s">
        <v>8</v>
      </c>
      <c r="B9" s="195" t="s">
        <v>30</v>
      </c>
      <c r="C9" s="22" t="str">
        <f t="shared" si="0"/>
        <v>1.3</v>
      </c>
      <c r="D9" s="22" t="str">
        <f t="shared" si="1"/>
        <v>1.3</v>
      </c>
      <c r="E9" s="22" t="str">
        <f t="shared" si="2"/>
        <v>1.3</v>
      </c>
    </row>
    <row r="10" spans="1:5" s="4" customFormat="1" ht="12.95" customHeight="1" x14ac:dyDescent="0.2">
      <c r="A10" s="195" t="s">
        <v>9</v>
      </c>
      <c r="B10" s="195" t="s">
        <v>256</v>
      </c>
      <c r="C10" s="22" t="str">
        <f t="shared" si="0"/>
        <v>2.1</v>
      </c>
      <c r="D10" s="22" t="str">
        <f t="shared" si="1"/>
        <v>2.1</v>
      </c>
      <c r="E10" s="22" t="str">
        <f t="shared" si="2"/>
        <v>2.1</v>
      </c>
    </row>
    <row r="11" spans="1:5" s="4" customFormat="1" ht="12.95" customHeight="1" x14ac:dyDescent="0.2">
      <c r="A11" s="195" t="s">
        <v>10</v>
      </c>
      <c r="B11" s="195" t="s">
        <v>194</v>
      </c>
      <c r="C11" s="22" t="str">
        <f t="shared" si="0"/>
        <v>2.2</v>
      </c>
      <c r="D11" s="22" t="str">
        <f t="shared" si="1"/>
        <v>2.2</v>
      </c>
      <c r="E11" s="22" t="str">
        <f t="shared" si="2"/>
        <v>2.2</v>
      </c>
    </row>
    <row r="12" spans="1:5" s="4" customFormat="1" ht="12.95" customHeight="1" x14ac:dyDescent="0.2">
      <c r="A12" s="195" t="s">
        <v>11</v>
      </c>
      <c r="B12" s="195" t="s">
        <v>257</v>
      </c>
      <c r="C12" s="22" t="str">
        <f t="shared" si="0"/>
        <v>3.1</v>
      </c>
      <c r="D12" s="22" t="str">
        <f t="shared" si="1"/>
        <v>3.1</v>
      </c>
      <c r="E12" s="22" t="str">
        <f t="shared" si="2"/>
        <v>3.1</v>
      </c>
    </row>
    <row r="13" spans="1:5" s="4" customFormat="1" ht="12.95" customHeight="1" x14ac:dyDescent="0.2">
      <c r="A13" s="195" t="s">
        <v>12</v>
      </c>
      <c r="B13" s="195" t="s">
        <v>258</v>
      </c>
      <c r="C13" s="22" t="str">
        <f t="shared" si="0"/>
        <v>4.1</v>
      </c>
      <c r="D13" s="22" t="str">
        <f t="shared" si="1"/>
        <v>4.1</v>
      </c>
      <c r="E13" s="22" t="str">
        <f t="shared" si="2"/>
        <v>4.1</v>
      </c>
    </row>
    <row r="14" spans="1:5" s="4" customFormat="1" ht="12.95" customHeight="1" x14ac:dyDescent="0.2">
      <c r="A14" s="195" t="s">
        <v>13</v>
      </c>
      <c r="B14" s="195" t="s">
        <v>259</v>
      </c>
      <c r="C14" s="22" t="str">
        <f t="shared" si="0"/>
        <v>4.2</v>
      </c>
      <c r="D14" s="22" t="str">
        <f t="shared" si="1"/>
        <v>4.2</v>
      </c>
      <c r="E14" s="22" t="str">
        <f t="shared" si="2"/>
        <v>4.2</v>
      </c>
    </row>
    <row r="15" spans="1:5" s="4" customFormat="1" ht="12.95" customHeight="1" x14ac:dyDescent="0.2">
      <c r="A15" s="195" t="s">
        <v>14</v>
      </c>
      <c r="B15" s="195" t="s">
        <v>31</v>
      </c>
      <c r="C15" s="22" t="str">
        <f t="shared" si="0"/>
        <v>5.1</v>
      </c>
      <c r="D15" s="22" t="str">
        <f t="shared" si="1"/>
        <v>5.1</v>
      </c>
      <c r="E15" s="22" t="str">
        <f t="shared" si="2"/>
        <v>5.1</v>
      </c>
    </row>
    <row r="16" spans="1:5" s="4" customFormat="1" ht="12.95" customHeight="1" x14ac:dyDescent="0.2">
      <c r="A16" s="195" t="s">
        <v>15</v>
      </c>
      <c r="B16" s="195" t="s">
        <v>260</v>
      </c>
      <c r="C16" s="22" t="str">
        <f t="shared" si="0"/>
        <v>5.2</v>
      </c>
      <c r="D16" s="22" t="str">
        <f t="shared" si="1"/>
        <v>5.2</v>
      </c>
      <c r="E16" s="22" t="str">
        <f t="shared" si="2"/>
        <v>5.2</v>
      </c>
    </row>
    <row r="17" spans="1:5" s="4" customFormat="1" ht="12.95" customHeight="1" x14ac:dyDescent="0.2">
      <c r="A17" s="195" t="s">
        <v>16</v>
      </c>
      <c r="B17" s="195" t="s">
        <v>261</v>
      </c>
      <c r="C17" s="22" t="str">
        <f t="shared" si="0"/>
        <v>5.3</v>
      </c>
      <c r="D17" s="22" t="str">
        <f t="shared" si="1"/>
        <v>5.3</v>
      </c>
      <c r="E17" s="22" t="str">
        <f t="shared" si="2"/>
        <v>5.3</v>
      </c>
    </row>
    <row r="18" spans="1:5" s="4" customFormat="1" ht="12.95" customHeight="1" x14ac:dyDescent="0.2">
      <c r="A18" s="195" t="s">
        <v>17</v>
      </c>
      <c r="B18" s="195" t="s">
        <v>262</v>
      </c>
      <c r="C18" s="22" t="str">
        <f t="shared" si="0"/>
        <v>6.1</v>
      </c>
      <c r="D18" s="22" t="str">
        <f t="shared" si="1"/>
        <v>6.1</v>
      </c>
      <c r="E18" s="22" t="str">
        <f t="shared" si="2"/>
        <v>6.1</v>
      </c>
    </row>
    <row r="19" spans="1:5" s="4" customFormat="1" ht="12.95" customHeight="1" x14ac:dyDescent="0.2">
      <c r="A19" s="195" t="s">
        <v>18</v>
      </c>
      <c r="B19" s="195" t="s">
        <v>263</v>
      </c>
      <c r="C19" s="22" t="str">
        <f t="shared" si="0"/>
        <v>6.2</v>
      </c>
      <c r="D19" s="22" t="str">
        <f t="shared" si="1"/>
        <v>6.2</v>
      </c>
      <c r="E19" s="22" t="str">
        <f t="shared" si="2"/>
        <v>6.2</v>
      </c>
    </row>
    <row r="20" spans="1:5" s="4" customFormat="1" ht="12.95" customHeight="1" x14ac:dyDescent="0.2">
      <c r="A20" s="195" t="s">
        <v>19</v>
      </c>
      <c r="B20" s="195" t="s">
        <v>264</v>
      </c>
      <c r="C20" s="22" t="str">
        <f t="shared" si="0"/>
        <v>7.1</v>
      </c>
      <c r="D20" s="22" t="str">
        <f t="shared" si="1"/>
        <v>7.1</v>
      </c>
      <c r="E20" s="22" t="str">
        <f t="shared" si="2"/>
        <v>7.1</v>
      </c>
    </row>
    <row r="21" spans="1:5" s="4" customFormat="1" ht="12.95" customHeight="1" x14ac:dyDescent="0.2">
      <c r="A21" s="195" t="s">
        <v>20</v>
      </c>
      <c r="B21" s="195" t="s">
        <v>289</v>
      </c>
      <c r="C21" s="22" t="str">
        <f t="shared" si="0"/>
        <v>7.2</v>
      </c>
      <c r="D21" s="22" t="str">
        <f t="shared" si="1"/>
        <v>7.2</v>
      </c>
      <c r="E21" s="22" t="str">
        <f t="shared" si="2"/>
        <v>7.2</v>
      </c>
    </row>
    <row r="22" spans="1:5" s="4" customFormat="1" ht="12.95" customHeight="1" x14ac:dyDescent="0.2">
      <c r="A22" s="195" t="s">
        <v>21</v>
      </c>
      <c r="B22" s="195" t="s">
        <v>265</v>
      </c>
      <c r="C22" s="22" t="str">
        <f t="shared" si="0"/>
        <v>8.1</v>
      </c>
      <c r="D22" s="22" t="str">
        <f t="shared" si="1"/>
        <v>8.1</v>
      </c>
      <c r="E22" s="22" t="str">
        <f t="shared" si="2"/>
        <v>8.1</v>
      </c>
    </row>
    <row r="23" spans="1:5" s="4" customFormat="1" ht="12.95" customHeight="1" x14ac:dyDescent="0.2">
      <c r="A23" s="195" t="s">
        <v>22</v>
      </c>
      <c r="B23" s="195" t="s">
        <v>266</v>
      </c>
      <c r="C23" s="22" t="str">
        <f t="shared" si="0"/>
        <v>8.2</v>
      </c>
      <c r="D23" s="22" t="str">
        <f t="shared" si="1"/>
        <v>8.2</v>
      </c>
      <c r="E23" s="22" t="str">
        <f t="shared" si="2"/>
        <v>8.2</v>
      </c>
    </row>
    <row r="24" spans="1:5" s="4" customFormat="1" ht="12.95" customHeight="1" x14ac:dyDescent="0.2">
      <c r="A24" s="195" t="s">
        <v>23</v>
      </c>
      <c r="B24" s="195" t="s">
        <v>267</v>
      </c>
      <c r="C24" s="22" t="str">
        <f t="shared" si="0"/>
        <v>8.3</v>
      </c>
      <c r="D24" s="22" t="str">
        <f t="shared" si="1"/>
        <v>8.3</v>
      </c>
      <c r="E24" s="22" t="str">
        <f t="shared" si="2"/>
        <v>8.3</v>
      </c>
    </row>
    <row r="25" spans="1:5" s="4" customFormat="1" ht="12.95" customHeight="1" x14ac:dyDescent="0.2">
      <c r="A25" s="195" t="s">
        <v>24</v>
      </c>
      <c r="B25" s="195" t="s">
        <v>306</v>
      </c>
      <c r="C25" s="22" t="str">
        <f t="shared" si="0"/>
        <v>9.1</v>
      </c>
      <c r="D25" s="22" t="str">
        <f t="shared" si="1"/>
        <v>9.1</v>
      </c>
      <c r="E25" s="22" t="str">
        <f t="shared" si="2"/>
        <v>9.1</v>
      </c>
    </row>
    <row r="26" spans="1:5" s="4" customFormat="1" ht="12.95" customHeight="1" x14ac:dyDescent="0.2">
      <c r="A26" s="195" t="s">
        <v>25</v>
      </c>
      <c r="B26" s="195" t="s">
        <v>307</v>
      </c>
      <c r="C26" s="22" t="str">
        <f t="shared" si="0"/>
        <v>9.2</v>
      </c>
      <c r="D26" s="22" t="str">
        <f t="shared" si="1"/>
        <v>9.2</v>
      </c>
      <c r="E26" s="22" t="str">
        <f t="shared" si="2"/>
        <v>9.2</v>
      </c>
    </row>
    <row r="27" spans="1:5" s="4" customFormat="1" ht="12.95" customHeight="1" x14ac:dyDescent="0.2">
      <c r="A27" s="195" t="s">
        <v>29</v>
      </c>
      <c r="B27" s="195" t="s">
        <v>196</v>
      </c>
      <c r="C27" s="22" t="str">
        <f t="shared" si="0"/>
        <v>9.3</v>
      </c>
      <c r="D27" s="22" t="str">
        <f t="shared" si="1"/>
        <v>9.3</v>
      </c>
      <c r="E27" s="22" t="str">
        <f t="shared" si="2"/>
        <v>9.3</v>
      </c>
    </row>
    <row r="28" spans="1:5" s="4" customFormat="1" ht="12.95" customHeight="1" x14ac:dyDescent="0.2">
      <c r="A28" s="196" t="s">
        <v>26</v>
      </c>
      <c r="B28" s="196" t="s">
        <v>287</v>
      </c>
      <c r="C28" s="22" t="str">
        <f t="shared" si="0"/>
        <v>10.1</v>
      </c>
      <c r="D28" s="22" t="str">
        <f t="shared" si="1"/>
        <v>10.1</v>
      </c>
      <c r="E28" s="22" t="str">
        <f t="shared" si="2"/>
        <v>10.1</v>
      </c>
    </row>
    <row r="29" spans="1:5" s="4" customFormat="1" ht="12.95" customHeight="1" x14ac:dyDescent="0.2">
      <c r="A29" s="195" t="s">
        <v>27</v>
      </c>
      <c r="B29" s="195" t="s">
        <v>268</v>
      </c>
      <c r="C29" s="22" t="str">
        <f t="shared" si="0"/>
        <v>11.1</v>
      </c>
      <c r="D29" s="22" t="str">
        <f t="shared" si="1"/>
        <v>11.1</v>
      </c>
      <c r="E29" s="22" t="str">
        <f t="shared" si="2"/>
        <v>11.1</v>
      </c>
    </row>
    <row r="30" spans="1:5" s="4" customFormat="1" ht="12.95" customHeight="1" x14ac:dyDescent="0.2">
      <c r="A30" s="197" t="s">
        <v>28</v>
      </c>
      <c r="B30" s="197" t="s">
        <v>269</v>
      </c>
      <c r="C30" s="23" t="str">
        <f t="shared" si="0"/>
        <v>12.1</v>
      </c>
      <c r="D30" s="23" t="str">
        <f t="shared" si="1"/>
        <v>12.1</v>
      </c>
      <c r="E30" s="23" t="str">
        <f t="shared" si="2"/>
        <v>12.1</v>
      </c>
    </row>
    <row r="31" spans="1:5" ht="11.25" customHeight="1" x14ac:dyDescent="0.2">
      <c r="E31" s="5" t="s">
        <v>0</v>
      </c>
    </row>
  </sheetData>
  <phoneticPr fontId="8" type="noConversion"/>
  <pageMargins left="0.55118110236220497" right="0.27559055118110198" top="0.23622047244094502" bottom="0.78740157480314998" header="0.31496062992126" footer="0.35433070866141703"/>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F73C8-1E6F-4D31-9B1D-A289014B1A94}">
  <dimension ref="A1:N18"/>
  <sheetViews>
    <sheetView showGridLines="0" zoomScaleNormal="100" workbookViewId="0"/>
  </sheetViews>
  <sheetFormatPr baseColWidth="10" defaultRowHeight="11.25" x14ac:dyDescent="0.2"/>
  <cols>
    <col min="1" max="1" width="4.28515625" style="3" customWidth="1"/>
    <col min="2" max="2" width="33.7109375" style="1" customWidth="1"/>
    <col min="3" max="5" width="10.7109375" style="1" customWidth="1"/>
    <col min="6" max="6" width="2.7109375" style="1" customWidth="1"/>
    <col min="7" max="14" width="10.7109375" style="1" customWidth="1"/>
    <col min="15" max="16384" width="11.42578125" style="1"/>
  </cols>
  <sheetData>
    <row r="1" spans="1:14" ht="84.95" customHeight="1" x14ac:dyDescent="0.2"/>
    <row r="2" spans="1:14" ht="30.95" customHeight="1" x14ac:dyDescent="0.2"/>
    <row r="3" spans="1:14" s="175" customFormat="1" ht="15.75" customHeight="1" x14ac:dyDescent="0.25">
      <c r="A3" s="190" t="s">
        <v>202</v>
      </c>
    </row>
    <row r="4" spans="1:14" s="176" customFormat="1" ht="15.75" customHeight="1" x14ac:dyDescent="0.25">
      <c r="A4" s="193" t="s">
        <v>179</v>
      </c>
    </row>
    <row r="5" spans="1:14" ht="11.25" customHeight="1" x14ac:dyDescent="0.2">
      <c r="A5" s="214" t="s">
        <v>1</v>
      </c>
      <c r="B5" s="214"/>
      <c r="E5" s="2"/>
      <c r="G5" s="6"/>
    </row>
    <row r="6" spans="1:14" s="31" customFormat="1" ht="11.25" customHeight="1" x14ac:dyDescent="0.2">
      <c r="A6" s="109"/>
      <c r="B6" s="109"/>
      <c r="C6" s="216" t="s">
        <v>180</v>
      </c>
      <c r="D6" s="216" t="s">
        <v>244</v>
      </c>
      <c r="E6" s="216" t="s">
        <v>235</v>
      </c>
      <c r="F6" s="28"/>
      <c r="G6" s="29"/>
      <c r="H6" s="29"/>
      <c r="I6" s="29"/>
      <c r="J6" s="29"/>
      <c r="K6" s="29"/>
      <c r="L6" s="29"/>
      <c r="M6" s="29"/>
      <c r="N6" s="30" t="s">
        <v>181</v>
      </c>
    </row>
    <row r="7" spans="1:14" s="31" customFormat="1" ht="33.75" customHeight="1" x14ac:dyDescent="0.2">
      <c r="A7" s="205"/>
      <c r="B7" s="205"/>
      <c r="C7" s="217"/>
      <c r="D7" s="217"/>
      <c r="E7" s="217"/>
      <c r="F7" s="32"/>
      <c r="G7" s="32" t="s">
        <v>189</v>
      </c>
      <c r="H7" s="32" t="s">
        <v>182</v>
      </c>
      <c r="I7" s="32" t="s">
        <v>183</v>
      </c>
      <c r="J7" s="32" t="s">
        <v>184</v>
      </c>
      <c r="K7" s="32" t="s">
        <v>187</v>
      </c>
      <c r="L7" s="32" t="s">
        <v>185</v>
      </c>
      <c r="M7" s="32" t="s">
        <v>186</v>
      </c>
      <c r="N7" s="32" t="s">
        <v>236</v>
      </c>
    </row>
    <row r="8" spans="1:14" customFormat="1" ht="11.25" customHeight="1" x14ac:dyDescent="0.2">
      <c r="A8" s="107">
        <v>1</v>
      </c>
      <c r="B8" s="7" t="s">
        <v>171</v>
      </c>
      <c r="C8" s="8">
        <v>2419</v>
      </c>
      <c r="D8" s="8">
        <v>248</v>
      </c>
      <c r="E8" s="48">
        <v>10.2521703183134</v>
      </c>
      <c r="F8" s="36"/>
      <c r="G8" s="8">
        <v>1388</v>
      </c>
      <c r="H8" s="8">
        <v>146</v>
      </c>
      <c r="I8" s="8">
        <v>73</v>
      </c>
      <c r="J8" s="8">
        <v>22</v>
      </c>
      <c r="K8" s="8">
        <v>7</v>
      </c>
      <c r="L8" s="47" t="s">
        <v>188</v>
      </c>
      <c r="M8" s="8">
        <v>203</v>
      </c>
      <c r="N8" s="8">
        <v>579</v>
      </c>
    </row>
    <row r="9" spans="1:14" customFormat="1" ht="11.25" customHeight="1" x14ac:dyDescent="0.2">
      <c r="A9" s="107">
        <v>2</v>
      </c>
      <c r="B9" s="7" t="s">
        <v>172</v>
      </c>
      <c r="C9" s="8">
        <v>9935</v>
      </c>
      <c r="D9" s="8">
        <v>2034</v>
      </c>
      <c r="E9" s="48">
        <v>20.473074987418201</v>
      </c>
      <c r="F9" s="36"/>
      <c r="G9" s="8">
        <v>4669</v>
      </c>
      <c r="H9" s="8">
        <v>1513</v>
      </c>
      <c r="I9" s="8">
        <v>424</v>
      </c>
      <c r="J9" s="8">
        <v>73</v>
      </c>
      <c r="K9" s="8">
        <v>24</v>
      </c>
      <c r="L9" s="8">
        <v>15</v>
      </c>
      <c r="M9" s="8">
        <v>890</v>
      </c>
      <c r="N9" s="8">
        <v>2327</v>
      </c>
    </row>
    <row r="10" spans="1:14" customFormat="1" ht="11.25" customHeight="1" x14ac:dyDescent="0.2">
      <c r="A10" s="107">
        <v>3</v>
      </c>
      <c r="B10" s="7" t="s">
        <v>173</v>
      </c>
      <c r="C10" s="8">
        <v>16682</v>
      </c>
      <c r="D10" s="8">
        <v>3179</v>
      </c>
      <c r="E10" s="48">
        <v>19.056468049394599</v>
      </c>
      <c r="F10" s="36"/>
      <c r="G10" s="8">
        <v>7765</v>
      </c>
      <c r="H10" s="8">
        <v>2297</v>
      </c>
      <c r="I10" s="8">
        <v>714</v>
      </c>
      <c r="J10" s="8">
        <v>127</v>
      </c>
      <c r="K10" s="8">
        <v>41</v>
      </c>
      <c r="L10" s="8">
        <v>25</v>
      </c>
      <c r="M10" s="8">
        <v>1374</v>
      </c>
      <c r="N10" s="8">
        <v>4339</v>
      </c>
    </row>
    <row r="11" spans="1:14" customFormat="1" ht="11.25" customHeight="1" x14ac:dyDescent="0.2">
      <c r="A11" s="107">
        <v>4</v>
      </c>
      <c r="B11" s="7" t="s">
        <v>174</v>
      </c>
      <c r="C11" s="8">
        <v>12417</v>
      </c>
      <c r="D11" s="8">
        <v>3296</v>
      </c>
      <c r="E11" s="48">
        <v>26.5442538455343</v>
      </c>
      <c r="F11" s="36"/>
      <c r="G11" s="8">
        <v>5036</v>
      </c>
      <c r="H11" s="8">
        <v>2394</v>
      </c>
      <c r="I11" s="8">
        <v>711</v>
      </c>
      <c r="J11" s="8">
        <v>127</v>
      </c>
      <c r="K11" s="8">
        <v>64</v>
      </c>
      <c r="L11" s="8">
        <v>27</v>
      </c>
      <c r="M11" s="8">
        <v>1816</v>
      </c>
      <c r="N11" s="8">
        <v>2242</v>
      </c>
    </row>
    <row r="12" spans="1:14" customFormat="1" ht="11.25" customHeight="1" x14ac:dyDescent="0.2">
      <c r="A12" s="107">
        <v>5</v>
      </c>
      <c r="B12" s="7" t="s">
        <v>175</v>
      </c>
      <c r="C12" s="8">
        <v>13716</v>
      </c>
      <c r="D12" s="8">
        <v>2729</v>
      </c>
      <c r="E12" s="48">
        <v>19.896471274424002</v>
      </c>
      <c r="F12" s="36"/>
      <c r="G12" s="8">
        <v>6721</v>
      </c>
      <c r="H12" s="8">
        <v>1931</v>
      </c>
      <c r="I12" s="8">
        <v>663</v>
      </c>
      <c r="J12" s="8">
        <v>89</v>
      </c>
      <c r="K12" s="8">
        <v>46</v>
      </c>
      <c r="L12" s="8">
        <v>17</v>
      </c>
      <c r="M12" s="8">
        <v>1191</v>
      </c>
      <c r="N12" s="8">
        <v>3058</v>
      </c>
    </row>
    <row r="13" spans="1:14" customFormat="1" ht="11.25" customHeight="1" x14ac:dyDescent="0.2">
      <c r="A13" s="107">
        <v>6</v>
      </c>
      <c r="B13" s="7" t="s">
        <v>176</v>
      </c>
      <c r="C13" s="8">
        <v>16166</v>
      </c>
      <c r="D13" s="8">
        <v>4200</v>
      </c>
      <c r="E13" s="48">
        <v>25.9804528021774</v>
      </c>
      <c r="F13" s="36"/>
      <c r="G13" s="8">
        <v>6985</v>
      </c>
      <c r="H13" s="8">
        <v>2862</v>
      </c>
      <c r="I13" s="8">
        <v>1074</v>
      </c>
      <c r="J13" s="8">
        <v>155</v>
      </c>
      <c r="K13" s="8">
        <v>109</v>
      </c>
      <c r="L13" s="8">
        <v>7</v>
      </c>
      <c r="M13" s="8">
        <v>2267</v>
      </c>
      <c r="N13" s="8">
        <v>2707</v>
      </c>
    </row>
    <row r="14" spans="1:14" ht="11.25" customHeight="1" x14ac:dyDescent="0.2">
      <c r="A14" s="33" t="s">
        <v>2</v>
      </c>
      <c r="B14" s="34"/>
      <c r="C14" s="37">
        <v>71335</v>
      </c>
      <c r="D14" s="37">
        <v>15686</v>
      </c>
      <c r="E14" s="43">
        <v>21.989205859676201</v>
      </c>
      <c r="F14" s="38"/>
      <c r="G14" s="38">
        <v>32564</v>
      </c>
      <c r="H14" s="38">
        <v>11143</v>
      </c>
      <c r="I14" s="38">
        <v>3659</v>
      </c>
      <c r="J14" s="38">
        <v>593</v>
      </c>
      <c r="K14" s="38">
        <v>291</v>
      </c>
      <c r="L14" s="38">
        <v>92</v>
      </c>
      <c r="M14" s="38">
        <v>7741</v>
      </c>
      <c r="N14" s="38">
        <v>15252</v>
      </c>
    </row>
    <row r="15" spans="1:14" ht="11.25" customHeight="1" x14ac:dyDescent="0.2">
      <c r="N15" s="40" t="s">
        <v>0</v>
      </c>
    </row>
    <row r="16" spans="1:14" ht="11.25" customHeight="1" x14ac:dyDescent="0.2">
      <c r="A16" s="124" t="s">
        <v>177</v>
      </c>
      <c r="B16" s="203"/>
      <c r="C16" s="203"/>
      <c r="D16" s="203"/>
      <c r="E16" s="203"/>
      <c r="F16" s="203"/>
      <c r="G16" s="203"/>
      <c r="H16" s="203"/>
      <c r="I16" s="203"/>
      <c r="J16" s="203"/>
      <c r="K16" s="203"/>
      <c r="L16" s="203"/>
      <c r="M16" s="203"/>
      <c r="N16" s="203"/>
    </row>
    <row r="17" spans="1:14" ht="11.25" customHeight="1" x14ac:dyDescent="0.2">
      <c r="A17" s="124" t="s">
        <v>237</v>
      </c>
      <c r="B17" s="203"/>
      <c r="C17" s="203"/>
      <c r="D17" s="203"/>
      <c r="E17" s="203"/>
      <c r="F17" s="203"/>
      <c r="G17" s="203"/>
      <c r="H17" s="203"/>
      <c r="I17" s="203"/>
      <c r="J17" s="203"/>
      <c r="K17" s="203"/>
      <c r="L17" s="203"/>
      <c r="M17" s="203"/>
      <c r="N17" s="203"/>
    </row>
    <row r="18" spans="1:14" ht="11.25" customHeight="1" x14ac:dyDescent="0.2">
      <c r="N18" s="9" t="s">
        <v>178</v>
      </c>
    </row>
  </sheetData>
  <mergeCells count="4">
    <mergeCell ref="A5:B5"/>
    <mergeCell ref="C6:C7"/>
    <mergeCell ref="D6:D7"/>
    <mergeCell ref="E6:E7"/>
  </mergeCells>
  <hyperlinks>
    <hyperlink ref="A5" location="Übersicht!A1" display="zurück zur Übersicht" xr:uid="{289D54F2-C069-4C34-84AA-113FED6E58BB}"/>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160D2-466F-4454-AF91-20381C4F0BBC}">
  <dimension ref="A1:AE127"/>
  <sheetViews>
    <sheetView showGridLines="0" zoomScaleNormal="100" workbookViewId="0"/>
  </sheetViews>
  <sheetFormatPr baseColWidth="10" defaultRowHeight="11.25" x14ac:dyDescent="0.2"/>
  <cols>
    <col min="1" max="1" width="4.28515625" style="3" customWidth="1"/>
    <col min="2" max="2" width="33.7109375" style="1" customWidth="1"/>
    <col min="3" max="4" width="8.7109375" style="36" customWidth="1"/>
    <col min="5" max="5" width="8.7109375" style="44" customWidth="1"/>
    <col min="6" max="6" width="2.7109375" style="1" customWidth="1"/>
    <col min="7" max="8" width="8.7109375" style="36" customWidth="1"/>
    <col min="9" max="9" width="8.7109375" style="44" customWidth="1"/>
    <col min="10" max="10" width="2.7109375" style="1" customWidth="1"/>
    <col min="11" max="12" width="8.7109375" style="36" customWidth="1"/>
    <col min="13" max="13" width="8.7109375" style="44" customWidth="1"/>
    <col min="14" max="14" width="2.7109375" style="1" customWidth="1"/>
    <col min="15" max="16" width="8.7109375" style="36" customWidth="1"/>
    <col min="17" max="17" width="8.7109375" style="44" customWidth="1"/>
    <col min="18" max="18" width="2.7109375" style="1" customWidth="1"/>
    <col min="19" max="20" width="8.7109375" style="36" customWidth="1"/>
    <col min="21" max="21" width="8.7109375" style="44" customWidth="1"/>
    <col min="22" max="22" width="2.7109375" style="1" customWidth="1"/>
    <col min="23" max="24" width="8.7109375" style="36" customWidth="1"/>
    <col min="25" max="25" width="8.7109375" style="44" customWidth="1"/>
    <col min="26" max="26" width="2.7109375" style="1" customWidth="1"/>
    <col min="27" max="28" width="8.7109375" style="36" customWidth="1"/>
    <col min="29" max="29" width="8.7109375" style="44" customWidth="1"/>
    <col min="30" max="31" width="12.7109375" style="44" customWidth="1"/>
    <col min="32" max="16384" width="11.42578125" style="1"/>
  </cols>
  <sheetData>
    <row r="1" spans="1:31" ht="84.95" customHeight="1" x14ac:dyDescent="0.2">
      <c r="C1" s="1"/>
      <c r="D1" s="1"/>
      <c r="E1" s="1"/>
      <c r="G1" s="1"/>
      <c r="H1" s="1"/>
      <c r="I1" s="1"/>
      <c r="K1" s="1"/>
      <c r="L1" s="1"/>
      <c r="M1" s="1"/>
      <c r="O1" s="1"/>
      <c r="P1" s="1"/>
      <c r="Q1" s="1"/>
      <c r="S1" s="1"/>
      <c r="T1" s="1"/>
      <c r="U1" s="1"/>
      <c r="W1" s="1"/>
      <c r="X1" s="1"/>
      <c r="Y1" s="1"/>
      <c r="AA1" s="1"/>
      <c r="AB1" s="1"/>
      <c r="AC1" s="1"/>
      <c r="AD1" s="1"/>
      <c r="AE1" s="1"/>
    </row>
    <row r="2" spans="1:31" ht="30.95" customHeight="1" x14ac:dyDescent="0.2">
      <c r="C2" s="1"/>
      <c r="D2" s="1"/>
      <c r="E2" s="1"/>
      <c r="G2" s="1"/>
      <c r="H2" s="1"/>
      <c r="I2" s="1"/>
      <c r="K2" s="1"/>
      <c r="L2" s="1"/>
      <c r="M2" s="1"/>
      <c r="O2" s="1"/>
      <c r="P2" s="1"/>
      <c r="Q2" s="1"/>
      <c r="S2" s="1"/>
      <c r="T2" s="1"/>
      <c r="U2" s="1"/>
      <c r="W2" s="1"/>
      <c r="X2" s="1"/>
      <c r="Y2" s="1"/>
      <c r="AA2" s="1"/>
      <c r="AB2" s="1"/>
      <c r="AC2" s="1"/>
      <c r="AD2" s="1"/>
      <c r="AE2" s="1"/>
    </row>
    <row r="3" spans="1:31" s="175" customFormat="1" ht="15.75" customHeight="1" x14ac:dyDescent="0.25">
      <c r="A3" s="190" t="s">
        <v>272</v>
      </c>
    </row>
    <row r="4" spans="1:31" s="176" customFormat="1" ht="15.75" customHeight="1" x14ac:dyDescent="0.25">
      <c r="A4" s="193" t="s">
        <v>33</v>
      </c>
    </row>
    <row r="5" spans="1:31" ht="11.25" customHeight="1" x14ac:dyDescent="0.2">
      <c r="A5" s="214" t="s">
        <v>1</v>
      </c>
      <c r="B5" s="214"/>
      <c r="C5" s="1"/>
      <c r="D5" s="1"/>
      <c r="E5" s="2"/>
      <c r="G5" s="1"/>
      <c r="H5" s="1"/>
      <c r="I5" s="1"/>
      <c r="K5" s="1"/>
      <c r="L5" s="1"/>
      <c r="M5" s="1"/>
      <c r="O5" s="1"/>
      <c r="P5" s="1"/>
      <c r="Q5" s="2"/>
      <c r="S5" s="1"/>
      <c r="T5" s="1"/>
      <c r="U5" s="1"/>
      <c r="W5" s="1"/>
      <c r="X5" s="1"/>
      <c r="Y5" s="1"/>
      <c r="AA5" s="1"/>
      <c r="AB5" s="1"/>
      <c r="AC5" s="1"/>
      <c r="AD5" s="1"/>
      <c r="AE5" s="1"/>
    </row>
    <row r="6" spans="1:31" ht="11.25" customHeight="1" x14ac:dyDescent="0.2">
      <c r="A6" s="102"/>
      <c r="B6" s="10"/>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16" t="s">
        <v>245</v>
      </c>
      <c r="AE6" s="216" t="s">
        <v>246</v>
      </c>
    </row>
    <row r="7" spans="1:31" ht="33.75" x14ac:dyDescent="0.2">
      <c r="A7" s="103"/>
      <c r="B7" s="12"/>
      <c r="C7" s="32" t="s">
        <v>234</v>
      </c>
      <c r="D7" s="32" t="s">
        <v>191</v>
      </c>
      <c r="E7" s="32" t="s">
        <v>243</v>
      </c>
      <c r="F7" s="50"/>
      <c r="G7" s="32" t="s">
        <v>234</v>
      </c>
      <c r="H7" s="32" t="s">
        <v>191</v>
      </c>
      <c r="I7" s="32" t="s">
        <v>243</v>
      </c>
      <c r="J7" s="50"/>
      <c r="K7" s="32" t="s">
        <v>234</v>
      </c>
      <c r="L7" s="32" t="s">
        <v>191</v>
      </c>
      <c r="M7" s="32" t="s">
        <v>243</v>
      </c>
      <c r="N7" s="50"/>
      <c r="O7" s="32" t="s">
        <v>234</v>
      </c>
      <c r="P7" s="32" t="s">
        <v>191</v>
      </c>
      <c r="Q7" s="32" t="s">
        <v>243</v>
      </c>
      <c r="R7" s="50"/>
      <c r="S7" s="32" t="s">
        <v>234</v>
      </c>
      <c r="T7" s="32" t="s">
        <v>191</v>
      </c>
      <c r="U7" s="32" t="s">
        <v>243</v>
      </c>
      <c r="V7" s="50"/>
      <c r="W7" s="32" t="s">
        <v>234</v>
      </c>
      <c r="X7" s="32" t="s">
        <v>191</v>
      </c>
      <c r="Y7" s="32" t="s">
        <v>243</v>
      </c>
      <c r="Z7" s="50"/>
      <c r="AA7" s="32" t="s">
        <v>234</v>
      </c>
      <c r="AB7" s="32" t="s">
        <v>191</v>
      </c>
      <c r="AC7" s="32" t="s">
        <v>243</v>
      </c>
      <c r="AD7" s="219"/>
      <c r="AE7" s="219"/>
    </row>
    <row r="8" spans="1:31" ht="11.25" customHeight="1" x14ac:dyDescent="0.2">
      <c r="A8" s="111">
        <v>101</v>
      </c>
      <c r="B8" s="10" t="s">
        <v>34</v>
      </c>
      <c r="C8" s="52">
        <v>1175</v>
      </c>
      <c r="D8" s="52">
        <v>548</v>
      </c>
      <c r="E8" s="53">
        <v>46.638297872340402</v>
      </c>
      <c r="F8" s="52"/>
      <c r="G8" s="52">
        <v>1185</v>
      </c>
      <c r="H8" s="52">
        <v>573</v>
      </c>
      <c r="I8" s="53">
        <v>48.354430379746802</v>
      </c>
      <c r="J8" s="52"/>
      <c r="K8" s="52">
        <v>1215</v>
      </c>
      <c r="L8" s="52">
        <v>586</v>
      </c>
      <c r="M8" s="54">
        <v>48.230452674897101</v>
      </c>
      <c r="N8" s="59"/>
      <c r="O8" s="52">
        <v>1204</v>
      </c>
      <c r="P8" s="52">
        <v>569</v>
      </c>
      <c r="Q8" s="53">
        <v>47.259136212624597</v>
      </c>
      <c r="R8" s="52"/>
      <c r="S8" s="52">
        <v>1225</v>
      </c>
      <c r="T8" s="52">
        <v>552</v>
      </c>
      <c r="U8" s="53">
        <v>45.061224489795897</v>
      </c>
      <c r="V8" s="52"/>
      <c r="W8" s="52">
        <v>1230</v>
      </c>
      <c r="X8" s="52">
        <v>571</v>
      </c>
      <c r="Y8" s="54">
        <v>46.422764227642297</v>
      </c>
      <c r="Z8" s="52"/>
      <c r="AA8" s="52">
        <v>1264</v>
      </c>
      <c r="AB8" s="52">
        <v>599</v>
      </c>
      <c r="AC8" s="54">
        <v>47.389240506329102</v>
      </c>
      <c r="AD8" s="54">
        <v>0.75094263398869299</v>
      </c>
      <c r="AE8" s="54">
        <v>0.125157105664782</v>
      </c>
    </row>
    <row r="9" spans="1:31" ht="11.25" customHeight="1" x14ac:dyDescent="0.2">
      <c r="A9" s="107">
        <v>102</v>
      </c>
      <c r="B9" s="7" t="s">
        <v>35</v>
      </c>
      <c r="C9" s="17">
        <v>2285</v>
      </c>
      <c r="D9" s="17">
        <v>961</v>
      </c>
      <c r="E9" s="19">
        <v>42.056892778993401</v>
      </c>
      <c r="F9" s="17"/>
      <c r="G9" s="17">
        <v>2280</v>
      </c>
      <c r="H9" s="17">
        <v>950</v>
      </c>
      <c r="I9" s="19">
        <v>41.6666666666667</v>
      </c>
      <c r="J9" s="17"/>
      <c r="K9" s="17">
        <v>2354</v>
      </c>
      <c r="L9" s="17">
        <v>960</v>
      </c>
      <c r="M9" s="44">
        <v>40.781648258283802</v>
      </c>
      <c r="N9" s="36"/>
      <c r="O9" s="17">
        <v>2321</v>
      </c>
      <c r="P9" s="17">
        <v>967</v>
      </c>
      <c r="Q9" s="19">
        <v>41.6630762602327</v>
      </c>
      <c r="R9" s="17"/>
      <c r="S9" s="17">
        <v>2332</v>
      </c>
      <c r="T9" s="17">
        <v>959</v>
      </c>
      <c r="U9" s="19">
        <v>41.123499142367102</v>
      </c>
      <c r="V9" s="17"/>
      <c r="W9" s="17">
        <v>2390</v>
      </c>
      <c r="X9" s="17">
        <v>967</v>
      </c>
      <c r="Y9" s="44">
        <v>40.4602510460251</v>
      </c>
      <c r="Z9" s="17"/>
      <c r="AA9" s="17">
        <v>2366</v>
      </c>
      <c r="AB9" s="17">
        <v>964</v>
      </c>
      <c r="AC9" s="44">
        <v>40.743871513102299</v>
      </c>
      <c r="AD9" s="44">
        <v>-1.31302126589116</v>
      </c>
      <c r="AE9" s="44">
        <v>-0.218836877648526</v>
      </c>
    </row>
    <row r="10" spans="1:31" ht="11.25" customHeight="1" x14ac:dyDescent="0.2">
      <c r="A10" s="107">
        <v>103</v>
      </c>
      <c r="B10" s="7" t="s">
        <v>36</v>
      </c>
      <c r="C10" s="17">
        <v>538</v>
      </c>
      <c r="D10" s="17">
        <v>165</v>
      </c>
      <c r="E10" s="19">
        <v>30.6691449814126</v>
      </c>
      <c r="F10" s="17"/>
      <c r="G10" s="17">
        <v>524</v>
      </c>
      <c r="H10" s="17">
        <v>168</v>
      </c>
      <c r="I10" s="19">
        <v>32.0610687022901</v>
      </c>
      <c r="J10" s="17"/>
      <c r="K10" s="17">
        <v>516</v>
      </c>
      <c r="L10" s="17">
        <v>167</v>
      </c>
      <c r="M10" s="44">
        <v>32.364341085271299</v>
      </c>
      <c r="N10" s="36"/>
      <c r="O10" s="17">
        <v>492</v>
      </c>
      <c r="P10" s="17">
        <v>157</v>
      </c>
      <c r="Q10" s="19">
        <v>31.910569105691099</v>
      </c>
      <c r="R10" s="17"/>
      <c r="S10" s="17">
        <v>466</v>
      </c>
      <c r="T10" s="17">
        <v>145</v>
      </c>
      <c r="U10" s="19">
        <v>31.1158798283262</v>
      </c>
      <c r="V10" s="17"/>
      <c r="W10" s="17">
        <v>491</v>
      </c>
      <c r="X10" s="17">
        <v>141</v>
      </c>
      <c r="Y10" s="44">
        <v>28.716904276985701</v>
      </c>
      <c r="Z10" s="17"/>
      <c r="AA10" s="17">
        <v>470</v>
      </c>
      <c r="AB10" s="17">
        <v>145</v>
      </c>
      <c r="AC10" s="44">
        <v>30.851063829787201</v>
      </c>
      <c r="AD10" s="44">
        <v>0.18191884837459299</v>
      </c>
      <c r="AE10" s="44">
        <v>3.0319808062432198E-2</v>
      </c>
    </row>
    <row r="11" spans="1:31" ht="11.25" customHeight="1" x14ac:dyDescent="0.2">
      <c r="A11" s="107">
        <v>201</v>
      </c>
      <c r="B11" s="7" t="s">
        <v>37</v>
      </c>
      <c r="C11" s="17">
        <v>139</v>
      </c>
      <c r="D11" s="17">
        <v>68</v>
      </c>
      <c r="E11" s="19">
        <v>48.920863309352498</v>
      </c>
      <c r="F11" s="17"/>
      <c r="G11" s="17">
        <v>138</v>
      </c>
      <c r="H11" s="17">
        <v>56</v>
      </c>
      <c r="I11" s="19">
        <v>40.579710144927503</v>
      </c>
      <c r="J11" s="17"/>
      <c r="K11" s="17">
        <v>137</v>
      </c>
      <c r="L11" s="17">
        <v>47</v>
      </c>
      <c r="M11" s="44">
        <v>34.306569343065703</v>
      </c>
      <c r="N11" s="36"/>
      <c r="O11" s="17">
        <v>130</v>
      </c>
      <c r="P11" s="17">
        <v>53</v>
      </c>
      <c r="Q11" s="19">
        <v>40.769230769230802</v>
      </c>
      <c r="R11" s="17"/>
      <c r="S11" s="17">
        <v>148</v>
      </c>
      <c r="T11" s="17">
        <v>53</v>
      </c>
      <c r="U11" s="19">
        <v>35.8108108108108</v>
      </c>
      <c r="V11" s="17"/>
      <c r="W11" s="17">
        <v>413</v>
      </c>
      <c r="X11" s="17">
        <v>57</v>
      </c>
      <c r="Y11" s="44">
        <v>13.801452784503599</v>
      </c>
      <c r="Z11" s="17"/>
      <c r="AA11" s="17">
        <v>459</v>
      </c>
      <c r="AB11" s="17">
        <v>64</v>
      </c>
      <c r="AC11" s="44">
        <v>13.9433551198257</v>
      </c>
      <c r="AD11" s="44">
        <v>-34.977508189526802</v>
      </c>
      <c r="AE11" s="44">
        <v>-5.8295846982544699</v>
      </c>
    </row>
    <row r="12" spans="1:31" ht="11.25" customHeight="1" x14ac:dyDescent="0.2">
      <c r="A12" s="107">
        <v>202</v>
      </c>
      <c r="B12" s="7" t="s">
        <v>38</v>
      </c>
      <c r="C12" s="17">
        <v>1288</v>
      </c>
      <c r="D12" s="17">
        <v>761</v>
      </c>
      <c r="E12" s="19">
        <v>59.083850931676999</v>
      </c>
      <c r="F12" s="17"/>
      <c r="G12" s="17">
        <v>1261</v>
      </c>
      <c r="H12" s="17">
        <v>739</v>
      </c>
      <c r="I12" s="19">
        <v>58.604282315622498</v>
      </c>
      <c r="J12" s="17"/>
      <c r="K12" s="17">
        <v>1249</v>
      </c>
      <c r="L12" s="17">
        <v>725</v>
      </c>
      <c r="M12" s="44">
        <v>58.0464371497198</v>
      </c>
      <c r="N12" s="36"/>
      <c r="O12" s="17">
        <v>1205</v>
      </c>
      <c r="P12" s="17">
        <v>670</v>
      </c>
      <c r="Q12" s="19">
        <v>55.601659751037303</v>
      </c>
      <c r="R12" s="17"/>
      <c r="S12" s="17">
        <v>1230</v>
      </c>
      <c r="T12" s="17">
        <v>674</v>
      </c>
      <c r="U12" s="19">
        <v>54.796747967479703</v>
      </c>
      <c r="V12" s="17"/>
      <c r="W12" s="17">
        <v>1191</v>
      </c>
      <c r="X12" s="17">
        <v>641</v>
      </c>
      <c r="Y12" s="44">
        <v>53.820319059613801</v>
      </c>
      <c r="Z12" s="17"/>
      <c r="AA12" s="17">
        <v>1203</v>
      </c>
      <c r="AB12" s="17">
        <v>658</v>
      </c>
      <c r="AC12" s="44">
        <v>54.696591853699097</v>
      </c>
      <c r="AD12" s="44">
        <v>-4.3872590779779399</v>
      </c>
      <c r="AE12" s="44">
        <v>-0.73120984632965602</v>
      </c>
    </row>
    <row r="13" spans="1:31" ht="11.25" customHeight="1" x14ac:dyDescent="0.2">
      <c r="A13" s="107">
        <v>203</v>
      </c>
      <c r="B13" s="7" t="s">
        <v>39</v>
      </c>
      <c r="C13" s="17">
        <v>1011</v>
      </c>
      <c r="D13" s="17">
        <v>564</v>
      </c>
      <c r="E13" s="19">
        <v>55.786350148368001</v>
      </c>
      <c r="F13" s="17"/>
      <c r="G13" s="17">
        <v>1031</v>
      </c>
      <c r="H13" s="17">
        <v>554</v>
      </c>
      <c r="I13" s="19">
        <v>53.734238603297797</v>
      </c>
      <c r="J13" s="17"/>
      <c r="K13" s="17">
        <v>1029</v>
      </c>
      <c r="L13" s="17">
        <v>570</v>
      </c>
      <c r="M13" s="44">
        <v>55.393586005830898</v>
      </c>
      <c r="N13" s="36"/>
      <c r="O13" s="17">
        <v>1026</v>
      </c>
      <c r="P13" s="17">
        <v>594</v>
      </c>
      <c r="Q13" s="19">
        <v>57.894736842105303</v>
      </c>
      <c r="R13" s="17"/>
      <c r="S13" s="17">
        <v>1005</v>
      </c>
      <c r="T13" s="17">
        <v>600</v>
      </c>
      <c r="U13" s="19">
        <v>59.701492537313399</v>
      </c>
      <c r="V13" s="17"/>
      <c r="W13" s="17">
        <v>973</v>
      </c>
      <c r="X13" s="17">
        <v>596</v>
      </c>
      <c r="Y13" s="44">
        <v>61.253854059609502</v>
      </c>
      <c r="Z13" s="17"/>
      <c r="AA13" s="17">
        <v>998</v>
      </c>
      <c r="AB13" s="17">
        <v>613</v>
      </c>
      <c r="AC13" s="44">
        <v>61.422845691382797</v>
      </c>
      <c r="AD13" s="44">
        <v>5.63649554301481</v>
      </c>
      <c r="AE13" s="44">
        <v>0.93941592383580197</v>
      </c>
    </row>
    <row r="14" spans="1:31" ht="11.25" customHeight="1" x14ac:dyDescent="0.2">
      <c r="A14" s="107">
        <v>204</v>
      </c>
      <c r="B14" s="7" t="s">
        <v>40</v>
      </c>
      <c r="C14" s="17">
        <v>611</v>
      </c>
      <c r="D14" s="17">
        <v>354</v>
      </c>
      <c r="E14" s="19">
        <v>57.937806873977102</v>
      </c>
      <c r="F14" s="17"/>
      <c r="G14" s="17">
        <v>669</v>
      </c>
      <c r="H14" s="17">
        <v>372</v>
      </c>
      <c r="I14" s="19">
        <v>55.605381165919297</v>
      </c>
      <c r="J14" s="17"/>
      <c r="K14" s="17">
        <v>704</v>
      </c>
      <c r="L14" s="17">
        <v>382</v>
      </c>
      <c r="M14" s="44">
        <v>54.261363636363598</v>
      </c>
      <c r="N14" s="36"/>
      <c r="O14" s="17">
        <v>708</v>
      </c>
      <c r="P14" s="17">
        <v>394</v>
      </c>
      <c r="Q14" s="19">
        <v>55.649717514124298</v>
      </c>
      <c r="R14" s="17"/>
      <c r="S14" s="17">
        <v>709</v>
      </c>
      <c r="T14" s="17">
        <v>376</v>
      </c>
      <c r="U14" s="19">
        <v>53.032440056417499</v>
      </c>
      <c r="V14" s="17"/>
      <c r="W14" s="17">
        <v>706</v>
      </c>
      <c r="X14" s="17">
        <v>386</v>
      </c>
      <c r="Y14" s="44">
        <v>54.6742209631728</v>
      </c>
      <c r="Z14" s="17"/>
      <c r="AA14" s="17">
        <v>690</v>
      </c>
      <c r="AB14" s="17">
        <v>460</v>
      </c>
      <c r="AC14" s="44">
        <v>66.6666666666667</v>
      </c>
      <c r="AD14" s="44">
        <v>8.7288597926895797</v>
      </c>
      <c r="AE14" s="44">
        <v>1.45480996544826</v>
      </c>
    </row>
    <row r="15" spans="1:31" ht="11.25" customHeight="1" x14ac:dyDescent="0.2">
      <c r="A15" s="107">
        <v>205</v>
      </c>
      <c r="B15" s="7" t="s">
        <v>41</v>
      </c>
      <c r="C15" s="17">
        <v>420</v>
      </c>
      <c r="D15" s="17">
        <v>223</v>
      </c>
      <c r="E15" s="19">
        <v>53.095238095238102</v>
      </c>
      <c r="F15" s="17"/>
      <c r="G15" s="17">
        <v>434</v>
      </c>
      <c r="H15" s="17">
        <v>249</v>
      </c>
      <c r="I15" s="19">
        <v>57.373271889400897</v>
      </c>
      <c r="J15" s="17"/>
      <c r="K15" s="17">
        <v>429</v>
      </c>
      <c r="L15" s="17">
        <v>262</v>
      </c>
      <c r="M15" s="44">
        <v>61.072261072261099</v>
      </c>
      <c r="N15" s="36"/>
      <c r="O15" s="17">
        <v>438</v>
      </c>
      <c r="P15" s="17">
        <v>266</v>
      </c>
      <c r="Q15" s="19">
        <v>60.730593607305899</v>
      </c>
      <c r="R15" s="17"/>
      <c r="S15" s="17">
        <v>449</v>
      </c>
      <c r="T15" s="17">
        <v>271</v>
      </c>
      <c r="U15" s="19">
        <v>60.356347438752799</v>
      </c>
      <c r="V15" s="17"/>
      <c r="W15" s="17">
        <v>457</v>
      </c>
      <c r="X15" s="17">
        <v>278</v>
      </c>
      <c r="Y15" s="44">
        <v>60.831509846827103</v>
      </c>
      <c r="Z15" s="17"/>
      <c r="AA15" s="17">
        <v>455</v>
      </c>
      <c r="AB15" s="17">
        <v>292</v>
      </c>
      <c r="AC15" s="44">
        <v>64.175824175824204</v>
      </c>
      <c r="AD15" s="44">
        <v>11.0805860805861</v>
      </c>
      <c r="AE15" s="44">
        <v>1.84676434676435</v>
      </c>
    </row>
    <row r="16" spans="1:31" ht="11.25" customHeight="1" x14ac:dyDescent="0.2">
      <c r="A16" s="107">
        <v>206</v>
      </c>
      <c r="B16" s="7" t="s">
        <v>42</v>
      </c>
      <c r="C16" s="17">
        <v>209</v>
      </c>
      <c r="D16" s="17">
        <v>101</v>
      </c>
      <c r="E16" s="19">
        <v>48.325358851674601</v>
      </c>
      <c r="F16" s="17"/>
      <c r="G16" s="17">
        <v>207</v>
      </c>
      <c r="H16" s="17">
        <v>105</v>
      </c>
      <c r="I16" s="19">
        <v>50.7246376811594</v>
      </c>
      <c r="J16" s="17"/>
      <c r="K16" s="17">
        <v>209</v>
      </c>
      <c r="L16" s="17">
        <v>102</v>
      </c>
      <c r="M16" s="44">
        <v>48.803827751196202</v>
      </c>
      <c r="N16" s="36"/>
      <c r="O16" s="17">
        <v>218</v>
      </c>
      <c r="P16" s="17">
        <v>107</v>
      </c>
      <c r="Q16" s="19">
        <v>49.082568807339399</v>
      </c>
      <c r="R16" s="17"/>
      <c r="S16" s="17">
        <v>215</v>
      </c>
      <c r="T16" s="17">
        <v>109</v>
      </c>
      <c r="U16" s="19">
        <v>50.697674418604699</v>
      </c>
      <c r="V16" s="17"/>
      <c r="W16" s="17">
        <v>212</v>
      </c>
      <c r="X16" s="17">
        <v>120</v>
      </c>
      <c r="Y16" s="44">
        <v>56.603773584905703</v>
      </c>
      <c r="Z16" s="17"/>
      <c r="AA16" s="17">
        <v>215</v>
      </c>
      <c r="AB16" s="17">
        <v>117</v>
      </c>
      <c r="AC16" s="44">
        <v>54.418604651162802</v>
      </c>
      <c r="AD16" s="44">
        <v>6.0932457994881499</v>
      </c>
      <c r="AE16" s="44">
        <v>1.0155409665813599</v>
      </c>
    </row>
    <row r="17" spans="1:31" ht="11.25" customHeight="1" x14ac:dyDescent="0.2">
      <c r="A17" s="107">
        <v>207</v>
      </c>
      <c r="B17" s="7" t="s">
        <v>43</v>
      </c>
      <c r="C17" s="17">
        <v>240</v>
      </c>
      <c r="D17" s="17">
        <v>112</v>
      </c>
      <c r="E17" s="19">
        <v>46.6666666666667</v>
      </c>
      <c r="F17" s="17"/>
      <c r="G17" s="17">
        <v>261</v>
      </c>
      <c r="H17" s="17">
        <v>118</v>
      </c>
      <c r="I17" s="19">
        <v>45.210727969348703</v>
      </c>
      <c r="J17" s="17"/>
      <c r="K17" s="17">
        <v>269</v>
      </c>
      <c r="L17" s="17">
        <v>107</v>
      </c>
      <c r="M17" s="44">
        <v>39.776951672862502</v>
      </c>
      <c r="N17" s="36"/>
      <c r="O17" s="17">
        <v>249</v>
      </c>
      <c r="P17" s="17">
        <v>96</v>
      </c>
      <c r="Q17" s="19">
        <v>38.554216867469897</v>
      </c>
      <c r="R17" s="17"/>
      <c r="S17" s="17">
        <v>259</v>
      </c>
      <c r="T17" s="17">
        <v>78</v>
      </c>
      <c r="U17" s="19">
        <v>30.1158301158301</v>
      </c>
      <c r="V17" s="17"/>
      <c r="W17" s="17">
        <v>277</v>
      </c>
      <c r="X17" s="17">
        <v>79</v>
      </c>
      <c r="Y17" s="44">
        <v>28.519855595667899</v>
      </c>
      <c r="Z17" s="17"/>
      <c r="AA17" s="17">
        <v>295</v>
      </c>
      <c r="AB17" s="17">
        <v>89</v>
      </c>
      <c r="AC17" s="44">
        <v>30.169491525423702</v>
      </c>
      <c r="AD17" s="44">
        <v>-16.497175141242899</v>
      </c>
      <c r="AE17" s="44">
        <v>-2.7495291902071601</v>
      </c>
    </row>
    <row r="18" spans="1:31" ht="11.25" customHeight="1" x14ac:dyDescent="0.2">
      <c r="A18" s="107">
        <v>208</v>
      </c>
      <c r="B18" s="7" t="s">
        <v>44</v>
      </c>
      <c r="C18" s="17">
        <v>33</v>
      </c>
      <c r="D18" s="17">
        <v>26</v>
      </c>
      <c r="E18" s="19">
        <v>78.787878787878796</v>
      </c>
      <c r="F18" s="17"/>
      <c r="G18" s="17">
        <v>30</v>
      </c>
      <c r="H18" s="17">
        <v>24</v>
      </c>
      <c r="I18" s="19">
        <v>80</v>
      </c>
      <c r="J18" s="17"/>
      <c r="K18" s="17">
        <v>30</v>
      </c>
      <c r="L18" s="17">
        <v>24</v>
      </c>
      <c r="M18" s="44">
        <v>80</v>
      </c>
      <c r="N18" s="36"/>
      <c r="O18" s="17">
        <v>31</v>
      </c>
      <c r="P18" s="17">
        <v>25</v>
      </c>
      <c r="Q18" s="19">
        <v>80.645161290322605</v>
      </c>
      <c r="R18" s="17"/>
      <c r="S18" s="17">
        <v>30</v>
      </c>
      <c r="T18" s="17">
        <v>26</v>
      </c>
      <c r="U18" s="19">
        <v>86.6666666666667</v>
      </c>
      <c r="V18" s="17"/>
      <c r="W18" s="17">
        <v>28</v>
      </c>
      <c r="X18" s="17">
        <v>24</v>
      </c>
      <c r="Y18" s="44">
        <v>85.714285714285694</v>
      </c>
      <c r="Z18" s="17"/>
      <c r="AA18" s="17">
        <v>28</v>
      </c>
      <c r="AB18" s="17">
        <v>22</v>
      </c>
      <c r="AC18" s="44">
        <v>78.571428571428598</v>
      </c>
      <c r="AD18" s="44">
        <v>-0.21645021645021201</v>
      </c>
      <c r="AE18" s="44">
        <v>-3.6075036075035399E-2</v>
      </c>
    </row>
    <row r="19" spans="1:31" ht="11.25" customHeight="1" x14ac:dyDescent="0.2">
      <c r="A19" s="107">
        <v>209</v>
      </c>
      <c r="B19" s="7" t="s">
        <v>45</v>
      </c>
      <c r="C19" s="17">
        <v>19</v>
      </c>
      <c r="D19" s="47" t="s">
        <v>188</v>
      </c>
      <c r="E19" s="47" t="s">
        <v>188</v>
      </c>
      <c r="F19" s="17"/>
      <c r="G19" s="17">
        <v>16</v>
      </c>
      <c r="H19" s="47" t="s">
        <v>188</v>
      </c>
      <c r="I19" s="47" t="s">
        <v>188</v>
      </c>
      <c r="J19" s="17"/>
      <c r="K19" s="17">
        <v>14</v>
      </c>
      <c r="L19" s="47" t="s">
        <v>188</v>
      </c>
      <c r="M19" s="47" t="s">
        <v>188</v>
      </c>
      <c r="N19" s="36"/>
      <c r="O19" s="17">
        <v>15</v>
      </c>
      <c r="P19" s="47" t="s">
        <v>188</v>
      </c>
      <c r="Q19" s="47" t="s">
        <v>188</v>
      </c>
      <c r="R19" s="17"/>
      <c r="S19" s="17">
        <v>15</v>
      </c>
      <c r="T19" s="47" t="s">
        <v>188</v>
      </c>
      <c r="U19" s="47" t="s">
        <v>188</v>
      </c>
      <c r="V19" s="17"/>
      <c r="W19" s="17">
        <v>13</v>
      </c>
      <c r="X19" s="47" t="s">
        <v>188</v>
      </c>
      <c r="Y19" s="47" t="s">
        <v>188</v>
      </c>
      <c r="Z19" s="17"/>
      <c r="AA19" s="17">
        <v>14</v>
      </c>
      <c r="AB19" s="47" t="s">
        <v>188</v>
      </c>
      <c r="AC19" s="47" t="s">
        <v>188</v>
      </c>
      <c r="AD19" s="47" t="s">
        <v>188</v>
      </c>
      <c r="AE19" s="47" t="s">
        <v>188</v>
      </c>
    </row>
    <row r="20" spans="1:31" ht="11.25" customHeight="1" x14ac:dyDescent="0.2">
      <c r="A20" s="107">
        <v>210</v>
      </c>
      <c r="B20" s="7" t="s">
        <v>46</v>
      </c>
      <c r="C20" s="17">
        <v>1</v>
      </c>
      <c r="D20" s="47" t="s">
        <v>188</v>
      </c>
      <c r="E20" s="47" t="s">
        <v>188</v>
      </c>
      <c r="F20" s="17"/>
      <c r="G20" s="17">
        <v>2</v>
      </c>
      <c r="H20" s="47" t="s">
        <v>188</v>
      </c>
      <c r="I20" s="47" t="s">
        <v>188</v>
      </c>
      <c r="J20" s="17"/>
      <c r="K20" s="17">
        <v>2</v>
      </c>
      <c r="L20" s="47" t="s">
        <v>188</v>
      </c>
      <c r="M20" s="47" t="s">
        <v>188</v>
      </c>
      <c r="N20" s="36"/>
      <c r="O20" s="17">
        <v>2</v>
      </c>
      <c r="P20" s="47" t="s">
        <v>188</v>
      </c>
      <c r="Q20" s="47" t="s">
        <v>188</v>
      </c>
      <c r="R20" s="17"/>
      <c r="S20" s="47">
        <v>0</v>
      </c>
      <c r="T20" s="47" t="s">
        <v>188</v>
      </c>
      <c r="U20" s="47" t="s">
        <v>188</v>
      </c>
      <c r="V20" s="17"/>
      <c r="W20" s="17">
        <v>3</v>
      </c>
      <c r="X20" s="47" t="s">
        <v>188</v>
      </c>
      <c r="Y20" s="47" t="s">
        <v>188</v>
      </c>
      <c r="Z20" s="17"/>
      <c r="AA20" s="17">
        <v>3</v>
      </c>
      <c r="AB20" s="47" t="s">
        <v>188</v>
      </c>
      <c r="AC20" s="47" t="s">
        <v>188</v>
      </c>
      <c r="AD20" s="47" t="s">
        <v>188</v>
      </c>
      <c r="AE20" s="47" t="s">
        <v>188</v>
      </c>
    </row>
    <row r="21" spans="1:31" ht="11.25" customHeight="1" x14ac:dyDescent="0.2">
      <c r="A21" s="107">
        <v>211</v>
      </c>
      <c r="B21" s="7" t="s">
        <v>47</v>
      </c>
      <c r="C21" s="17">
        <v>793</v>
      </c>
      <c r="D21" s="17">
        <v>383</v>
      </c>
      <c r="E21" s="19">
        <v>48.297604035309</v>
      </c>
      <c r="F21" s="17"/>
      <c r="G21" s="17">
        <v>818</v>
      </c>
      <c r="H21" s="17">
        <v>388</v>
      </c>
      <c r="I21" s="19">
        <v>47.432762836185802</v>
      </c>
      <c r="J21" s="17"/>
      <c r="K21" s="17">
        <v>801</v>
      </c>
      <c r="L21" s="17">
        <v>404</v>
      </c>
      <c r="M21" s="44">
        <v>50.436953807740302</v>
      </c>
      <c r="N21" s="36"/>
      <c r="O21" s="17">
        <v>798</v>
      </c>
      <c r="P21" s="17">
        <v>403</v>
      </c>
      <c r="Q21" s="19">
        <v>50.501253132832097</v>
      </c>
      <c r="R21" s="17"/>
      <c r="S21" s="17">
        <v>809</v>
      </c>
      <c r="T21" s="17">
        <v>406</v>
      </c>
      <c r="U21" s="19">
        <v>50.185414091470903</v>
      </c>
      <c r="V21" s="17"/>
      <c r="W21" s="17">
        <v>778</v>
      </c>
      <c r="X21" s="17">
        <v>392</v>
      </c>
      <c r="Y21" s="44">
        <v>50.385604113110503</v>
      </c>
      <c r="Z21" s="17"/>
      <c r="AA21" s="17">
        <v>798</v>
      </c>
      <c r="AB21" s="17">
        <v>402</v>
      </c>
      <c r="AC21" s="44">
        <v>50.375939849624103</v>
      </c>
      <c r="AD21" s="44">
        <v>2.0783358143150998</v>
      </c>
      <c r="AE21" s="44">
        <v>0.34638930238585097</v>
      </c>
    </row>
    <row r="22" spans="1:31" ht="11.25" customHeight="1" x14ac:dyDescent="0.2">
      <c r="A22" s="107">
        <v>212</v>
      </c>
      <c r="B22" s="7" t="s">
        <v>48</v>
      </c>
      <c r="C22" s="17">
        <v>121</v>
      </c>
      <c r="D22" s="17">
        <v>24</v>
      </c>
      <c r="E22" s="19">
        <v>19.834710743801701</v>
      </c>
      <c r="F22" s="17"/>
      <c r="G22" s="17">
        <v>114</v>
      </c>
      <c r="H22" s="17">
        <v>40</v>
      </c>
      <c r="I22" s="19">
        <v>35.087719298245602</v>
      </c>
      <c r="J22" s="17"/>
      <c r="K22" s="17">
        <v>104</v>
      </c>
      <c r="L22" s="17">
        <v>48</v>
      </c>
      <c r="M22" s="44">
        <v>46.153846153846203</v>
      </c>
      <c r="N22" s="36"/>
      <c r="O22" s="17">
        <v>105</v>
      </c>
      <c r="P22" s="17">
        <v>45</v>
      </c>
      <c r="Q22" s="19">
        <v>42.857142857142897</v>
      </c>
      <c r="R22" s="17"/>
      <c r="S22" s="17">
        <v>110</v>
      </c>
      <c r="T22" s="17">
        <v>42</v>
      </c>
      <c r="U22" s="19">
        <v>38.181818181818201</v>
      </c>
      <c r="V22" s="17"/>
      <c r="W22" s="17">
        <v>110</v>
      </c>
      <c r="X22" s="17">
        <v>39</v>
      </c>
      <c r="Y22" s="44">
        <v>35.454545454545503</v>
      </c>
      <c r="Z22" s="17"/>
      <c r="AA22" s="17">
        <v>110</v>
      </c>
      <c r="AB22" s="17">
        <v>33</v>
      </c>
      <c r="AC22" s="44">
        <v>30</v>
      </c>
      <c r="AD22" s="44">
        <v>10.165289256198299</v>
      </c>
      <c r="AE22" s="44">
        <v>1.69421487603306</v>
      </c>
    </row>
    <row r="23" spans="1:31" ht="11.25" customHeight="1" x14ac:dyDescent="0.2">
      <c r="A23" s="107">
        <v>213</v>
      </c>
      <c r="B23" s="7" t="s">
        <v>49</v>
      </c>
      <c r="C23" s="17">
        <v>10</v>
      </c>
      <c r="D23" s="47" t="s">
        <v>188</v>
      </c>
      <c r="E23" s="47" t="s">
        <v>188</v>
      </c>
      <c r="F23" s="17"/>
      <c r="G23" s="17">
        <v>9</v>
      </c>
      <c r="H23" s="47" t="s">
        <v>188</v>
      </c>
      <c r="I23" s="47" t="s">
        <v>188</v>
      </c>
      <c r="J23" s="17"/>
      <c r="K23" s="17">
        <v>8</v>
      </c>
      <c r="L23" s="47" t="s">
        <v>188</v>
      </c>
      <c r="M23" s="47" t="s">
        <v>188</v>
      </c>
      <c r="N23" s="36"/>
      <c r="O23" s="17">
        <v>7</v>
      </c>
      <c r="P23" s="47" t="s">
        <v>188</v>
      </c>
      <c r="Q23" s="47" t="s">
        <v>188</v>
      </c>
      <c r="R23" s="17"/>
      <c r="S23" s="17">
        <v>8</v>
      </c>
      <c r="T23" s="47" t="s">
        <v>188</v>
      </c>
      <c r="U23" s="47" t="s">
        <v>188</v>
      </c>
      <c r="V23" s="17"/>
      <c r="W23" s="17">
        <v>4</v>
      </c>
      <c r="X23" s="47" t="s">
        <v>188</v>
      </c>
      <c r="Y23" s="47" t="s">
        <v>188</v>
      </c>
      <c r="Z23" s="17"/>
      <c r="AA23" s="17">
        <v>4</v>
      </c>
      <c r="AB23" s="47" t="s">
        <v>188</v>
      </c>
      <c r="AC23" s="47" t="s">
        <v>188</v>
      </c>
      <c r="AD23" s="47" t="s">
        <v>188</v>
      </c>
      <c r="AE23" s="47" t="s">
        <v>188</v>
      </c>
    </row>
    <row r="24" spans="1:31" ht="11.25" customHeight="1" x14ac:dyDescent="0.2">
      <c r="A24" s="107">
        <v>214</v>
      </c>
      <c r="B24" s="7" t="s">
        <v>50</v>
      </c>
      <c r="C24" s="17">
        <v>4399</v>
      </c>
      <c r="D24" s="17">
        <v>1880</v>
      </c>
      <c r="E24" s="19">
        <v>42.7369856785633</v>
      </c>
      <c r="F24" s="17"/>
      <c r="G24" s="17">
        <v>4442</v>
      </c>
      <c r="H24" s="17">
        <v>1954</v>
      </c>
      <c r="I24" s="19">
        <v>43.989194056731201</v>
      </c>
      <c r="J24" s="17"/>
      <c r="K24" s="17">
        <v>4396</v>
      </c>
      <c r="L24" s="17">
        <v>1975</v>
      </c>
      <c r="M24" s="44">
        <v>44.9272065514104</v>
      </c>
      <c r="N24" s="36"/>
      <c r="O24" s="17">
        <v>4403</v>
      </c>
      <c r="P24" s="17">
        <v>1975</v>
      </c>
      <c r="Q24" s="19">
        <v>44.855780149897797</v>
      </c>
      <c r="R24" s="17"/>
      <c r="S24" s="17">
        <v>4396</v>
      </c>
      <c r="T24" s="17">
        <v>2040</v>
      </c>
      <c r="U24" s="19">
        <v>46.405823475887203</v>
      </c>
      <c r="V24" s="17"/>
      <c r="W24" s="17">
        <v>4304</v>
      </c>
      <c r="X24" s="17">
        <v>2021</v>
      </c>
      <c r="Y24" s="44">
        <v>46.956319702602201</v>
      </c>
      <c r="Z24" s="17"/>
      <c r="AA24" s="17">
        <v>4284</v>
      </c>
      <c r="AB24" s="17">
        <v>2016</v>
      </c>
      <c r="AC24" s="44">
        <v>47.058823529411796</v>
      </c>
      <c r="AD24" s="44">
        <v>4.3218378508484498</v>
      </c>
      <c r="AE24" s="44">
        <v>0.72030630847474197</v>
      </c>
    </row>
    <row r="25" spans="1:31" ht="11.25" customHeight="1" x14ac:dyDescent="0.2">
      <c r="A25" s="107">
        <v>215</v>
      </c>
      <c r="B25" s="7" t="s">
        <v>51</v>
      </c>
      <c r="C25" s="17">
        <v>1035</v>
      </c>
      <c r="D25" s="17">
        <v>532</v>
      </c>
      <c r="E25" s="19">
        <v>51.400966183574901</v>
      </c>
      <c r="F25" s="17"/>
      <c r="G25" s="17">
        <v>1051</v>
      </c>
      <c r="H25" s="17">
        <v>547</v>
      </c>
      <c r="I25" s="19">
        <v>52.045670789724099</v>
      </c>
      <c r="J25" s="17"/>
      <c r="K25" s="17">
        <v>1066</v>
      </c>
      <c r="L25" s="17">
        <v>562</v>
      </c>
      <c r="M25" s="44">
        <v>52.720450281425897</v>
      </c>
      <c r="N25" s="36"/>
      <c r="O25" s="17">
        <v>1046</v>
      </c>
      <c r="P25" s="17">
        <v>589</v>
      </c>
      <c r="Q25" s="19">
        <v>56.309751434034403</v>
      </c>
      <c r="R25" s="17"/>
      <c r="S25" s="17">
        <v>1058</v>
      </c>
      <c r="T25" s="17">
        <v>588</v>
      </c>
      <c r="U25" s="19">
        <v>55.576559546313803</v>
      </c>
      <c r="V25" s="17"/>
      <c r="W25" s="17">
        <v>1050</v>
      </c>
      <c r="X25" s="17">
        <v>559</v>
      </c>
      <c r="Y25" s="44">
        <v>53.238095238095198</v>
      </c>
      <c r="Z25" s="17"/>
      <c r="AA25" s="17">
        <v>1036</v>
      </c>
      <c r="AB25" s="17">
        <v>561</v>
      </c>
      <c r="AC25" s="44">
        <v>54.150579150579098</v>
      </c>
      <c r="AD25" s="44">
        <v>2.7496129670042699</v>
      </c>
      <c r="AE25" s="44">
        <v>0.45826882783404499</v>
      </c>
    </row>
    <row r="26" spans="1:31" ht="11.25" customHeight="1" x14ac:dyDescent="0.2">
      <c r="A26" s="107">
        <v>216</v>
      </c>
      <c r="B26" s="7" t="s">
        <v>52</v>
      </c>
      <c r="C26" s="17">
        <v>681</v>
      </c>
      <c r="D26" s="17">
        <v>319</v>
      </c>
      <c r="E26" s="19">
        <v>46.8428781204112</v>
      </c>
      <c r="F26" s="17"/>
      <c r="G26" s="17">
        <v>643</v>
      </c>
      <c r="H26" s="17">
        <v>329</v>
      </c>
      <c r="I26" s="19">
        <v>51.166407465007801</v>
      </c>
      <c r="J26" s="17"/>
      <c r="K26" s="17">
        <v>660</v>
      </c>
      <c r="L26" s="17">
        <v>329</v>
      </c>
      <c r="M26" s="44">
        <v>49.848484848484802</v>
      </c>
      <c r="N26" s="36"/>
      <c r="O26" s="17">
        <v>675</v>
      </c>
      <c r="P26" s="17">
        <v>347</v>
      </c>
      <c r="Q26" s="19">
        <v>51.407407407407398</v>
      </c>
      <c r="R26" s="17"/>
      <c r="S26" s="17">
        <v>669</v>
      </c>
      <c r="T26" s="17">
        <v>357</v>
      </c>
      <c r="U26" s="19">
        <v>53.363228699551598</v>
      </c>
      <c r="V26" s="17"/>
      <c r="W26" s="17">
        <v>669</v>
      </c>
      <c r="X26" s="17">
        <v>349</v>
      </c>
      <c r="Y26" s="44">
        <v>52.167414050822103</v>
      </c>
      <c r="Z26" s="17"/>
      <c r="AA26" s="17">
        <v>682</v>
      </c>
      <c r="AB26" s="17">
        <v>352</v>
      </c>
      <c r="AC26" s="44">
        <v>51.612903225806399</v>
      </c>
      <c r="AD26" s="44">
        <v>4.7700251053952902</v>
      </c>
      <c r="AE26" s="44">
        <v>0.79500418423254804</v>
      </c>
    </row>
    <row r="27" spans="1:31" ht="11.25" customHeight="1" x14ac:dyDescent="0.2">
      <c r="A27" s="107">
        <v>217</v>
      </c>
      <c r="B27" s="7" t="s">
        <v>53</v>
      </c>
      <c r="C27" s="17">
        <v>4794</v>
      </c>
      <c r="D27" s="17">
        <v>2010</v>
      </c>
      <c r="E27" s="19">
        <v>41.927409261576997</v>
      </c>
      <c r="F27" s="17"/>
      <c r="G27" s="17">
        <v>4847</v>
      </c>
      <c r="H27" s="17">
        <v>2001</v>
      </c>
      <c r="I27" s="19">
        <v>41.283268000825302</v>
      </c>
      <c r="J27" s="17"/>
      <c r="K27" s="17">
        <v>4867</v>
      </c>
      <c r="L27" s="17">
        <v>2042</v>
      </c>
      <c r="M27" s="44">
        <v>41.956030408876103</v>
      </c>
      <c r="N27" s="36"/>
      <c r="O27" s="17">
        <v>4763</v>
      </c>
      <c r="P27" s="17">
        <v>2063</v>
      </c>
      <c r="Q27" s="19">
        <v>43.313038001259699</v>
      </c>
      <c r="R27" s="17"/>
      <c r="S27" s="17">
        <v>4816</v>
      </c>
      <c r="T27" s="17">
        <v>2119</v>
      </c>
      <c r="U27" s="19">
        <v>43.999169435215897</v>
      </c>
      <c r="V27" s="17"/>
      <c r="W27" s="17">
        <v>4832</v>
      </c>
      <c r="X27" s="17">
        <v>2110</v>
      </c>
      <c r="Y27" s="44">
        <v>43.667218543046403</v>
      </c>
      <c r="Z27" s="17"/>
      <c r="AA27" s="17">
        <v>4834</v>
      </c>
      <c r="AB27" s="17">
        <v>2145</v>
      </c>
      <c r="AC27" s="44">
        <v>44.3731899048407</v>
      </c>
      <c r="AD27" s="44">
        <v>2.4457806432637401</v>
      </c>
      <c r="AE27" s="44">
        <v>0.40763010721062298</v>
      </c>
    </row>
    <row r="28" spans="1:31" ht="11.25" customHeight="1" x14ac:dyDescent="0.2">
      <c r="A28" s="107">
        <v>218</v>
      </c>
      <c r="B28" s="7" t="s">
        <v>54</v>
      </c>
      <c r="C28" s="17">
        <v>6</v>
      </c>
      <c r="D28" s="47" t="s">
        <v>188</v>
      </c>
      <c r="E28" s="47" t="s">
        <v>188</v>
      </c>
      <c r="F28" s="17"/>
      <c r="G28" s="17">
        <v>6</v>
      </c>
      <c r="H28" s="47" t="s">
        <v>188</v>
      </c>
      <c r="I28" s="47" t="s">
        <v>188</v>
      </c>
      <c r="J28" s="17"/>
      <c r="K28" s="17">
        <v>5</v>
      </c>
      <c r="L28" s="47" t="s">
        <v>188</v>
      </c>
      <c r="M28" s="47" t="s">
        <v>188</v>
      </c>
      <c r="N28" s="36"/>
      <c r="O28" s="17">
        <v>5</v>
      </c>
      <c r="P28" s="47" t="s">
        <v>188</v>
      </c>
      <c r="Q28" s="47" t="s">
        <v>188</v>
      </c>
      <c r="R28" s="17"/>
      <c r="S28" s="17">
        <v>5</v>
      </c>
      <c r="T28" s="47" t="s">
        <v>188</v>
      </c>
      <c r="U28" s="47" t="s">
        <v>188</v>
      </c>
      <c r="V28" s="17"/>
      <c r="W28" s="17">
        <v>5</v>
      </c>
      <c r="X28" s="47" t="s">
        <v>188</v>
      </c>
      <c r="Y28" s="47" t="s">
        <v>188</v>
      </c>
      <c r="Z28" s="17"/>
      <c r="AA28" s="17">
        <v>5</v>
      </c>
      <c r="AB28" s="47" t="s">
        <v>188</v>
      </c>
      <c r="AC28" s="47" t="s">
        <v>188</v>
      </c>
      <c r="AD28" s="47" t="s">
        <v>188</v>
      </c>
      <c r="AE28" s="47" t="s">
        <v>188</v>
      </c>
    </row>
    <row r="29" spans="1:31" ht="11.25" customHeight="1" x14ac:dyDescent="0.2">
      <c r="A29" s="107">
        <v>219</v>
      </c>
      <c r="B29" s="7" t="s">
        <v>55</v>
      </c>
      <c r="C29" s="17">
        <v>1538</v>
      </c>
      <c r="D29" s="17">
        <v>608</v>
      </c>
      <c r="E29" s="19">
        <v>39.531859557867399</v>
      </c>
      <c r="F29" s="17"/>
      <c r="G29" s="17">
        <v>1557</v>
      </c>
      <c r="H29" s="17">
        <v>640</v>
      </c>
      <c r="I29" s="19">
        <v>41.104688503532401</v>
      </c>
      <c r="J29" s="17"/>
      <c r="K29" s="17">
        <v>1519</v>
      </c>
      <c r="L29" s="17">
        <v>687</v>
      </c>
      <c r="M29" s="44">
        <v>45.227123107307399</v>
      </c>
      <c r="N29" s="36"/>
      <c r="O29" s="17">
        <v>1496</v>
      </c>
      <c r="P29" s="17">
        <v>687</v>
      </c>
      <c r="Q29" s="19">
        <v>45.922459893048099</v>
      </c>
      <c r="R29" s="17"/>
      <c r="S29" s="17">
        <v>1518</v>
      </c>
      <c r="T29" s="17">
        <v>699</v>
      </c>
      <c r="U29" s="19">
        <v>46.047430830039502</v>
      </c>
      <c r="V29" s="17"/>
      <c r="W29" s="17">
        <v>1460</v>
      </c>
      <c r="X29" s="17">
        <v>705</v>
      </c>
      <c r="Y29" s="44">
        <v>48.287671232876697</v>
      </c>
      <c r="Z29" s="17"/>
      <c r="AA29" s="17">
        <v>1461</v>
      </c>
      <c r="AB29" s="17">
        <v>734</v>
      </c>
      <c r="AC29" s="44">
        <v>50.239561943874101</v>
      </c>
      <c r="AD29" s="44">
        <v>10.7077023860067</v>
      </c>
      <c r="AE29" s="44">
        <v>1.7846170643344501</v>
      </c>
    </row>
    <row r="30" spans="1:31" ht="11.25" customHeight="1" x14ac:dyDescent="0.2">
      <c r="A30" s="107">
        <v>220</v>
      </c>
      <c r="B30" s="7" t="s">
        <v>56</v>
      </c>
      <c r="C30" s="17">
        <v>1893</v>
      </c>
      <c r="D30" s="17">
        <v>899</v>
      </c>
      <c r="E30" s="19">
        <v>47.490755414685701</v>
      </c>
      <c r="F30" s="17"/>
      <c r="G30" s="17">
        <v>1904</v>
      </c>
      <c r="H30" s="17">
        <v>922</v>
      </c>
      <c r="I30" s="19">
        <v>48.424369747899199</v>
      </c>
      <c r="J30" s="17"/>
      <c r="K30" s="17">
        <v>1890</v>
      </c>
      <c r="L30" s="17">
        <v>940</v>
      </c>
      <c r="M30" s="44">
        <v>49.735449735449698</v>
      </c>
      <c r="N30" s="36"/>
      <c r="O30" s="17">
        <v>1844</v>
      </c>
      <c r="P30" s="17">
        <v>936</v>
      </c>
      <c r="Q30" s="19">
        <v>50.759219088937101</v>
      </c>
      <c r="R30" s="17"/>
      <c r="S30" s="17">
        <v>1879</v>
      </c>
      <c r="T30" s="17">
        <v>921</v>
      </c>
      <c r="U30" s="19">
        <v>49.015433741351799</v>
      </c>
      <c r="V30" s="17"/>
      <c r="W30" s="17">
        <v>1893</v>
      </c>
      <c r="X30" s="17">
        <v>924</v>
      </c>
      <c r="Y30" s="44">
        <v>48.811410459587997</v>
      </c>
      <c r="Z30" s="17"/>
      <c r="AA30" s="17">
        <v>1942</v>
      </c>
      <c r="AB30" s="17">
        <v>946</v>
      </c>
      <c r="AC30" s="44">
        <v>48.7126673532441</v>
      </c>
      <c r="AD30" s="44">
        <v>1.2219119385584001</v>
      </c>
      <c r="AE30" s="44">
        <v>0.203651989759733</v>
      </c>
    </row>
    <row r="31" spans="1:31" ht="11.25" customHeight="1" x14ac:dyDescent="0.2">
      <c r="A31" s="107">
        <v>221</v>
      </c>
      <c r="B31" s="7" t="s">
        <v>57</v>
      </c>
      <c r="C31" s="17">
        <v>263</v>
      </c>
      <c r="D31" s="17">
        <v>161</v>
      </c>
      <c r="E31" s="19">
        <v>61.216730038022803</v>
      </c>
      <c r="F31" s="17"/>
      <c r="G31" s="17">
        <v>259</v>
      </c>
      <c r="H31" s="17">
        <v>179</v>
      </c>
      <c r="I31" s="19">
        <v>69.111969111969103</v>
      </c>
      <c r="J31" s="17"/>
      <c r="K31" s="17">
        <v>252</v>
      </c>
      <c r="L31" s="17">
        <v>178</v>
      </c>
      <c r="M31" s="44">
        <v>70.634920634920604</v>
      </c>
      <c r="N31" s="36"/>
      <c r="O31" s="17">
        <v>250</v>
      </c>
      <c r="P31" s="17">
        <v>186</v>
      </c>
      <c r="Q31" s="19">
        <v>74.400000000000006</v>
      </c>
      <c r="R31" s="17"/>
      <c r="S31" s="17">
        <v>253</v>
      </c>
      <c r="T31" s="17">
        <v>186</v>
      </c>
      <c r="U31" s="19">
        <v>73.517786561264799</v>
      </c>
      <c r="V31" s="17"/>
      <c r="W31" s="17">
        <v>239</v>
      </c>
      <c r="X31" s="17">
        <v>169</v>
      </c>
      <c r="Y31" s="44">
        <v>70.711297071129707</v>
      </c>
      <c r="Z31" s="17"/>
      <c r="AA31" s="17">
        <v>247</v>
      </c>
      <c r="AB31" s="17">
        <v>173</v>
      </c>
      <c r="AC31" s="44">
        <v>70.040485829959493</v>
      </c>
      <c r="AD31" s="44">
        <v>8.8237557919366907</v>
      </c>
      <c r="AE31" s="44">
        <v>1.47062596532278</v>
      </c>
    </row>
    <row r="32" spans="1:31" ht="11.25" customHeight="1" x14ac:dyDescent="0.2">
      <c r="A32" s="107">
        <v>222</v>
      </c>
      <c r="B32" s="7" t="s">
        <v>58</v>
      </c>
      <c r="C32" s="17">
        <v>62</v>
      </c>
      <c r="D32" s="17">
        <v>22</v>
      </c>
      <c r="E32" s="19">
        <v>35.4838709677419</v>
      </c>
      <c r="F32" s="17"/>
      <c r="G32" s="17">
        <v>62</v>
      </c>
      <c r="H32" s="17">
        <v>23</v>
      </c>
      <c r="I32" s="19">
        <v>37.096774193548399</v>
      </c>
      <c r="J32" s="17"/>
      <c r="K32" s="17">
        <v>6</v>
      </c>
      <c r="L32" s="47" t="s">
        <v>188</v>
      </c>
      <c r="M32" s="47" t="s">
        <v>188</v>
      </c>
      <c r="N32" s="36"/>
      <c r="O32" s="17">
        <v>6</v>
      </c>
      <c r="P32" s="47" t="s">
        <v>188</v>
      </c>
      <c r="Q32" s="47" t="s">
        <v>188</v>
      </c>
      <c r="R32" s="17"/>
      <c r="S32" s="17">
        <v>6</v>
      </c>
      <c r="T32" s="47" t="s">
        <v>188</v>
      </c>
      <c r="U32" s="47" t="s">
        <v>188</v>
      </c>
      <c r="V32" s="17"/>
      <c r="W32" s="17">
        <v>7</v>
      </c>
      <c r="X32" s="47" t="s">
        <v>188</v>
      </c>
      <c r="Y32" s="47" t="s">
        <v>188</v>
      </c>
      <c r="Z32" s="17"/>
      <c r="AA32" s="17">
        <v>4</v>
      </c>
      <c r="AB32" s="47" t="s">
        <v>188</v>
      </c>
      <c r="AC32" s="47" t="s">
        <v>188</v>
      </c>
      <c r="AD32" s="47" t="s">
        <v>188</v>
      </c>
      <c r="AE32" s="47" t="s">
        <v>188</v>
      </c>
    </row>
    <row r="33" spans="1:31" ht="11.25" customHeight="1" x14ac:dyDescent="0.2">
      <c r="A33" s="107">
        <v>301</v>
      </c>
      <c r="B33" s="7" t="s">
        <v>59</v>
      </c>
      <c r="C33" s="17">
        <v>1425</v>
      </c>
      <c r="D33" s="17">
        <v>729</v>
      </c>
      <c r="E33" s="19">
        <v>51.157894736842103</v>
      </c>
      <c r="F33" s="17"/>
      <c r="G33" s="17">
        <v>1435</v>
      </c>
      <c r="H33" s="17">
        <v>716</v>
      </c>
      <c r="I33" s="19">
        <v>49.895470383275303</v>
      </c>
      <c r="J33" s="17"/>
      <c r="K33" s="17">
        <v>1445</v>
      </c>
      <c r="L33" s="17">
        <v>706</v>
      </c>
      <c r="M33" s="44">
        <v>48.858131487889302</v>
      </c>
      <c r="N33" s="36"/>
      <c r="O33" s="17">
        <v>1494</v>
      </c>
      <c r="P33" s="17">
        <v>714</v>
      </c>
      <c r="Q33" s="19">
        <v>47.7911646586345</v>
      </c>
      <c r="R33" s="17"/>
      <c r="S33" s="17">
        <v>1510</v>
      </c>
      <c r="T33" s="17">
        <v>712</v>
      </c>
      <c r="U33" s="19">
        <v>47.152317880794698</v>
      </c>
      <c r="V33" s="17"/>
      <c r="W33" s="17">
        <v>1533</v>
      </c>
      <c r="X33" s="17">
        <v>733</v>
      </c>
      <c r="Y33" s="44">
        <v>47.814742335290298</v>
      </c>
      <c r="Z33" s="17"/>
      <c r="AA33" s="17">
        <v>1499</v>
      </c>
      <c r="AB33" s="17">
        <v>728</v>
      </c>
      <c r="AC33" s="44">
        <v>48.565710473649098</v>
      </c>
      <c r="AD33" s="44">
        <v>-2.5921842631929999</v>
      </c>
      <c r="AE33" s="44">
        <v>-0.43203071053216702</v>
      </c>
    </row>
    <row r="34" spans="1:31" ht="11.25" customHeight="1" x14ac:dyDescent="0.2">
      <c r="A34" s="107">
        <v>302</v>
      </c>
      <c r="B34" s="7" t="s">
        <v>60</v>
      </c>
      <c r="C34" s="17">
        <v>3052</v>
      </c>
      <c r="D34" s="17">
        <v>1189</v>
      </c>
      <c r="E34" s="19">
        <v>38.958060288335503</v>
      </c>
      <c r="F34" s="17"/>
      <c r="G34" s="17">
        <v>3105</v>
      </c>
      <c r="H34" s="17">
        <v>1211</v>
      </c>
      <c r="I34" s="19">
        <v>39.001610305958103</v>
      </c>
      <c r="J34" s="17"/>
      <c r="K34" s="17">
        <v>3124</v>
      </c>
      <c r="L34" s="17">
        <v>1203</v>
      </c>
      <c r="M34" s="44">
        <v>38.508322663252201</v>
      </c>
      <c r="N34" s="36"/>
      <c r="O34" s="17">
        <v>3101</v>
      </c>
      <c r="P34" s="17">
        <v>1177</v>
      </c>
      <c r="Q34" s="19">
        <v>37.955498226378602</v>
      </c>
      <c r="R34" s="17"/>
      <c r="S34" s="17">
        <v>3238</v>
      </c>
      <c r="T34" s="17">
        <v>1147</v>
      </c>
      <c r="U34" s="19">
        <v>35.423100679431698</v>
      </c>
      <c r="V34" s="17"/>
      <c r="W34" s="17">
        <v>3330</v>
      </c>
      <c r="X34" s="17">
        <v>1184</v>
      </c>
      <c r="Y34" s="44">
        <v>35.5555555555556</v>
      </c>
      <c r="Z34" s="17"/>
      <c r="AA34" s="17">
        <v>3367</v>
      </c>
      <c r="AB34" s="17">
        <v>1223</v>
      </c>
      <c r="AC34" s="44">
        <v>36.323136323136303</v>
      </c>
      <c r="AD34" s="44">
        <v>-2.63492396519919</v>
      </c>
      <c r="AE34" s="44">
        <v>-0.43915399419986501</v>
      </c>
    </row>
    <row r="35" spans="1:31" ht="11.25" customHeight="1" x14ac:dyDescent="0.2">
      <c r="A35" s="107">
        <v>303</v>
      </c>
      <c r="B35" s="7" t="s">
        <v>61</v>
      </c>
      <c r="C35" s="17">
        <v>252</v>
      </c>
      <c r="D35" s="17">
        <v>98</v>
      </c>
      <c r="E35" s="19">
        <v>38.8888888888889</v>
      </c>
      <c r="F35" s="17"/>
      <c r="G35" s="17">
        <v>247</v>
      </c>
      <c r="H35" s="17">
        <v>96</v>
      </c>
      <c r="I35" s="19">
        <v>38.866396761133601</v>
      </c>
      <c r="J35" s="17"/>
      <c r="K35" s="17">
        <v>240</v>
      </c>
      <c r="L35" s="17">
        <v>99</v>
      </c>
      <c r="M35" s="44">
        <v>41.25</v>
      </c>
      <c r="N35" s="36"/>
      <c r="O35" s="17">
        <v>239</v>
      </c>
      <c r="P35" s="17">
        <v>97</v>
      </c>
      <c r="Q35" s="19">
        <v>40.5857740585774</v>
      </c>
      <c r="R35" s="17"/>
      <c r="S35" s="17">
        <v>215</v>
      </c>
      <c r="T35" s="17">
        <v>101</v>
      </c>
      <c r="U35" s="19">
        <v>46.976744186046503</v>
      </c>
      <c r="V35" s="17"/>
      <c r="W35" s="17">
        <v>208</v>
      </c>
      <c r="X35" s="17">
        <v>100</v>
      </c>
      <c r="Y35" s="44">
        <v>48.076923076923102</v>
      </c>
      <c r="Z35" s="17"/>
      <c r="AA35" s="17">
        <v>260</v>
      </c>
      <c r="AB35" s="17">
        <v>105</v>
      </c>
      <c r="AC35" s="44">
        <v>40.384615384615401</v>
      </c>
      <c r="AD35" s="44">
        <v>1.49572649572649</v>
      </c>
      <c r="AE35" s="44">
        <v>0.24928774928774899</v>
      </c>
    </row>
    <row r="36" spans="1:31" ht="11.25" customHeight="1" x14ac:dyDescent="0.2">
      <c r="A36" s="107">
        <v>304</v>
      </c>
      <c r="B36" s="7" t="s">
        <v>62</v>
      </c>
      <c r="C36" s="17">
        <v>236</v>
      </c>
      <c r="D36" s="17">
        <v>85</v>
      </c>
      <c r="E36" s="19">
        <v>36.016949152542402</v>
      </c>
      <c r="F36" s="17"/>
      <c r="G36" s="17">
        <v>231</v>
      </c>
      <c r="H36" s="17">
        <v>91</v>
      </c>
      <c r="I36" s="19">
        <v>39.393939393939398</v>
      </c>
      <c r="J36" s="17"/>
      <c r="K36" s="17">
        <v>243</v>
      </c>
      <c r="L36" s="17">
        <v>102</v>
      </c>
      <c r="M36" s="44">
        <v>41.975308641975303</v>
      </c>
      <c r="N36" s="36"/>
      <c r="O36" s="17">
        <v>228</v>
      </c>
      <c r="P36" s="17">
        <v>99</v>
      </c>
      <c r="Q36" s="19">
        <v>43.421052631579002</v>
      </c>
      <c r="R36" s="17"/>
      <c r="S36" s="17">
        <v>222</v>
      </c>
      <c r="T36" s="17">
        <v>97</v>
      </c>
      <c r="U36" s="19">
        <v>43.693693693693703</v>
      </c>
      <c r="V36" s="17"/>
      <c r="W36" s="17">
        <v>206</v>
      </c>
      <c r="X36" s="17">
        <v>94</v>
      </c>
      <c r="Y36" s="44">
        <v>45.631067961165101</v>
      </c>
      <c r="Z36" s="17"/>
      <c r="AA36" s="17">
        <v>224</v>
      </c>
      <c r="AB36" s="17">
        <v>91</v>
      </c>
      <c r="AC36" s="44">
        <v>40.625</v>
      </c>
      <c r="AD36" s="44">
        <v>4.6080508474576298</v>
      </c>
      <c r="AE36" s="44">
        <v>0.76800847457627097</v>
      </c>
    </row>
    <row r="37" spans="1:31" ht="11.25" customHeight="1" x14ac:dyDescent="0.2">
      <c r="A37" s="107">
        <v>305</v>
      </c>
      <c r="B37" s="7" t="s">
        <v>63</v>
      </c>
      <c r="C37" s="17">
        <v>265</v>
      </c>
      <c r="D37" s="17">
        <v>93</v>
      </c>
      <c r="E37" s="19">
        <v>35.094339622641499</v>
      </c>
      <c r="F37" s="17"/>
      <c r="G37" s="17">
        <v>251</v>
      </c>
      <c r="H37" s="17">
        <v>90</v>
      </c>
      <c r="I37" s="19">
        <v>35.856573705179301</v>
      </c>
      <c r="J37" s="17"/>
      <c r="K37" s="17">
        <v>317</v>
      </c>
      <c r="L37" s="17">
        <v>109</v>
      </c>
      <c r="M37" s="44">
        <v>34.384858044163998</v>
      </c>
      <c r="N37" s="36"/>
      <c r="O37" s="17">
        <v>313</v>
      </c>
      <c r="P37" s="17">
        <v>103</v>
      </c>
      <c r="Q37" s="19">
        <v>32.907348242811501</v>
      </c>
      <c r="R37" s="17"/>
      <c r="S37" s="17">
        <v>313</v>
      </c>
      <c r="T37" s="17">
        <v>111</v>
      </c>
      <c r="U37" s="19">
        <v>35.4632587859425</v>
      </c>
      <c r="V37" s="17"/>
      <c r="W37" s="17">
        <v>288</v>
      </c>
      <c r="X37" s="17">
        <v>100</v>
      </c>
      <c r="Y37" s="44">
        <v>34.7222222222222</v>
      </c>
      <c r="Z37" s="17"/>
      <c r="AA37" s="17">
        <v>315</v>
      </c>
      <c r="AB37" s="17">
        <v>101</v>
      </c>
      <c r="AC37" s="44">
        <v>32.063492063492099</v>
      </c>
      <c r="AD37" s="44">
        <v>-3.0308475591494402</v>
      </c>
      <c r="AE37" s="44">
        <v>-0.50514125985823999</v>
      </c>
    </row>
    <row r="38" spans="1:31" ht="11.25" customHeight="1" x14ac:dyDescent="0.2">
      <c r="A38" s="107">
        <v>306</v>
      </c>
      <c r="B38" s="7" t="s">
        <v>64</v>
      </c>
      <c r="C38" s="17">
        <v>2342</v>
      </c>
      <c r="D38" s="17">
        <v>883</v>
      </c>
      <c r="E38" s="19">
        <v>37.702818104184502</v>
      </c>
      <c r="F38" s="17"/>
      <c r="G38" s="17">
        <v>2389</v>
      </c>
      <c r="H38" s="17">
        <v>944</v>
      </c>
      <c r="I38" s="19">
        <v>39.514441188781902</v>
      </c>
      <c r="J38" s="17"/>
      <c r="K38" s="17">
        <v>2353</v>
      </c>
      <c r="L38" s="17">
        <v>991</v>
      </c>
      <c r="M38" s="44">
        <v>42.116447088822802</v>
      </c>
      <c r="N38" s="36"/>
      <c r="O38" s="17">
        <v>2594</v>
      </c>
      <c r="P38" s="17">
        <v>1011</v>
      </c>
      <c r="Q38" s="19">
        <v>38.974556669236698</v>
      </c>
      <c r="R38" s="17"/>
      <c r="S38" s="17">
        <v>2807</v>
      </c>
      <c r="T38" s="17">
        <v>1067</v>
      </c>
      <c r="U38" s="19">
        <v>38.012112575703597</v>
      </c>
      <c r="V38" s="17"/>
      <c r="W38" s="17">
        <v>3246</v>
      </c>
      <c r="X38" s="17">
        <v>999</v>
      </c>
      <c r="Y38" s="44">
        <v>30.7763401109057</v>
      </c>
      <c r="Z38" s="17"/>
      <c r="AA38" s="17">
        <v>3197</v>
      </c>
      <c r="AB38" s="17">
        <v>941</v>
      </c>
      <c r="AC38" s="44">
        <v>29.433844228964698</v>
      </c>
      <c r="AD38" s="44">
        <v>-8.2689738752197997</v>
      </c>
      <c r="AE38" s="44">
        <v>-1.37816231253663</v>
      </c>
    </row>
    <row r="39" spans="1:31" ht="11.25" customHeight="1" x14ac:dyDescent="0.2">
      <c r="A39" s="107">
        <v>307</v>
      </c>
      <c r="B39" s="7" t="s">
        <v>65</v>
      </c>
      <c r="C39" s="17">
        <v>2716</v>
      </c>
      <c r="D39" s="17">
        <v>1228</v>
      </c>
      <c r="E39" s="19">
        <v>45.213549337260702</v>
      </c>
      <c r="F39" s="17"/>
      <c r="G39" s="17">
        <v>2741</v>
      </c>
      <c r="H39" s="17">
        <v>1230</v>
      </c>
      <c r="I39" s="19">
        <v>44.8741335279095</v>
      </c>
      <c r="J39" s="17"/>
      <c r="K39" s="17">
        <v>2721</v>
      </c>
      <c r="L39" s="17">
        <v>1270</v>
      </c>
      <c r="M39" s="44">
        <v>46.674016905549401</v>
      </c>
      <c r="N39" s="36"/>
      <c r="O39" s="17">
        <v>2731</v>
      </c>
      <c r="P39" s="17">
        <v>1272</v>
      </c>
      <c r="Q39" s="19">
        <v>46.576345660930102</v>
      </c>
      <c r="R39" s="17"/>
      <c r="S39" s="17">
        <v>2720</v>
      </c>
      <c r="T39" s="17">
        <v>1274</v>
      </c>
      <c r="U39" s="19">
        <v>46.838235294117602</v>
      </c>
      <c r="V39" s="17"/>
      <c r="W39" s="17">
        <v>2747</v>
      </c>
      <c r="X39" s="17">
        <v>1322</v>
      </c>
      <c r="Y39" s="44">
        <v>48.125227520931901</v>
      </c>
      <c r="Z39" s="17"/>
      <c r="AA39" s="17">
        <v>2730</v>
      </c>
      <c r="AB39" s="17">
        <v>1300</v>
      </c>
      <c r="AC39" s="44">
        <v>47.619047619047599</v>
      </c>
      <c r="AD39" s="44">
        <v>2.4054982817869299</v>
      </c>
      <c r="AE39" s="44">
        <v>0.40091638029782201</v>
      </c>
    </row>
    <row r="40" spans="1:31" ht="11.25" customHeight="1" x14ac:dyDescent="0.2">
      <c r="A40" s="107">
        <v>308</v>
      </c>
      <c r="B40" s="7" t="s">
        <v>66</v>
      </c>
      <c r="C40" s="17">
        <v>6136</v>
      </c>
      <c r="D40" s="17">
        <v>2745</v>
      </c>
      <c r="E40" s="19">
        <v>44.7359843546284</v>
      </c>
      <c r="F40" s="17"/>
      <c r="G40" s="17">
        <v>6131</v>
      </c>
      <c r="H40" s="17">
        <v>2795</v>
      </c>
      <c r="I40" s="19">
        <v>45.587995433045201</v>
      </c>
      <c r="J40" s="17"/>
      <c r="K40" s="17">
        <v>6139</v>
      </c>
      <c r="L40" s="17">
        <v>2733</v>
      </c>
      <c r="M40" s="44">
        <v>44.518651246131299</v>
      </c>
      <c r="N40" s="36"/>
      <c r="O40" s="17">
        <v>6202</v>
      </c>
      <c r="P40" s="17">
        <v>2737</v>
      </c>
      <c r="Q40" s="19">
        <v>44.130925507900699</v>
      </c>
      <c r="R40" s="17"/>
      <c r="S40" s="17">
        <v>6227</v>
      </c>
      <c r="T40" s="17">
        <v>2729</v>
      </c>
      <c r="U40" s="19">
        <v>43.825277019431503</v>
      </c>
      <c r="V40" s="17"/>
      <c r="W40" s="17">
        <v>6230</v>
      </c>
      <c r="X40" s="17">
        <v>2761</v>
      </c>
      <c r="Y40" s="44">
        <v>44.317817014446199</v>
      </c>
      <c r="Z40" s="17"/>
      <c r="AA40" s="17">
        <v>6327</v>
      </c>
      <c r="AB40" s="17">
        <v>2802</v>
      </c>
      <c r="AC40" s="44">
        <v>44.286391654812697</v>
      </c>
      <c r="AD40" s="44">
        <v>-0.44959269981571698</v>
      </c>
      <c r="AE40" s="44">
        <v>-7.4932116635952895E-2</v>
      </c>
    </row>
    <row r="41" spans="1:31" ht="11.25" customHeight="1" x14ac:dyDescent="0.2">
      <c r="A41" s="107">
        <v>309</v>
      </c>
      <c r="B41" s="7" t="s">
        <v>67</v>
      </c>
      <c r="C41" s="17">
        <v>6651</v>
      </c>
      <c r="D41" s="17">
        <v>2760</v>
      </c>
      <c r="E41" s="19">
        <v>41.4975191700496</v>
      </c>
      <c r="F41" s="17"/>
      <c r="G41" s="17">
        <v>6778</v>
      </c>
      <c r="H41" s="17">
        <v>2834</v>
      </c>
      <c r="I41" s="19">
        <v>41.811743877249903</v>
      </c>
      <c r="J41" s="17"/>
      <c r="K41" s="17">
        <v>6676</v>
      </c>
      <c r="L41" s="17">
        <v>2827</v>
      </c>
      <c r="M41" s="44">
        <v>42.345715997603399</v>
      </c>
      <c r="N41" s="36"/>
      <c r="O41" s="17">
        <v>6623</v>
      </c>
      <c r="P41" s="17">
        <v>2840</v>
      </c>
      <c r="Q41" s="19">
        <v>42.8808696965121</v>
      </c>
      <c r="R41" s="17"/>
      <c r="S41" s="17">
        <v>6580</v>
      </c>
      <c r="T41" s="17">
        <v>2762</v>
      </c>
      <c r="U41" s="19">
        <v>41.9756838905775</v>
      </c>
      <c r="V41" s="17"/>
      <c r="W41" s="17">
        <v>6653</v>
      </c>
      <c r="X41" s="17">
        <v>2738</v>
      </c>
      <c r="Y41" s="44">
        <v>41.154366451225002</v>
      </c>
      <c r="Z41" s="17"/>
      <c r="AA41" s="17">
        <v>6674</v>
      </c>
      <c r="AB41" s="17">
        <v>2844</v>
      </c>
      <c r="AC41" s="44">
        <v>42.613125561881901</v>
      </c>
      <c r="AD41" s="44">
        <v>1.11560639183231</v>
      </c>
      <c r="AE41" s="44">
        <v>0.185934398638718</v>
      </c>
    </row>
    <row r="42" spans="1:31" ht="11.25" customHeight="1" x14ac:dyDescent="0.2">
      <c r="A42" s="107">
        <v>310</v>
      </c>
      <c r="B42" s="7" t="s">
        <v>68</v>
      </c>
      <c r="C42" s="17">
        <v>3227</v>
      </c>
      <c r="D42" s="17">
        <v>1426</v>
      </c>
      <c r="E42" s="19">
        <v>44.189649829563102</v>
      </c>
      <c r="F42" s="17"/>
      <c r="G42" s="17">
        <v>3241</v>
      </c>
      <c r="H42" s="17">
        <v>1408</v>
      </c>
      <c r="I42" s="19">
        <v>43.443381672323397</v>
      </c>
      <c r="J42" s="17"/>
      <c r="K42" s="17">
        <v>3207</v>
      </c>
      <c r="L42" s="17">
        <v>1354</v>
      </c>
      <c r="M42" s="44">
        <v>42.220143436233201</v>
      </c>
      <c r="N42" s="36"/>
      <c r="O42" s="17">
        <v>3398</v>
      </c>
      <c r="P42" s="17">
        <v>1274</v>
      </c>
      <c r="Q42" s="19">
        <v>37.492642731018201</v>
      </c>
      <c r="R42" s="17"/>
      <c r="S42" s="17">
        <v>3417</v>
      </c>
      <c r="T42" s="17">
        <v>1322</v>
      </c>
      <c r="U42" s="19">
        <v>38.688908399180598</v>
      </c>
      <c r="V42" s="17"/>
      <c r="W42" s="17">
        <v>3375</v>
      </c>
      <c r="X42" s="17">
        <v>1294</v>
      </c>
      <c r="Y42" s="44">
        <v>38.340740740740699</v>
      </c>
      <c r="Z42" s="17"/>
      <c r="AA42" s="17">
        <v>3403</v>
      </c>
      <c r="AB42" s="17">
        <v>1320</v>
      </c>
      <c r="AC42" s="44">
        <v>38.789303555686203</v>
      </c>
      <c r="AD42" s="44">
        <v>-5.4003462738768997</v>
      </c>
      <c r="AE42" s="44">
        <v>-0.90005771231281695</v>
      </c>
    </row>
    <row r="43" spans="1:31" ht="11.25" customHeight="1" x14ac:dyDescent="0.2">
      <c r="A43" s="107">
        <v>311</v>
      </c>
      <c r="B43" s="7" t="s">
        <v>69</v>
      </c>
      <c r="C43" s="17">
        <v>344</v>
      </c>
      <c r="D43" s="17">
        <v>89</v>
      </c>
      <c r="E43" s="19">
        <v>25.8720930232558</v>
      </c>
      <c r="F43" s="17"/>
      <c r="G43" s="17">
        <v>333</v>
      </c>
      <c r="H43" s="17">
        <v>80</v>
      </c>
      <c r="I43" s="19">
        <v>24.024024024024001</v>
      </c>
      <c r="J43" s="17"/>
      <c r="K43" s="17">
        <v>316</v>
      </c>
      <c r="L43" s="17">
        <v>80</v>
      </c>
      <c r="M43" s="44">
        <v>25.3164556962025</v>
      </c>
      <c r="N43" s="36"/>
      <c r="O43" s="17">
        <v>348</v>
      </c>
      <c r="P43" s="17">
        <v>100</v>
      </c>
      <c r="Q43" s="19">
        <v>28.735632183907999</v>
      </c>
      <c r="R43" s="17"/>
      <c r="S43" s="17">
        <v>461</v>
      </c>
      <c r="T43" s="17">
        <v>96</v>
      </c>
      <c r="U43" s="19">
        <v>20.824295010846001</v>
      </c>
      <c r="V43" s="17"/>
      <c r="W43" s="17">
        <v>559</v>
      </c>
      <c r="X43" s="17">
        <v>95</v>
      </c>
      <c r="Y43" s="44">
        <v>16.994633273702998</v>
      </c>
      <c r="Z43" s="17"/>
      <c r="AA43" s="17">
        <v>569</v>
      </c>
      <c r="AB43" s="17">
        <v>99</v>
      </c>
      <c r="AC43" s="44">
        <v>17.398945518453399</v>
      </c>
      <c r="AD43" s="44">
        <v>-8.4731475048023892</v>
      </c>
      <c r="AE43" s="44">
        <v>-1.4121912508004</v>
      </c>
    </row>
    <row r="44" spans="1:31" ht="11.25" customHeight="1" x14ac:dyDescent="0.2">
      <c r="A44" s="107">
        <v>312</v>
      </c>
      <c r="B44" s="7" t="s">
        <v>70</v>
      </c>
      <c r="C44" s="17">
        <v>1092</v>
      </c>
      <c r="D44" s="17">
        <v>468</v>
      </c>
      <c r="E44" s="19">
        <v>42.857142857142897</v>
      </c>
      <c r="F44" s="17"/>
      <c r="G44" s="17">
        <v>1115</v>
      </c>
      <c r="H44" s="17">
        <v>471</v>
      </c>
      <c r="I44" s="19">
        <v>42.242152466367699</v>
      </c>
      <c r="J44" s="17"/>
      <c r="K44" s="17">
        <v>1212</v>
      </c>
      <c r="L44" s="17">
        <v>468</v>
      </c>
      <c r="M44" s="44">
        <v>38.613861386138602</v>
      </c>
      <c r="N44" s="36"/>
      <c r="O44" s="17">
        <v>1184</v>
      </c>
      <c r="P44" s="17">
        <v>501</v>
      </c>
      <c r="Q44" s="19">
        <v>42.3141891891892</v>
      </c>
      <c r="R44" s="17"/>
      <c r="S44" s="17">
        <v>1235</v>
      </c>
      <c r="T44" s="17">
        <v>531</v>
      </c>
      <c r="U44" s="19">
        <v>42.995951417004001</v>
      </c>
      <c r="V44" s="17"/>
      <c r="W44" s="17">
        <v>1235</v>
      </c>
      <c r="X44" s="17">
        <v>543</v>
      </c>
      <c r="Y44" s="44">
        <v>43.967611336032398</v>
      </c>
      <c r="Z44" s="17"/>
      <c r="AA44" s="17">
        <v>1258</v>
      </c>
      <c r="AB44" s="17">
        <v>543</v>
      </c>
      <c r="AC44" s="44">
        <v>43.163751987281401</v>
      </c>
      <c r="AD44" s="44">
        <v>0.30660913013854701</v>
      </c>
      <c r="AE44" s="44">
        <v>5.1101521689757803E-2</v>
      </c>
    </row>
    <row r="45" spans="1:31" ht="11.25" customHeight="1" x14ac:dyDescent="0.2">
      <c r="A45" s="107">
        <v>313</v>
      </c>
      <c r="B45" s="7" t="s">
        <v>71</v>
      </c>
      <c r="C45" s="17">
        <v>2380</v>
      </c>
      <c r="D45" s="17">
        <v>1529</v>
      </c>
      <c r="E45" s="19">
        <v>64.243697478991606</v>
      </c>
      <c r="F45" s="17"/>
      <c r="G45" s="17">
        <v>2340</v>
      </c>
      <c r="H45" s="17">
        <v>1621</v>
      </c>
      <c r="I45" s="19">
        <v>69.273504273504301</v>
      </c>
      <c r="J45" s="17"/>
      <c r="K45" s="17">
        <v>2409</v>
      </c>
      <c r="L45" s="17">
        <v>1614</v>
      </c>
      <c r="M45" s="44">
        <v>66.998754669987505</v>
      </c>
      <c r="N45" s="36"/>
      <c r="O45" s="17">
        <v>2385</v>
      </c>
      <c r="P45" s="17">
        <v>1642</v>
      </c>
      <c r="Q45" s="19">
        <v>68.846960167714897</v>
      </c>
      <c r="R45" s="17"/>
      <c r="S45" s="17">
        <v>2369</v>
      </c>
      <c r="T45" s="17">
        <v>1610</v>
      </c>
      <c r="U45" s="19">
        <v>67.961165048543705</v>
      </c>
      <c r="V45" s="17"/>
      <c r="W45" s="17">
        <v>2378</v>
      </c>
      <c r="X45" s="17">
        <v>1608</v>
      </c>
      <c r="Y45" s="44">
        <v>67.619848612279199</v>
      </c>
      <c r="Z45" s="17"/>
      <c r="AA45" s="17">
        <v>2375</v>
      </c>
      <c r="AB45" s="17">
        <v>1567</v>
      </c>
      <c r="AC45" s="44">
        <v>65.978947368421004</v>
      </c>
      <c r="AD45" s="44">
        <v>1.7352498894294399</v>
      </c>
      <c r="AE45" s="44">
        <v>0.289208314904907</v>
      </c>
    </row>
    <row r="46" spans="1:31" ht="11.25" customHeight="1" x14ac:dyDescent="0.2">
      <c r="A46" s="107">
        <v>314</v>
      </c>
      <c r="B46" s="7" t="s">
        <v>72</v>
      </c>
      <c r="C46" s="17">
        <v>1007</v>
      </c>
      <c r="D46" s="17">
        <v>477</v>
      </c>
      <c r="E46" s="19">
        <v>47.368421052631597</v>
      </c>
      <c r="F46" s="17"/>
      <c r="G46" s="17">
        <v>1013</v>
      </c>
      <c r="H46" s="17">
        <v>468</v>
      </c>
      <c r="I46" s="19">
        <v>46.1994076999013</v>
      </c>
      <c r="J46" s="17"/>
      <c r="K46" s="17">
        <v>978</v>
      </c>
      <c r="L46" s="17">
        <v>472</v>
      </c>
      <c r="M46" s="44">
        <v>48.261758691206502</v>
      </c>
      <c r="N46" s="36"/>
      <c r="O46" s="17">
        <v>951</v>
      </c>
      <c r="P46" s="17">
        <v>446</v>
      </c>
      <c r="Q46" s="19">
        <v>46.8980021030494</v>
      </c>
      <c r="R46" s="17"/>
      <c r="S46" s="17">
        <v>948</v>
      </c>
      <c r="T46" s="17">
        <v>450</v>
      </c>
      <c r="U46" s="19">
        <v>47.468354430379698</v>
      </c>
      <c r="V46" s="17"/>
      <c r="W46" s="17">
        <v>944</v>
      </c>
      <c r="X46" s="17">
        <v>427</v>
      </c>
      <c r="Y46" s="44">
        <v>45.233050847457598</v>
      </c>
      <c r="Z46" s="17"/>
      <c r="AA46" s="17">
        <v>926</v>
      </c>
      <c r="AB46" s="17">
        <v>442</v>
      </c>
      <c r="AC46" s="44">
        <v>47.732181425485997</v>
      </c>
      <c r="AD46" s="44">
        <v>0.363760372854387</v>
      </c>
      <c r="AE46" s="44">
        <v>6.0626728809064397E-2</v>
      </c>
    </row>
    <row r="47" spans="1:31" ht="11.25" customHeight="1" x14ac:dyDescent="0.2">
      <c r="A47" s="107">
        <v>315</v>
      </c>
      <c r="B47" s="7" t="s">
        <v>73</v>
      </c>
      <c r="C47" s="47">
        <v>0</v>
      </c>
      <c r="D47" s="47" t="s">
        <v>188</v>
      </c>
      <c r="E47" s="47" t="s">
        <v>188</v>
      </c>
      <c r="F47" s="17"/>
      <c r="G47" s="47">
        <v>0</v>
      </c>
      <c r="H47" s="47" t="s">
        <v>188</v>
      </c>
      <c r="I47" s="47" t="s">
        <v>188</v>
      </c>
      <c r="J47" s="17"/>
      <c r="K47" s="47">
        <v>0</v>
      </c>
      <c r="L47" s="47" t="s">
        <v>188</v>
      </c>
      <c r="M47" s="47" t="s">
        <v>188</v>
      </c>
      <c r="N47" s="36"/>
      <c r="O47" s="47">
        <v>0</v>
      </c>
      <c r="P47" s="47" t="s">
        <v>188</v>
      </c>
      <c r="Q47" s="47" t="s">
        <v>188</v>
      </c>
      <c r="R47" s="17"/>
      <c r="S47" s="47">
        <v>0</v>
      </c>
      <c r="T47" s="47" t="s">
        <v>188</v>
      </c>
      <c r="U47" s="47" t="s">
        <v>188</v>
      </c>
      <c r="V47" s="17"/>
      <c r="W47" s="47">
        <v>0</v>
      </c>
      <c r="X47" s="47" t="s">
        <v>188</v>
      </c>
      <c r="Y47" s="47" t="s">
        <v>188</v>
      </c>
      <c r="Z47" s="17"/>
      <c r="AA47" s="47">
        <v>0</v>
      </c>
      <c r="AB47" s="47" t="s">
        <v>188</v>
      </c>
      <c r="AC47" s="47" t="s">
        <v>188</v>
      </c>
      <c r="AD47" s="47" t="s">
        <v>188</v>
      </c>
      <c r="AE47" s="47" t="s">
        <v>188</v>
      </c>
    </row>
    <row r="48" spans="1:31" ht="11.25" customHeight="1" x14ac:dyDescent="0.2">
      <c r="A48" s="107">
        <v>401</v>
      </c>
      <c r="B48" s="7" t="s">
        <v>74</v>
      </c>
      <c r="C48" s="47">
        <v>0</v>
      </c>
      <c r="D48" s="47" t="s">
        <v>188</v>
      </c>
      <c r="E48" s="47" t="s">
        <v>188</v>
      </c>
      <c r="F48" s="17"/>
      <c r="G48" s="47">
        <v>0</v>
      </c>
      <c r="H48" s="47" t="s">
        <v>188</v>
      </c>
      <c r="I48" s="47" t="s">
        <v>188</v>
      </c>
      <c r="J48" s="17"/>
      <c r="K48" s="47">
        <v>0</v>
      </c>
      <c r="L48" s="47" t="s">
        <v>188</v>
      </c>
      <c r="M48" s="47" t="s">
        <v>188</v>
      </c>
      <c r="N48" s="36"/>
      <c r="O48" s="47">
        <v>0</v>
      </c>
      <c r="P48" s="47" t="s">
        <v>188</v>
      </c>
      <c r="Q48" s="47" t="s">
        <v>188</v>
      </c>
      <c r="R48" s="17"/>
      <c r="S48" s="47">
        <v>0</v>
      </c>
      <c r="T48" s="47" t="s">
        <v>188</v>
      </c>
      <c r="U48" s="47" t="s">
        <v>188</v>
      </c>
      <c r="V48" s="17"/>
      <c r="W48" s="47">
        <v>0</v>
      </c>
      <c r="X48" s="47" t="s">
        <v>188</v>
      </c>
      <c r="Y48" s="47" t="s">
        <v>188</v>
      </c>
      <c r="Z48" s="17"/>
      <c r="AA48" s="47">
        <v>0</v>
      </c>
      <c r="AB48" s="47" t="s">
        <v>188</v>
      </c>
      <c r="AC48" s="47" t="s">
        <v>188</v>
      </c>
      <c r="AD48" s="47" t="s">
        <v>188</v>
      </c>
      <c r="AE48" s="47" t="s">
        <v>188</v>
      </c>
    </row>
    <row r="49" spans="1:31" ht="11.25" customHeight="1" x14ac:dyDescent="0.2">
      <c r="A49" s="107">
        <v>402</v>
      </c>
      <c r="B49" s="7" t="s">
        <v>75</v>
      </c>
      <c r="C49" s="17">
        <v>21</v>
      </c>
      <c r="D49" s="17">
        <v>18</v>
      </c>
      <c r="E49" s="19">
        <v>85.714285714285694</v>
      </c>
      <c r="F49" s="17"/>
      <c r="G49" s="17">
        <v>20</v>
      </c>
      <c r="H49" s="17">
        <v>17</v>
      </c>
      <c r="I49" s="19">
        <v>85</v>
      </c>
      <c r="J49" s="17"/>
      <c r="K49" s="17">
        <v>19</v>
      </c>
      <c r="L49" s="47" t="s">
        <v>188</v>
      </c>
      <c r="M49" s="47" t="s">
        <v>188</v>
      </c>
      <c r="N49" s="36"/>
      <c r="O49" s="17">
        <v>18</v>
      </c>
      <c r="P49" s="47" t="s">
        <v>188</v>
      </c>
      <c r="Q49" s="47" t="s">
        <v>188</v>
      </c>
      <c r="R49" s="17"/>
      <c r="S49" s="17">
        <v>15</v>
      </c>
      <c r="T49" s="47" t="s">
        <v>188</v>
      </c>
      <c r="U49" s="47" t="s">
        <v>188</v>
      </c>
      <c r="V49" s="17"/>
      <c r="W49" s="17">
        <v>16</v>
      </c>
      <c r="X49" s="47" t="s">
        <v>188</v>
      </c>
      <c r="Y49" s="47" t="s">
        <v>188</v>
      </c>
      <c r="Z49" s="17"/>
      <c r="AA49" s="17">
        <v>16</v>
      </c>
      <c r="AB49" s="47" t="s">
        <v>188</v>
      </c>
      <c r="AC49" s="47" t="s">
        <v>188</v>
      </c>
      <c r="AD49" s="47" t="s">
        <v>188</v>
      </c>
      <c r="AE49" s="47" t="s">
        <v>188</v>
      </c>
    </row>
    <row r="50" spans="1:31" ht="11.25" customHeight="1" x14ac:dyDescent="0.2">
      <c r="A50" s="107">
        <v>403</v>
      </c>
      <c r="B50" s="7" t="s">
        <v>76</v>
      </c>
      <c r="C50" s="17">
        <v>57</v>
      </c>
      <c r="D50" s="17">
        <v>19</v>
      </c>
      <c r="E50" s="19">
        <v>33.3333333333333</v>
      </c>
      <c r="F50" s="17"/>
      <c r="G50" s="17">
        <v>48</v>
      </c>
      <c r="H50" s="17">
        <v>18</v>
      </c>
      <c r="I50" s="19">
        <v>37.5</v>
      </c>
      <c r="J50" s="17"/>
      <c r="K50" s="17">
        <v>40</v>
      </c>
      <c r="L50" s="17">
        <v>16</v>
      </c>
      <c r="M50" s="44">
        <v>40</v>
      </c>
      <c r="N50" s="36"/>
      <c r="O50" s="17">
        <v>38</v>
      </c>
      <c r="P50" s="17">
        <v>15</v>
      </c>
      <c r="Q50" s="19">
        <v>39.473684210526301</v>
      </c>
      <c r="R50" s="17"/>
      <c r="S50" s="17">
        <v>42</v>
      </c>
      <c r="T50" s="17">
        <v>15</v>
      </c>
      <c r="U50" s="19">
        <v>35.714285714285701</v>
      </c>
      <c r="V50" s="17"/>
      <c r="W50" s="17">
        <v>41</v>
      </c>
      <c r="X50" s="17">
        <v>14</v>
      </c>
      <c r="Y50" s="44">
        <v>34.146341463414601</v>
      </c>
      <c r="Z50" s="17"/>
      <c r="AA50" s="17">
        <v>32</v>
      </c>
      <c r="AB50" s="17">
        <v>17</v>
      </c>
      <c r="AC50" s="44">
        <v>53.125</v>
      </c>
      <c r="AD50" s="44">
        <v>19.7916666666667</v>
      </c>
      <c r="AE50" s="44">
        <v>3.2986111111111098</v>
      </c>
    </row>
    <row r="51" spans="1:31" ht="11.25" customHeight="1" x14ac:dyDescent="0.2">
      <c r="A51" s="107">
        <v>404</v>
      </c>
      <c r="B51" s="7" t="s">
        <v>77</v>
      </c>
      <c r="C51" s="17">
        <v>313</v>
      </c>
      <c r="D51" s="17">
        <v>199</v>
      </c>
      <c r="E51" s="19">
        <v>63.578274760383401</v>
      </c>
      <c r="F51" s="17"/>
      <c r="G51" s="17">
        <v>319</v>
      </c>
      <c r="H51" s="17">
        <v>209</v>
      </c>
      <c r="I51" s="19">
        <v>65.517241379310306</v>
      </c>
      <c r="J51" s="17"/>
      <c r="K51" s="17">
        <v>307</v>
      </c>
      <c r="L51" s="17">
        <v>186</v>
      </c>
      <c r="M51" s="44">
        <v>60.586319218241002</v>
      </c>
      <c r="N51" s="36"/>
      <c r="O51" s="17">
        <v>317</v>
      </c>
      <c r="P51" s="17">
        <v>177</v>
      </c>
      <c r="Q51" s="19">
        <v>55.8359621451104</v>
      </c>
      <c r="R51" s="17"/>
      <c r="S51" s="17">
        <v>318</v>
      </c>
      <c r="T51" s="17">
        <v>178</v>
      </c>
      <c r="U51" s="19">
        <v>55.974842767295598</v>
      </c>
      <c r="V51" s="17"/>
      <c r="W51" s="17">
        <v>308</v>
      </c>
      <c r="X51" s="17">
        <v>173</v>
      </c>
      <c r="Y51" s="44">
        <v>56.168831168831197</v>
      </c>
      <c r="Z51" s="17"/>
      <c r="AA51" s="17">
        <v>313</v>
      </c>
      <c r="AB51" s="17">
        <v>169</v>
      </c>
      <c r="AC51" s="44">
        <v>53.9936102236422</v>
      </c>
      <c r="AD51" s="44">
        <v>-9.5846645367412204</v>
      </c>
      <c r="AE51" s="44">
        <v>-1.59744408945687</v>
      </c>
    </row>
    <row r="52" spans="1:31" ht="11.25" customHeight="1" x14ac:dyDescent="0.2">
      <c r="A52" s="107">
        <v>405</v>
      </c>
      <c r="B52" s="7" t="s">
        <v>78</v>
      </c>
      <c r="C52" s="47">
        <v>0</v>
      </c>
      <c r="D52" s="47" t="s">
        <v>188</v>
      </c>
      <c r="E52" s="47" t="s">
        <v>188</v>
      </c>
      <c r="F52" s="17"/>
      <c r="G52" s="47">
        <v>0</v>
      </c>
      <c r="H52" s="47" t="s">
        <v>188</v>
      </c>
      <c r="I52" s="47" t="s">
        <v>188</v>
      </c>
      <c r="J52" s="17"/>
      <c r="K52" s="47">
        <v>0</v>
      </c>
      <c r="L52" s="47" t="s">
        <v>188</v>
      </c>
      <c r="M52" s="47" t="s">
        <v>188</v>
      </c>
      <c r="N52" s="36"/>
      <c r="O52" s="47">
        <v>0</v>
      </c>
      <c r="P52" s="47" t="s">
        <v>188</v>
      </c>
      <c r="Q52" s="47" t="s">
        <v>188</v>
      </c>
      <c r="R52" s="17"/>
      <c r="S52" s="47">
        <v>0</v>
      </c>
      <c r="T52" s="47" t="s">
        <v>188</v>
      </c>
      <c r="U52" s="47" t="s">
        <v>188</v>
      </c>
      <c r="V52" s="17"/>
      <c r="W52" s="47">
        <v>0</v>
      </c>
      <c r="X52" s="47" t="s">
        <v>188</v>
      </c>
      <c r="Y52" s="47" t="s">
        <v>188</v>
      </c>
      <c r="Z52" s="17"/>
      <c r="AA52" s="47">
        <v>0</v>
      </c>
      <c r="AB52" s="47" t="s">
        <v>188</v>
      </c>
      <c r="AC52" s="47" t="s">
        <v>188</v>
      </c>
      <c r="AD52" s="47" t="s">
        <v>188</v>
      </c>
      <c r="AE52" s="47" t="s">
        <v>188</v>
      </c>
    </row>
    <row r="53" spans="1:31" ht="11.25" customHeight="1" x14ac:dyDescent="0.2">
      <c r="A53" s="107">
        <v>406</v>
      </c>
      <c r="B53" s="7" t="s">
        <v>79</v>
      </c>
      <c r="C53" s="47">
        <v>0</v>
      </c>
      <c r="D53" s="47" t="s">
        <v>188</v>
      </c>
      <c r="E53" s="47" t="s">
        <v>188</v>
      </c>
      <c r="F53" s="17"/>
      <c r="G53" s="47">
        <v>0</v>
      </c>
      <c r="H53" s="47" t="s">
        <v>188</v>
      </c>
      <c r="I53" s="47" t="s">
        <v>188</v>
      </c>
      <c r="J53" s="17"/>
      <c r="K53" s="47">
        <v>0</v>
      </c>
      <c r="L53" s="47" t="s">
        <v>188</v>
      </c>
      <c r="M53" s="47" t="s">
        <v>188</v>
      </c>
      <c r="N53" s="36"/>
      <c r="O53" s="47">
        <v>0</v>
      </c>
      <c r="P53" s="47" t="s">
        <v>188</v>
      </c>
      <c r="Q53" s="47" t="s">
        <v>188</v>
      </c>
      <c r="R53" s="17"/>
      <c r="S53" s="47">
        <v>0</v>
      </c>
      <c r="T53" s="47" t="s">
        <v>188</v>
      </c>
      <c r="U53" s="47" t="s">
        <v>188</v>
      </c>
      <c r="V53" s="17"/>
      <c r="W53" s="47">
        <v>0</v>
      </c>
      <c r="X53" s="47" t="s">
        <v>188</v>
      </c>
      <c r="Y53" s="47" t="s">
        <v>188</v>
      </c>
      <c r="Z53" s="17"/>
      <c r="AA53" s="47">
        <v>0</v>
      </c>
      <c r="AB53" s="47" t="s">
        <v>188</v>
      </c>
      <c r="AC53" s="47" t="s">
        <v>188</v>
      </c>
      <c r="AD53" s="47" t="s">
        <v>188</v>
      </c>
      <c r="AE53" s="47" t="s">
        <v>188</v>
      </c>
    </row>
    <row r="54" spans="1:31" ht="11.25" customHeight="1" x14ac:dyDescent="0.2">
      <c r="A54" s="107">
        <v>407</v>
      </c>
      <c r="B54" s="7" t="s">
        <v>80</v>
      </c>
      <c r="C54" s="47">
        <v>0</v>
      </c>
      <c r="D54" s="47" t="s">
        <v>188</v>
      </c>
      <c r="E54" s="47" t="s">
        <v>188</v>
      </c>
      <c r="F54" s="17"/>
      <c r="G54" s="47">
        <v>0</v>
      </c>
      <c r="H54" s="47" t="s">
        <v>188</v>
      </c>
      <c r="I54" s="47" t="s">
        <v>188</v>
      </c>
      <c r="J54" s="17"/>
      <c r="K54" s="47">
        <v>0</v>
      </c>
      <c r="L54" s="47" t="s">
        <v>188</v>
      </c>
      <c r="M54" s="47" t="s">
        <v>188</v>
      </c>
      <c r="N54" s="36"/>
      <c r="O54" s="47">
        <v>0</v>
      </c>
      <c r="P54" s="47" t="s">
        <v>188</v>
      </c>
      <c r="Q54" s="47" t="s">
        <v>188</v>
      </c>
      <c r="R54" s="17"/>
      <c r="S54" s="47">
        <v>0</v>
      </c>
      <c r="T54" s="47" t="s">
        <v>188</v>
      </c>
      <c r="U54" s="47" t="s">
        <v>188</v>
      </c>
      <c r="V54" s="17"/>
      <c r="W54" s="47">
        <v>0</v>
      </c>
      <c r="X54" s="47" t="s">
        <v>188</v>
      </c>
      <c r="Y54" s="47" t="s">
        <v>188</v>
      </c>
      <c r="Z54" s="17"/>
      <c r="AA54" s="47">
        <v>0</v>
      </c>
      <c r="AB54" s="47" t="s">
        <v>188</v>
      </c>
      <c r="AC54" s="47" t="s">
        <v>188</v>
      </c>
      <c r="AD54" s="47" t="s">
        <v>188</v>
      </c>
      <c r="AE54" s="47" t="s">
        <v>188</v>
      </c>
    </row>
    <row r="55" spans="1:31" ht="11.25" customHeight="1" x14ac:dyDescent="0.2">
      <c r="A55" s="107">
        <v>408</v>
      </c>
      <c r="B55" s="7" t="s">
        <v>81</v>
      </c>
      <c r="C55" s="17">
        <v>740</v>
      </c>
      <c r="D55" s="17">
        <v>473</v>
      </c>
      <c r="E55" s="19">
        <v>63.918918918918898</v>
      </c>
      <c r="F55" s="17"/>
      <c r="G55" s="17">
        <v>743</v>
      </c>
      <c r="H55" s="17">
        <v>455</v>
      </c>
      <c r="I55" s="19">
        <v>61.238223418573398</v>
      </c>
      <c r="J55" s="17"/>
      <c r="K55" s="17">
        <v>746</v>
      </c>
      <c r="L55" s="17">
        <v>456</v>
      </c>
      <c r="M55" s="44">
        <v>61.126005361930297</v>
      </c>
      <c r="N55" s="36"/>
      <c r="O55" s="17">
        <v>740</v>
      </c>
      <c r="P55" s="17">
        <v>459</v>
      </c>
      <c r="Q55" s="19">
        <v>62.027027027027003</v>
      </c>
      <c r="R55" s="17"/>
      <c r="S55" s="17">
        <v>753</v>
      </c>
      <c r="T55" s="17">
        <v>459</v>
      </c>
      <c r="U55" s="19">
        <v>60.956175298804801</v>
      </c>
      <c r="V55" s="17"/>
      <c r="W55" s="17">
        <v>741</v>
      </c>
      <c r="X55" s="17">
        <v>438</v>
      </c>
      <c r="Y55" s="44">
        <v>59.109311740890703</v>
      </c>
      <c r="Z55" s="17"/>
      <c r="AA55" s="17">
        <v>747</v>
      </c>
      <c r="AB55" s="17">
        <v>445</v>
      </c>
      <c r="AC55" s="44">
        <v>59.571619812583698</v>
      </c>
      <c r="AD55" s="44">
        <v>-4.3472991063352602</v>
      </c>
      <c r="AE55" s="44">
        <v>-0.72454985105587599</v>
      </c>
    </row>
    <row r="56" spans="1:31" ht="11.25" customHeight="1" x14ac:dyDescent="0.2">
      <c r="A56" s="107">
        <v>409</v>
      </c>
      <c r="B56" s="7" t="s">
        <v>82</v>
      </c>
      <c r="C56" s="17">
        <v>217</v>
      </c>
      <c r="D56" s="17">
        <v>84</v>
      </c>
      <c r="E56" s="19">
        <v>38.709677419354797</v>
      </c>
      <c r="F56" s="17"/>
      <c r="G56" s="17">
        <v>210</v>
      </c>
      <c r="H56" s="17">
        <v>78</v>
      </c>
      <c r="I56" s="19">
        <v>37.142857142857103</v>
      </c>
      <c r="J56" s="17"/>
      <c r="K56" s="17">
        <v>209</v>
      </c>
      <c r="L56" s="17">
        <v>82</v>
      </c>
      <c r="M56" s="44">
        <v>39.2344497607655</v>
      </c>
      <c r="N56" s="36"/>
      <c r="O56" s="17">
        <v>201</v>
      </c>
      <c r="P56" s="17">
        <v>83</v>
      </c>
      <c r="Q56" s="19">
        <v>41.293532338308502</v>
      </c>
      <c r="R56" s="17"/>
      <c r="S56" s="17">
        <v>202</v>
      </c>
      <c r="T56" s="17">
        <v>92</v>
      </c>
      <c r="U56" s="19">
        <v>45.5445544554455</v>
      </c>
      <c r="V56" s="17"/>
      <c r="W56" s="17">
        <v>190</v>
      </c>
      <c r="X56" s="17">
        <v>91</v>
      </c>
      <c r="Y56" s="44">
        <v>47.894736842105303</v>
      </c>
      <c r="Z56" s="17"/>
      <c r="AA56" s="17">
        <v>194</v>
      </c>
      <c r="AB56" s="17">
        <v>97</v>
      </c>
      <c r="AC56" s="44">
        <v>50</v>
      </c>
      <c r="AD56" s="44">
        <v>11.290322580645199</v>
      </c>
      <c r="AE56" s="44">
        <v>1.8817204301075301</v>
      </c>
    </row>
    <row r="57" spans="1:31" ht="11.25" customHeight="1" x14ac:dyDescent="0.2">
      <c r="A57" s="107">
        <v>410</v>
      </c>
      <c r="B57" s="7" t="s">
        <v>83</v>
      </c>
      <c r="C57" s="17">
        <v>1516</v>
      </c>
      <c r="D57" s="17">
        <v>906</v>
      </c>
      <c r="E57" s="19">
        <v>59.762532981530299</v>
      </c>
      <c r="F57" s="17"/>
      <c r="G57" s="17">
        <v>1495</v>
      </c>
      <c r="H57" s="17">
        <v>907</v>
      </c>
      <c r="I57" s="19">
        <v>60.6688963210702</v>
      </c>
      <c r="J57" s="17"/>
      <c r="K57" s="17">
        <v>1467</v>
      </c>
      <c r="L57" s="17">
        <v>882</v>
      </c>
      <c r="M57" s="44">
        <v>60.122699386503101</v>
      </c>
      <c r="N57" s="36"/>
      <c r="O57" s="17">
        <v>1457</v>
      </c>
      <c r="P57" s="17">
        <v>870</v>
      </c>
      <c r="Q57" s="19">
        <v>59.711736444749498</v>
      </c>
      <c r="R57" s="17"/>
      <c r="S57" s="17">
        <v>1485</v>
      </c>
      <c r="T57" s="17">
        <v>886</v>
      </c>
      <c r="U57" s="19">
        <v>59.663299663299703</v>
      </c>
      <c r="V57" s="17"/>
      <c r="W57" s="17">
        <v>1477</v>
      </c>
      <c r="X57" s="17">
        <v>901</v>
      </c>
      <c r="Y57" s="44">
        <v>61.002031144211202</v>
      </c>
      <c r="Z57" s="17"/>
      <c r="AA57" s="17">
        <v>1479</v>
      </c>
      <c r="AB57" s="17">
        <v>916</v>
      </c>
      <c r="AC57" s="44">
        <v>61.933739012846502</v>
      </c>
      <c r="AD57" s="44">
        <v>2.1712060313161698</v>
      </c>
      <c r="AE57" s="44">
        <v>0.36186767188602897</v>
      </c>
    </row>
    <row r="58" spans="1:31" ht="11.25" customHeight="1" x14ac:dyDescent="0.2">
      <c r="A58" s="107">
        <v>411</v>
      </c>
      <c r="B58" s="7" t="s">
        <v>84</v>
      </c>
      <c r="C58" s="17">
        <v>12</v>
      </c>
      <c r="D58" s="47" t="s">
        <v>188</v>
      </c>
      <c r="E58" s="47" t="s">
        <v>188</v>
      </c>
      <c r="F58" s="17"/>
      <c r="G58" s="17">
        <v>18</v>
      </c>
      <c r="H58" s="47" t="s">
        <v>188</v>
      </c>
      <c r="I58" s="47" t="s">
        <v>188</v>
      </c>
      <c r="J58" s="17"/>
      <c r="K58" s="17">
        <v>12</v>
      </c>
      <c r="L58" s="47" t="s">
        <v>188</v>
      </c>
      <c r="M58" s="47" t="s">
        <v>188</v>
      </c>
      <c r="N58" s="36"/>
      <c r="O58" s="17">
        <v>12</v>
      </c>
      <c r="P58" s="47" t="s">
        <v>188</v>
      </c>
      <c r="Q58" s="47" t="s">
        <v>188</v>
      </c>
      <c r="R58" s="17"/>
      <c r="S58" s="17">
        <v>13</v>
      </c>
      <c r="T58" s="47" t="s">
        <v>188</v>
      </c>
      <c r="U58" s="47" t="s">
        <v>188</v>
      </c>
      <c r="V58" s="17"/>
      <c r="W58" s="17">
        <v>13</v>
      </c>
      <c r="X58" s="47" t="s">
        <v>188</v>
      </c>
      <c r="Y58" s="47" t="s">
        <v>188</v>
      </c>
      <c r="Z58" s="17"/>
      <c r="AA58" s="17">
        <v>13</v>
      </c>
      <c r="AB58" s="47" t="s">
        <v>188</v>
      </c>
      <c r="AC58" s="47" t="s">
        <v>188</v>
      </c>
      <c r="AD58" s="47" t="s">
        <v>188</v>
      </c>
      <c r="AE58" s="47" t="s">
        <v>188</v>
      </c>
    </row>
    <row r="59" spans="1:31" ht="11.25" customHeight="1" x14ac:dyDescent="0.2">
      <c r="A59" s="107">
        <v>412</v>
      </c>
      <c r="B59" s="7" t="s">
        <v>85</v>
      </c>
      <c r="C59" s="17">
        <v>1153</v>
      </c>
      <c r="D59" s="17">
        <v>345</v>
      </c>
      <c r="E59" s="19">
        <v>29.921942758022599</v>
      </c>
      <c r="F59" s="17"/>
      <c r="G59" s="17">
        <v>1107</v>
      </c>
      <c r="H59" s="17">
        <v>458</v>
      </c>
      <c r="I59" s="19">
        <v>41.373080397470602</v>
      </c>
      <c r="J59" s="17"/>
      <c r="K59" s="17">
        <v>1143</v>
      </c>
      <c r="L59" s="17">
        <v>607</v>
      </c>
      <c r="M59" s="44">
        <v>53.105861767279102</v>
      </c>
      <c r="N59" s="36"/>
      <c r="O59" s="17">
        <v>1180</v>
      </c>
      <c r="P59" s="17">
        <v>606</v>
      </c>
      <c r="Q59" s="19">
        <v>51.355932203389798</v>
      </c>
      <c r="R59" s="17"/>
      <c r="S59" s="17">
        <v>1153</v>
      </c>
      <c r="T59" s="17">
        <v>611</v>
      </c>
      <c r="U59" s="19">
        <v>52.992194275802198</v>
      </c>
      <c r="V59" s="17"/>
      <c r="W59" s="17">
        <v>1157</v>
      </c>
      <c r="X59" s="17">
        <v>612</v>
      </c>
      <c r="Y59" s="44">
        <v>52.895419187553998</v>
      </c>
      <c r="Z59" s="17"/>
      <c r="AA59" s="17">
        <v>1131</v>
      </c>
      <c r="AB59" s="17">
        <v>610</v>
      </c>
      <c r="AC59" s="44">
        <v>53.934571175950502</v>
      </c>
      <c r="AD59" s="44">
        <v>24.0126284179279</v>
      </c>
      <c r="AE59" s="44">
        <v>4.0021047363213196</v>
      </c>
    </row>
    <row r="60" spans="1:31" ht="11.25" customHeight="1" x14ac:dyDescent="0.2">
      <c r="A60" s="107">
        <v>413</v>
      </c>
      <c r="B60" s="7" t="s">
        <v>86</v>
      </c>
      <c r="C60" s="17">
        <v>876</v>
      </c>
      <c r="D60" s="17">
        <v>497</v>
      </c>
      <c r="E60" s="19">
        <v>56.735159817351601</v>
      </c>
      <c r="F60" s="17"/>
      <c r="G60" s="17">
        <v>939</v>
      </c>
      <c r="H60" s="17">
        <v>531</v>
      </c>
      <c r="I60" s="19">
        <v>56.549520766773199</v>
      </c>
      <c r="J60" s="17"/>
      <c r="K60" s="17">
        <v>958</v>
      </c>
      <c r="L60" s="17">
        <v>535</v>
      </c>
      <c r="M60" s="44">
        <v>55.8455114822547</v>
      </c>
      <c r="N60" s="36"/>
      <c r="O60" s="17">
        <v>942</v>
      </c>
      <c r="P60" s="17">
        <v>532</v>
      </c>
      <c r="Q60" s="19">
        <v>56.475583864118903</v>
      </c>
      <c r="R60" s="17"/>
      <c r="S60" s="17">
        <v>959</v>
      </c>
      <c r="T60" s="17">
        <v>541</v>
      </c>
      <c r="U60" s="19">
        <v>56.4129301355579</v>
      </c>
      <c r="V60" s="17"/>
      <c r="W60" s="17">
        <v>977</v>
      </c>
      <c r="X60" s="17">
        <v>544</v>
      </c>
      <c r="Y60" s="44">
        <v>55.6806550665302</v>
      </c>
      <c r="Z60" s="17"/>
      <c r="AA60" s="17">
        <v>976</v>
      </c>
      <c r="AB60" s="17">
        <v>605</v>
      </c>
      <c r="AC60" s="44">
        <v>61.987704918032797</v>
      </c>
      <c r="AD60" s="44">
        <v>5.2525451006811803</v>
      </c>
      <c r="AE60" s="44">
        <v>0.87542418344686401</v>
      </c>
    </row>
    <row r="61" spans="1:31" ht="11.25" customHeight="1" x14ac:dyDescent="0.2">
      <c r="A61" s="107">
        <v>414</v>
      </c>
      <c r="B61" s="7" t="s">
        <v>87</v>
      </c>
      <c r="C61" s="17">
        <v>15</v>
      </c>
      <c r="D61" s="47" t="s">
        <v>188</v>
      </c>
      <c r="E61" s="47" t="s">
        <v>188</v>
      </c>
      <c r="F61" s="17"/>
      <c r="G61" s="17">
        <v>15</v>
      </c>
      <c r="H61" s="47" t="s">
        <v>188</v>
      </c>
      <c r="I61" s="47" t="s">
        <v>188</v>
      </c>
      <c r="J61" s="17"/>
      <c r="K61" s="17">
        <v>17</v>
      </c>
      <c r="L61" s="47" t="s">
        <v>188</v>
      </c>
      <c r="M61" s="47" t="s">
        <v>188</v>
      </c>
      <c r="N61" s="36"/>
      <c r="O61" s="17">
        <v>15</v>
      </c>
      <c r="P61" s="47" t="s">
        <v>188</v>
      </c>
      <c r="Q61" s="47" t="s">
        <v>188</v>
      </c>
      <c r="R61" s="17"/>
      <c r="S61" s="17">
        <v>15</v>
      </c>
      <c r="T61" s="47" t="s">
        <v>188</v>
      </c>
      <c r="U61" s="47" t="s">
        <v>188</v>
      </c>
      <c r="V61" s="17"/>
      <c r="W61" s="17">
        <v>13</v>
      </c>
      <c r="X61" s="47" t="s">
        <v>188</v>
      </c>
      <c r="Y61" s="47" t="s">
        <v>188</v>
      </c>
      <c r="Z61" s="17"/>
      <c r="AA61" s="17">
        <v>13</v>
      </c>
      <c r="AB61" s="47" t="s">
        <v>188</v>
      </c>
      <c r="AC61" s="47" t="s">
        <v>188</v>
      </c>
      <c r="AD61" s="47" t="s">
        <v>188</v>
      </c>
      <c r="AE61" s="47" t="s">
        <v>188</v>
      </c>
    </row>
    <row r="62" spans="1:31" ht="11.25" customHeight="1" x14ac:dyDescent="0.2">
      <c r="A62" s="107">
        <v>415</v>
      </c>
      <c r="B62" s="7" t="s">
        <v>88</v>
      </c>
      <c r="C62" s="17">
        <v>32</v>
      </c>
      <c r="D62" s="17">
        <v>18</v>
      </c>
      <c r="E62" s="19">
        <v>56.25</v>
      </c>
      <c r="F62" s="17"/>
      <c r="G62" s="17">
        <v>33</v>
      </c>
      <c r="H62" s="17">
        <v>18</v>
      </c>
      <c r="I62" s="19">
        <v>54.545454545454497</v>
      </c>
      <c r="J62" s="17"/>
      <c r="K62" s="17">
        <v>32</v>
      </c>
      <c r="L62" s="17">
        <v>16</v>
      </c>
      <c r="M62" s="44">
        <v>50</v>
      </c>
      <c r="N62" s="36"/>
      <c r="O62" s="17">
        <v>29</v>
      </c>
      <c r="P62" s="17">
        <v>18</v>
      </c>
      <c r="Q62" s="19">
        <v>62.068965517241402</v>
      </c>
      <c r="R62" s="17"/>
      <c r="S62" s="17">
        <v>30</v>
      </c>
      <c r="T62" s="17">
        <v>18</v>
      </c>
      <c r="U62" s="19">
        <v>60</v>
      </c>
      <c r="V62" s="17"/>
      <c r="W62" s="17">
        <v>29</v>
      </c>
      <c r="X62" s="17">
        <v>20</v>
      </c>
      <c r="Y62" s="44">
        <v>68.965517241379303</v>
      </c>
      <c r="Z62" s="17"/>
      <c r="AA62" s="17">
        <v>28</v>
      </c>
      <c r="AB62" s="17">
        <v>20</v>
      </c>
      <c r="AC62" s="44">
        <v>71.428571428571402</v>
      </c>
      <c r="AD62" s="44">
        <v>15.1785714285714</v>
      </c>
      <c r="AE62" s="44">
        <v>2.52976190476191</v>
      </c>
    </row>
    <row r="63" spans="1:31" ht="11.25" customHeight="1" x14ac:dyDescent="0.2">
      <c r="A63" s="107">
        <v>416</v>
      </c>
      <c r="B63" s="7" t="s">
        <v>89</v>
      </c>
      <c r="C63" s="17">
        <v>17</v>
      </c>
      <c r="D63" s="47" t="s">
        <v>188</v>
      </c>
      <c r="E63" s="47" t="s">
        <v>188</v>
      </c>
      <c r="F63" s="17"/>
      <c r="G63" s="17">
        <v>17</v>
      </c>
      <c r="H63" s="47" t="s">
        <v>188</v>
      </c>
      <c r="I63" s="47" t="s">
        <v>188</v>
      </c>
      <c r="J63" s="17"/>
      <c r="K63" s="17">
        <v>21</v>
      </c>
      <c r="L63" s="17">
        <v>8</v>
      </c>
      <c r="M63" s="44">
        <v>38.095238095238102</v>
      </c>
      <c r="N63" s="36"/>
      <c r="O63" s="17">
        <v>21</v>
      </c>
      <c r="P63" s="17">
        <v>10</v>
      </c>
      <c r="Q63" s="19">
        <v>47.619047619047599</v>
      </c>
      <c r="R63" s="17"/>
      <c r="S63" s="17">
        <v>20</v>
      </c>
      <c r="T63" s="17">
        <v>10</v>
      </c>
      <c r="U63" s="19">
        <v>50</v>
      </c>
      <c r="V63" s="17"/>
      <c r="W63" s="17">
        <v>18</v>
      </c>
      <c r="X63" s="47" t="s">
        <v>188</v>
      </c>
      <c r="Y63" s="47" t="s">
        <v>188</v>
      </c>
      <c r="Z63" s="17"/>
      <c r="AA63" s="17">
        <v>19</v>
      </c>
      <c r="AB63" s="47" t="s">
        <v>188</v>
      </c>
      <c r="AC63" s="47" t="s">
        <v>188</v>
      </c>
      <c r="AD63" s="47" t="s">
        <v>188</v>
      </c>
      <c r="AE63" s="47" t="s">
        <v>188</v>
      </c>
    </row>
    <row r="64" spans="1:31" ht="11.25" customHeight="1" x14ac:dyDescent="0.2">
      <c r="A64" s="107">
        <v>417</v>
      </c>
      <c r="B64" s="7" t="s">
        <v>90</v>
      </c>
      <c r="C64" s="17">
        <v>1968</v>
      </c>
      <c r="D64" s="17">
        <v>1069</v>
      </c>
      <c r="E64" s="19">
        <v>54.319105691056897</v>
      </c>
      <c r="F64" s="17"/>
      <c r="G64" s="17">
        <v>1970</v>
      </c>
      <c r="H64" s="17">
        <v>1081</v>
      </c>
      <c r="I64" s="19">
        <v>54.873096446700501</v>
      </c>
      <c r="J64" s="17"/>
      <c r="K64" s="17">
        <v>1979</v>
      </c>
      <c r="L64" s="17">
        <v>1065</v>
      </c>
      <c r="M64" s="44">
        <v>53.815058110156599</v>
      </c>
      <c r="N64" s="36"/>
      <c r="O64" s="17">
        <v>2006</v>
      </c>
      <c r="P64" s="17">
        <v>1099</v>
      </c>
      <c r="Q64" s="19">
        <v>54.7856430707876</v>
      </c>
      <c r="R64" s="17"/>
      <c r="S64" s="17">
        <v>2025</v>
      </c>
      <c r="T64" s="17">
        <v>1096</v>
      </c>
      <c r="U64" s="19">
        <v>54.123456790123498</v>
      </c>
      <c r="V64" s="17"/>
      <c r="W64" s="17">
        <v>2032</v>
      </c>
      <c r="X64" s="17">
        <v>1125</v>
      </c>
      <c r="Y64" s="44">
        <v>55.364173228346502</v>
      </c>
      <c r="Z64" s="17"/>
      <c r="AA64" s="17">
        <v>1976</v>
      </c>
      <c r="AB64" s="17">
        <v>1091</v>
      </c>
      <c r="AC64" s="44">
        <v>55.212550607287397</v>
      </c>
      <c r="AD64" s="44">
        <v>0.89344491623053601</v>
      </c>
      <c r="AE64" s="44">
        <v>0.14890748603842299</v>
      </c>
    </row>
    <row r="65" spans="1:31" ht="11.25" customHeight="1" x14ac:dyDescent="0.2">
      <c r="A65" s="107">
        <v>418</v>
      </c>
      <c r="B65" s="7" t="s">
        <v>91</v>
      </c>
      <c r="C65" s="17">
        <v>33</v>
      </c>
      <c r="D65" s="17">
        <v>25</v>
      </c>
      <c r="E65" s="19">
        <v>75.757575757575793</v>
      </c>
      <c r="F65" s="17"/>
      <c r="G65" s="17">
        <v>34</v>
      </c>
      <c r="H65" s="17">
        <v>23</v>
      </c>
      <c r="I65" s="19">
        <v>67.647058823529406</v>
      </c>
      <c r="J65" s="17"/>
      <c r="K65" s="17">
        <v>41</v>
      </c>
      <c r="L65" s="17">
        <v>26</v>
      </c>
      <c r="M65" s="44">
        <v>63.414634146341498</v>
      </c>
      <c r="N65" s="36"/>
      <c r="O65" s="17">
        <v>39</v>
      </c>
      <c r="P65" s="17">
        <v>23</v>
      </c>
      <c r="Q65" s="19">
        <v>58.974358974358999</v>
      </c>
      <c r="R65" s="17"/>
      <c r="S65" s="17">
        <v>39</v>
      </c>
      <c r="T65" s="17">
        <v>22</v>
      </c>
      <c r="U65" s="19">
        <v>56.410256410256402</v>
      </c>
      <c r="V65" s="17"/>
      <c r="W65" s="17">
        <v>35</v>
      </c>
      <c r="X65" s="17">
        <v>20</v>
      </c>
      <c r="Y65" s="44">
        <v>57.142857142857103</v>
      </c>
      <c r="Z65" s="17"/>
      <c r="AA65" s="17">
        <v>36</v>
      </c>
      <c r="AB65" s="17">
        <v>23</v>
      </c>
      <c r="AC65" s="44">
        <v>63.8888888888889</v>
      </c>
      <c r="AD65" s="44">
        <v>-11.8686868686869</v>
      </c>
      <c r="AE65" s="44">
        <v>-1.9781144781144799</v>
      </c>
    </row>
    <row r="66" spans="1:31" ht="11.25" customHeight="1" x14ac:dyDescent="0.2">
      <c r="A66" s="107">
        <v>419</v>
      </c>
      <c r="B66" s="7" t="s">
        <v>92</v>
      </c>
      <c r="C66" s="17">
        <v>547</v>
      </c>
      <c r="D66" s="17">
        <v>339</v>
      </c>
      <c r="E66" s="19">
        <v>61.974405850091401</v>
      </c>
      <c r="F66" s="17"/>
      <c r="G66" s="17">
        <v>535</v>
      </c>
      <c r="H66" s="17">
        <v>333</v>
      </c>
      <c r="I66" s="19">
        <v>62.242990654205599</v>
      </c>
      <c r="J66" s="17"/>
      <c r="K66" s="17">
        <v>527</v>
      </c>
      <c r="L66" s="17">
        <v>322</v>
      </c>
      <c r="M66" s="44">
        <v>61.100569259962001</v>
      </c>
      <c r="N66" s="36"/>
      <c r="O66" s="17">
        <v>530</v>
      </c>
      <c r="P66" s="17">
        <v>327</v>
      </c>
      <c r="Q66" s="19">
        <v>61.698113207547202</v>
      </c>
      <c r="R66" s="17"/>
      <c r="S66" s="17">
        <v>531</v>
      </c>
      <c r="T66" s="17">
        <v>336</v>
      </c>
      <c r="U66" s="19">
        <v>63.276836158192097</v>
      </c>
      <c r="V66" s="17"/>
      <c r="W66" s="17">
        <v>543</v>
      </c>
      <c r="X66" s="17">
        <v>340</v>
      </c>
      <c r="Y66" s="44">
        <v>62.615101289134401</v>
      </c>
      <c r="Z66" s="17"/>
      <c r="AA66" s="17">
        <v>557</v>
      </c>
      <c r="AB66" s="17">
        <v>349</v>
      </c>
      <c r="AC66" s="44">
        <v>62.657091561938998</v>
      </c>
      <c r="AD66" s="44">
        <v>0.682685711847554</v>
      </c>
      <c r="AE66" s="44">
        <v>0.113780951974592</v>
      </c>
    </row>
    <row r="67" spans="1:31" ht="11.25" customHeight="1" x14ac:dyDescent="0.2">
      <c r="A67" s="107">
        <v>420</v>
      </c>
      <c r="B67" s="7" t="s">
        <v>93</v>
      </c>
      <c r="C67" s="17">
        <v>1047</v>
      </c>
      <c r="D67" s="17">
        <v>628</v>
      </c>
      <c r="E67" s="19">
        <v>59.980897803247402</v>
      </c>
      <c r="F67" s="17"/>
      <c r="G67" s="17">
        <v>1114</v>
      </c>
      <c r="H67" s="17">
        <v>624</v>
      </c>
      <c r="I67" s="19">
        <v>56.014362657091603</v>
      </c>
      <c r="J67" s="17"/>
      <c r="K67" s="17">
        <v>1110</v>
      </c>
      <c r="L67" s="17">
        <v>614</v>
      </c>
      <c r="M67" s="44">
        <v>55.315315315315303</v>
      </c>
      <c r="N67" s="36"/>
      <c r="O67" s="17">
        <v>1125</v>
      </c>
      <c r="P67" s="17">
        <v>629</v>
      </c>
      <c r="Q67" s="19">
        <v>55.911111111111097</v>
      </c>
      <c r="R67" s="17"/>
      <c r="S67" s="17">
        <v>1125</v>
      </c>
      <c r="T67" s="17">
        <v>612</v>
      </c>
      <c r="U67" s="19">
        <v>54.4</v>
      </c>
      <c r="V67" s="17"/>
      <c r="W67" s="17">
        <v>1109</v>
      </c>
      <c r="X67" s="17">
        <v>626</v>
      </c>
      <c r="Y67" s="44">
        <v>56.447249774571702</v>
      </c>
      <c r="Z67" s="17"/>
      <c r="AA67" s="17">
        <v>1100</v>
      </c>
      <c r="AB67" s="17">
        <v>646</v>
      </c>
      <c r="AC67" s="44">
        <v>58.727272727272698</v>
      </c>
      <c r="AD67" s="44">
        <v>-1.2536250759746399</v>
      </c>
      <c r="AE67" s="44">
        <v>-0.20893751266244001</v>
      </c>
    </row>
    <row r="68" spans="1:31" ht="11.25" customHeight="1" x14ac:dyDescent="0.2">
      <c r="A68" s="107">
        <v>421</v>
      </c>
      <c r="B68" s="7" t="s">
        <v>94</v>
      </c>
      <c r="C68" s="17">
        <v>486</v>
      </c>
      <c r="D68" s="17">
        <v>225</v>
      </c>
      <c r="E68" s="19">
        <v>46.296296296296298</v>
      </c>
      <c r="F68" s="17"/>
      <c r="G68" s="17">
        <v>493</v>
      </c>
      <c r="H68" s="17">
        <v>223</v>
      </c>
      <c r="I68" s="19">
        <v>45.2332657200811</v>
      </c>
      <c r="J68" s="17"/>
      <c r="K68" s="17">
        <v>470</v>
      </c>
      <c r="L68" s="17">
        <v>224</v>
      </c>
      <c r="M68" s="44">
        <v>47.659574468085097</v>
      </c>
      <c r="N68" s="36"/>
      <c r="O68" s="17">
        <v>483</v>
      </c>
      <c r="P68" s="17">
        <v>226</v>
      </c>
      <c r="Q68" s="19">
        <v>46.790890269151099</v>
      </c>
      <c r="R68" s="17"/>
      <c r="S68" s="17">
        <v>481</v>
      </c>
      <c r="T68" s="17">
        <v>212</v>
      </c>
      <c r="U68" s="19">
        <v>44.074844074844101</v>
      </c>
      <c r="V68" s="17"/>
      <c r="W68" s="17">
        <v>445</v>
      </c>
      <c r="X68" s="17">
        <v>186</v>
      </c>
      <c r="Y68" s="44">
        <v>41.797752808988797</v>
      </c>
      <c r="Z68" s="17"/>
      <c r="AA68" s="17">
        <v>444</v>
      </c>
      <c r="AB68" s="17">
        <v>196</v>
      </c>
      <c r="AC68" s="44">
        <v>44.1441441441441</v>
      </c>
      <c r="AD68" s="44">
        <v>-2.1521521521521501</v>
      </c>
      <c r="AE68" s="44">
        <v>-0.35869202535869199</v>
      </c>
    </row>
    <row r="69" spans="1:31" ht="11.25" customHeight="1" x14ac:dyDescent="0.2">
      <c r="A69" s="107">
        <v>422</v>
      </c>
      <c r="B69" s="7" t="s">
        <v>95</v>
      </c>
      <c r="C69" s="17">
        <v>1609</v>
      </c>
      <c r="D69" s="17">
        <v>679</v>
      </c>
      <c r="E69" s="19">
        <v>42.200124300808</v>
      </c>
      <c r="F69" s="17"/>
      <c r="G69" s="17">
        <v>1606</v>
      </c>
      <c r="H69" s="17">
        <v>661</v>
      </c>
      <c r="I69" s="19">
        <v>41.1581569115816</v>
      </c>
      <c r="J69" s="17"/>
      <c r="K69" s="17">
        <v>1576</v>
      </c>
      <c r="L69" s="17">
        <v>654</v>
      </c>
      <c r="M69" s="44">
        <v>41.497461928934001</v>
      </c>
      <c r="N69" s="36"/>
      <c r="O69" s="17">
        <v>1538</v>
      </c>
      <c r="P69" s="17">
        <v>656</v>
      </c>
      <c r="Q69" s="19">
        <v>42.652795838751601</v>
      </c>
      <c r="R69" s="17"/>
      <c r="S69" s="17">
        <v>1547</v>
      </c>
      <c r="T69" s="17">
        <v>640</v>
      </c>
      <c r="U69" s="19">
        <v>41.370394311570799</v>
      </c>
      <c r="V69" s="17"/>
      <c r="W69" s="17">
        <v>1551</v>
      </c>
      <c r="X69" s="17">
        <v>632</v>
      </c>
      <c r="Y69" s="44">
        <v>40.747904577691799</v>
      </c>
      <c r="Z69" s="17"/>
      <c r="AA69" s="17">
        <v>1555</v>
      </c>
      <c r="AB69" s="17">
        <v>662</v>
      </c>
      <c r="AC69" s="44">
        <v>42.572347266881003</v>
      </c>
      <c r="AD69" s="44">
        <v>0.37222296607306798</v>
      </c>
      <c r="AE69" s="44">
        <v>6.2037161012177898E-2</v>
      </c>
    </row>
    <row r="70" spans="1:31" ht="11.25" customHeight="1" x14ac:dyDescent="0.2">
      <c r="A70" s="107">
        <v>423</v>
      </c>
      <c r="B70" s="7" t="s">
        <v>96</v>
      </c>
      <c r="C70" s="17">
        <v>511</v>
      </c>
      <c r="D70" s="17">
        <v>248</v>
      </c>
      <c r="E70" s="19">
        <v>48.532289628180003</v>
      </c>
      <c r="F70" s="17"/>
      <c r="G70" s="17">
        <v>518</v>
      </c>
      <c r="H70" s="17">
        <v>256</v>
      </c>
      <c r="I70" s="19">
        <v>49.4208494208494</v>
      </c>
      <c r="J70" s="17"/>
      <c r="K70" s="17">
        <v>496</v>
      </c>
      <c r="L70" s="17">
        <v>255</v>
      </c>
      <c r="M70" s="44">
        <v>51.411290322580598</v>
      </c>
      <c r="N70" s="36"/>
      <c r="O70" s="17">
        <v>498</v>
      </c>
      <c r="P70" s="17">
        <v>260</v>
      </c>
      <c r="Q70" s="19">
        <v>52.2088353413655</v>
      </c>
      <c r="R70" s="17"/>
      <c r="S70" s="17">
        <v>526</v>
      </c>
      <c r="T70" s="17">
        <v>252</v>
      </c>
      <c r="U70" s="19">
        <v>47.908745247148303</v>
      </c>
      <c r="V70" s="17"/>
      <c r="W70" s="17">
        <v>534</v>
      </c>
      <c r="X70" s="17">
        <v>241</v>
      </c>
      <c r="Y70" s="44">
        <v>45.131086142322097</v>
      </c>
      <c r="Z70" s="17"/>
      <c r="AA70" s="17">
        <v>534</v>
      </c>
      <c r="AB70" s="17">
        <v>243</v>
      </c>
      <c r="AC70" s="44">
        <v>45.505617977528097</v>
      </c>
      <c r="AD70" s="44">
        <v>-3.02667165065195</v>
      </c>
      <c r="AE70" s="44">
        <v>-0.504445275108658</v>
      </c>
    </row>
    <row r="71" spans="1:31" ht="11.25" customHeight="1" x14ac:dyDescent="0.2">
      <c r="A71" s="107">
        <v>424</v>
      </c>
      <c r="B71" s="7" t="s">
        <v>97</v>
      </c>
      <c r="C71" s="17">
        <v>950</v>
      </c>
      <c r="D71" s="17">
        <v>503</v>
      </c>
      <c r="E71" s="19">
        <v>52.947368421052602</v>
      </c>
      <c r="F71" s="17"/>
      <c r="G71" s="17">
        <v>983</v>
      </c>
      <c r="H71" s="17">
        <v>501</v>
      </c>
      <c r="I71" s="19">
        <v>50.966429298067098</v>
      </c>
      <c r="J71" s="17"/>
      <c r="K71" s="17">
        <v>976</v>
      </c>
      <c r="L71" s="17">
        <v>494</v>
      </c>
      <c r="M71" s="44">
        <v>50.614754098360699</v>
      </c>
      <c r="N71" s="36"/>
      <c r="O71" s="17">
        <v>992</v>
      </c>
      <c r="P71" s="17">
        <v>477</v>
      </c>
      <c r="Q71" s="19">
        <v>48.084677419354797</v>
      </c>
      <c r="R71" s="17"/>
      <c r="S71" s="17">
        <v>987</v>
      </c>
      <c r="T71" s="17">
        <v>492</v>
      </c>
      <c r="U71" s="19">
        <v>49.848024316109402</v>
      </c>
      <c r="V71" s="17"/>
      <c r="W71" s="17">
        <v>1003</v>
      </c>
      <c r="X71" s="17">
        <v>517</v>
      </c>
      <c r="Y71" s="44">
        <v>51.545363908275199</v>
      </c>
      <c r="Z71" s="17"/>
      <c r="AA71" s="17">
        <v>1000</v>
      </c>
      <c r="AB71" s="17">
        <v>538</v>
      </c>
      <c r="AC71" s="44">
        <v>53.8</v>
      </c>
      <c r="AD71" s="44">
        <v>0.85263157894737396</v>
      </c>
      <c r="AE71" s="44">
        <v>0.14210526315789601</v>
      </c>
    </row>
    <row r="72" spans="1:31" ht="11.25" customHeight="1" x14ac:dyDescent="0.2">
      <c r="A72" s="107">
        <v>425</v>
      </c>
      <c r="B72" s="7" t="s">
        <v>98</v>
      </c>
      <c r="C72" s="17">
        <v>1796</v>
      </c>
      <c r="D72" s="17">
        <v>940</v>
      </c>
      <c r="E72" s="19">
        <v>52.338530066815103</v>
      </c>
      <c r="F72" s="17"/>
      <c r="G72" s="17">
        <v>1825</v>
      </c>
      <c r="H72" s="17">
        <v>967</v>
      </c>
      <c r="I72" s="19">
        <v>52.986301369863</v>
      </c>
      <c r="J72" s="17"/>
      <c r="K72" s="17">
        <v>1832</v>
      </c>
      <c r="L72" s="17">
        <v>991</v>
      </c>
      <c r="M72" s="44">
        <v>54.093886462882097</v>
      </c>
      <c r="N72" s="36"/>
      <c r="O72" s="17">
        <v>1808</v>
      </c>
      <c r="P72" s="17">
        <v>1017</v>
      </c>
      <c r="Q72" s="19">
        <v>56.25</v>
      </c>
      <c r="R72" s="17"/>
      <c r="S72" s="17">
        <v>1881</v>
      </c>
      <c r="T72" s="17">
        <v>1044</v>
      </c>
      <c r="U72" s="19">
        <v>55.502392344497601</v>
      </c>
      <c r="V72" s="17"/>
      <c r="W72" s="17">
        <v>1908</v>
      </c>
      <c r="X72" s="17">
        <v>1055</v>
      </c>
      <c r="Y72" s="44">
        <v>55.293501048217998</v>
      </c>
      <c r="Z72" s="17"/>
      <c r="AA72" s="17">
        <v>1883</v>
      </c>
      <c r="AB72" s="17">
        <v>1096</v>
      </c>
      <c r="AC72" s="44">
        <v>58.204992033988297</v>
      </c>
      <c r="AD72" s="44">
        <v>5.8664619671731701</v>
      </c>
      <c r="AE72" s="44">
        <v>0.97774366119552802</v>
      </c>
    </row>
    <row r="73" spans="1:31" ht="11.25" customHeight="1" x14ac:dyDescent="0.2">
      <c r="A73" s="107">
        <v>426</v>
      </c>
      <c r="B73" s="7" t="s">
        <v>99</v>
      </c>
      <c r="C73" s="47">
        <v>0</v>
      </c>
      <c r="D73" s="47" t="s">
        <v>188</v>
      </c>
      <c r="E73" s="47" t="s">
        <v>188</v>
      </c>
      <c r="F73" s="17"/>
      <c r="G73" s="47">
        <v>0</v>
      </c>
      <c r="H73" s="47" t="s">
        <v>188</v>
      </c>
      <c r="I73" s="47" t="s">
        <v>188</v>
      </c>
      <c r="J73" s="17"/>
      <c r="K73" s="47">
        <v>0</v>
      </c>
      <c r="L73" s="47" t="s">
        <v>188</v>
      </c>
      <c r="M73" s="47" t="s">
        <v>188</v>
      </c>
      <c r="N73" s="36"/>
      <c r="O73" s="47">
        <v>0</v>
      </c>
      <c r="P73" s="47" t="s">
        <v>188</v>
      </c>
      <c r="Q73" s="47" t="s">
        <v>188</v>
      </c>
      <c r="R73" s="17"/>
      <c r="S73" s="47">
        <v>0</v>
      </c>
      <c r="T73" s="47" t="s">
        <v>188</v>
      </c>
      <c r="U73" s="47" t="s">
        <v>188</v>
      </c>
      <c r="V73" s="17"/>
      <c r="W73" s="47">
        <v>0</v>
      </c>
      <c r="X73" s="47" t="s">
        <v>188</v>
      </c>
      <c r="Y73" s="47" t="s">
        <v>188</v>
      </c>
      <c r="Z73" s="17"/>
      <c r="AA73" s="47">
        <v>0</v>
      </c>
      <c r="AB73" s="47" t="s">
        <v>188</v>
      </c>
      <c r="AC73" s="47" t="s">
        <v>188</v>
      </c>
      <c r="AD73" s="47" t="s">
        <v>188</v>
      </c>
      <c r="AE73" s="47" t="s">
        <v>188</v>
      </c>
    </row>
    <row r="74" spans="1:31" ht="11.25" customHeight="1" x14ac:dyDescent="0.2">
      <c r="A74" s="107">
        <v>427</v>
      </c>
      <c r="B74" s="7" t="s">
        <v>100</v>
      </c>
      <c r="C74" s="17">
        <v>1584</v>
      </c>
      <c r="D74" s="17">
        <v>842</v>
      </c>
      <c r="E74" s="19">
        <v>53.156565656565697</v>
      </c>
      <c r="F74" s="17"/>
      <c r="G74" s="17">
        <v>1610</v>
      </c>
      <c r="H74" s="17">
        <v>843</v>
      </c>
      <c r="I74" s="19">
        <v>52.360248447205002</v>
      </c>
      <c r="J74" s="17"/>
      <c r="K74" s="17">
        <v>1512</v>
      </c>
      <c r="L74" s="17">
        <v>818</v>
      </c>
      <c r="M74" s="44">
        <v>54.100529100529101</v>
      </c>
      <c r="N74" s="36"/>
      <c r="O74" s="17">
        <v>1511</v>
      </c>
      <c r="P74" s="17">
        <v>817</v>
      </c>
      <c r="Q74" s="19">
        <v>54.070152217074799</v>
      </c>
      <c r="R74" s="17"/>
      <c r="S74" s="17">
        <v>1525</v>
      </c>
      <c r="T74" s="17">
        <v>845</v>
      </c>
      <c r="U74" s="19">
        <v>55.409836065573799</v>
      </c>
      <c r="V74" s="17"/>
      <c r="W74" s="17">
        <v>1520</v>
      </c>
      <c r="X74" s="17">
        <v>824</v>
      </c>
      <c r="Y74" s="44">
        <v>54.210526315789501</v>
      </c>
      <c r="Z74" s="17"/>
      <c r="AA74" s="17">
        <v>1512</v>
      </c>
      <c r="AB74" s="17">
        <v>812</v>
      </c>
      <c r="AC74" s="44">
        <v>53.703703703703702</v>
      </c>
      <c r="AD74" s="44">
        <v>0.54713804713804803</v>
      </c>
      <c r="AE74" s="44">
        <v>9.1189674523008094E-2</v>
      </c>
    </row>
    <row r="75" spans="1:31" ht="11.25" customHeight="1" x14ac:dyDescent="0.2">
      <c r="A75" s="107">
        <v>428</v>
      </c>
      <c r="B75" s="7" t="s">
        <v>101</v>
      </c>
      <c r="C75" s="17">
        <v>2267</v>
      </c>
      <c r="D75" s="17">
        <v>1311</v>
      </c>
      <c r="E75" s="19">
        <v>57.8297309219233</v>
      </c>
      <c r="F75" s="17"/>
      <c r="G75" s="17">
        <v>2249</v>
      </c>
      <c r="H75" s="17">
        <v>1325</v>
      </c>
      <c r="I75" s="19">
        <v>58.915073365940401</v>
      </c>
      <c r="J75" s="17"/>
      <c r="K75" s="17">
        <v>2263</v>
      </c>
      <c r="L75" s="17">
        <v>1313</v>
      </c>
      <c r="M75" s="44">
        <v>58.020326999558101</v>
      </c>
      <c r="N75" s="36"/>
      <c r="O75" s="17">
        <v>2291</v>
      </c>
      <c r="P75" s="17">
        <v>1297</v>
      </c>
      <c r="Q75" s="19">
        <v>56.612832824094298</v>
      </c>
      <c r="R75" s="17"/>
      <c r="S75" s="17">
        <v>2260</v>
      </c>
      <c r="T75" s="17">
        <v>1302</v>
      </c>
      <c r="U75" s="19">
        <v>57.610619469026503</v>
      </c>
      <c r="V75" s="17"/>
      <c r="W75" s="17">
        <v>2285</v>
      </c>
      <c r="X75" s="17">
        <v>1286</v>
      </c>
      <c r="Y75" s="44">
        <v>56.2800875273523</v>
      </c>
      <c r="Z75" s="17"/>
      <c r="AA75" s="17">
        <v>2261</v>
      </c>
      <c r="AB75" s="17">
        <v>1306</v>
      </c>
      <c r="AC75" s="44">
        <v>57.762052189296803</v>
      </c>
      <c r="AD75" s="44">
        <v>-6.7678732626475793E-2</v>
      </c>
      <c r="AE75" s="44">
        <v>-1.12797887710793E-2</v>
      </c>
    </row>
    <row r="76" spans="1:31" ht="11.25" customHeight="1" x14ac:dyDescent="0.2">
      <c r="A76" s="107">
        <v>429</v>
      </c>
      <c r="B76" s="7" t="s">
        <v>102</v>
      </c>
      <c r="C76" s="17">
        <v>24</v>
      </c>
      <c r="D76" s="17">
        <v>18</v>
      </c>
      <c r="E76" s="19">
        <v>75</v>
      </c>
      <c r="F76" s="17"/>
      <c r="G76" s="17">
        <v>26</v>
      </c>
      <c r="H76" s="17">
        <v>16</v>
      </c>
      <c r="I76" s="19">
        <v>61.538461538461497</v>
      </c>
      <c r="J76" s="17"/>
      <c r="K76" s="17">
        <v>30</v>
      </c>
      <c r="L76" s="17">
        <v>10</v>
      </c>
      <c r="M76" s="44">
        <v>33.3333333333333</v>
      </c>
      <c r="N76" s="36"/>
      <c r="O76" s="17">
        <v>32</v>
      </c>
      <c r="P76" s="17">
        <v>10</v>
      </c>
      <c r="Q76" s="19">
        <v>31.25</v>
      </c>
      <c r="R76" s="17"/>
      <c r="S76" s="17">
        <v>32</v>
      </c>
      <c r="T76" s="17">
        <v>10</v>
      </c>
      <c r="U76" s="19">
        <v>31.25</v>
      </c>
      <c r="V76" s="17"/>
      <c r="W76" s="17">
        <v>26</v>
      </c>
      <c r="X76" s="17">
        <v>4</v>
      </c>
      <c r="Y76" s="44">
        <v>15.384615384615399</v>
      </c>
      <c r="Z76" s="17"/>
      <c r="AA76" s="17">
        <v>28</v>
      </c>
      <c r="AB76" s="17">
        <v>6</v>
      </c>
      <c r="AC76" s="44">
        <v>21.428571428571399</v>
      </c>
      <c r="AD76" s="44">
        <v>-53.571428571428598</v>
      </c>
      <c r="AE76" s="44">
        <v>-8.9285714285714306</v>
      </c>
    </row>
    <row r="77" spans="1:31" ht="11.25" customHeight="1" x14ac:dyDescent="0.2">
      <c r="A77" s="107">
        <v>430</v>
      </c>
      <c r="B77" s="7" t="s">
        <v>103</v>
      </c>
      <c r="C77" s="17">
        <v>2539</v>
      </c>
      <c r="D77" s="17">
        <v>1560</v>
      </c>
      <c r="E77" s="19">
        <v>61.441512406459204</v>
      </c>
      <c r="F77" s="17"/>
      <c r="G77" s="17">
        <v>2608</v>
      </c>
      <c r="H77" s="17">
        <v>1511</v>
      </c>
      <c r="I77" s="19">
        <v>57.937116564417202</v>
      </c>
      <c r="J77" s="17"/>
      <c r="K77" s="17">
        <v>2579</v>
      </c>
      <c r="L77" s="17">
        <v>1510</v>
      </c>
      <c r="M77" s="44">
        <v>58.549825513765001</v>
      </c>
      <c r="N77" s="36"/>
      <c r="O77" s="17">
        <v>2614</v>
      </c>
      <c r="P77" s="17">
        <v>1521</v>
      </c>
      <c r="Q77" s="19">
        <v>58.186687069625101</v>
      </c>
      <c r="R77" s="17"/>
      <c r="S77" s="17">
        <v>2659</v>
      </c>
      <c r="T77" s="17">
        <v>1486</v>
      </c>
      <c r="U77" s="19">
        <v>55.8856713050019</v>
      </c>
      <c r="V77" s="17"/>
      <c r="W77" s="17">
        <v>2715</v>
      </c>
      <c r="X77" s="17">
        <v>1492</v>
      </c>
      <c r="Y77" s="44">
        <v>54.9539594843462</v>
      </c>
      <c r="Z77" s="17"/>
      <c r="AA77" s="17">
        <v>2701</v>
      </c>
      <c r="AB77" s="17">
        <v>1615</v>
      </c>
      <c r="AC77" s="44">
        <v>59.792669381710503</v>
      </c>
      <c r="AD77" s="44">
        <v>-1.64884302474876</v>
      </c>
      <c r="AE77" s="44">
        <v>-0.274807170791459</v>
      </c>
    </row>
    <row r="78" spans="1:31" ht="11.25" customHeight="1" x14ac:dyDescent="0.2">
      <c r="A78" s="107">
        <v>431</v>
      </c>
      <c r="B78" s="7" t="s">
        <v>104</v>
      </c>
      <c r="C78" s="17">
        <v>186</v>
      </c>
      <c r="D78" s="17">
        <v>121</v>
      </c>
      <c r="E78" s="19">
        <v>65.053763440860195</v>
      </c>
      <c r="F78" s="17"/>
      <c r="G78" s="17">
        <v>189</v>
      </c>
      <c r="H78" s="17">
        <v>117</v>
      </c>
      <c r="I78" s="19">
        <v>61.904761904761898</v>
      </c>
      <c r="J78" s="17"/>
      <c r="K78" s="17">
        <v>183</v>
      </c>
      <c r="L78" s="17">
        <v>125</v>
      </c>
      <c r="M78" s="44">
        <v>68.306010928961697</v>
      </c>
      <c r="N78" s="36"/>
      <c r="O78" s="17">
        <v>183</v>
      </c>
      <c r="P78" s="17">
        <v>119</v>
      </c>
      <c r="Q78" s="19">
        <v>65.027322404371603</v>
      </c>
      <c r="R78" s="17"/>
      <c r="S78" s="17">
        <v>183</v>
      </c>
      <c r="T78" s="17">
        <v>111</v>
      </c>
      <c r="U78" s="19">
        <v>60.655737704918003</v>
      </c>
      <c r="V78" s="17"/>
      <c r="W78" s="17">
        <v>161</v>
      </c>
      <c r="X78" s="17">
        <v>108</v>
      </c>
      <c r="Y78" s="44">
        <v>67.0807453416149</v>
      </c>
      <c r="Z78" s="17"/>
      <c r="AA78" s="17">
        <v>167</v>
      </c>
      <c r="AB78" s="17">
        <v>110</v>
      </c>
      <c r="AC78" s="44">
        <v>65.868263473053901</v>
      </c>
      <c r="AD78" s="44">
        <v>0.81450003219367795</v>
      </c>
      <c r="AE78" s="44">
        <v>0.13575000536561299</v>
      </c>
    </row>
    <row r="79" spans="1:31" ht="11.25" customHeight="1" x14ac:dyDescent="0.2">
      <c r="A79" s="107">
        <v>432</v>
      </c>
      <c r="B79" s="7" t="s">
        <v>105</v>
      </c>
      <c r="C79" s="17">
        <v>1408</v>
      </c>
      <c r="D79" s="17">
        <v>737</v>
      </c>
      <c r="E79" s="19">
        <v>52.34375</v>
      </c>
      <c r="F79" s="17"/>
      <c r="G79" s="17">
        <v>1418</v>
      </c>
      <c r="H79" s="17">
        <v>735</v>
      </c>
      <c r="I79" s="19">
        <v>51.833568406205899</v>
      </c>
      <c r="J79" s="17"/>
      <c r="K79" s="17">
        <v>1386</v>
      </c>
      <c r="L79" s="17">
        <v>758</v>
      </c>
      <c r="M79" s="44">
        <v>54.6897546897547</v>
      </c>
      <c r="N79" s="36"/>
      <c r="O79" s="17">
        <v>1408</v>
      </c>
      <c r="P79" s="17">
        <v>745</v>
      </c>
      <c r="Q79" s="19">
        <v>52.911931818181799</v>
      </c>
      <c r="R79" s="17"/>
      <c r="S79" s="17">
        <v>1409</v>
      </c>
      <c r="T79" s="17">
        <v>742</v>
      </c>
      <c r="U79" s="19">
        <v>52.661462029808398</v>
      </c>
      <c r="V79" s="17"/>
      <c r="W79" s="17">
        <v>1394</v>
      </c>
      <c r="X79" s="17">
        <v>738</v>
      </c>
      <c r="Y79" s="44">
        <v>52.941176470588204</v>
      </c>
      <c r="Z79" s="17"/>
      <c r="AA79" s="17">
        <v>1409</v>
      </c>
      <c r="AB79" s="17">
        <v>765</v>
      </c>
      <c r="AC79" s="44">
        <v>54.293825408090797</v>
      </c>
      <c r="AD79" s="44">
        <v>1.95007540809085</v>
      </c>
      <c r="AE79" s="44">
        <v>0.325012568015141</v>
      </c>
    </row>
    <row r="80" spans="1:31" ht="11.25" customHeight="1" x14ac:dyDescent="0.2">
      <c r="A80" s="107">
        <v>433</v>
      </c>
      <c r="B80" s="7" t="s">
        <v>106</v>
      </c>
      <c r="C80" s="17">
        <v>3877</v>
      </c>
      <c r="D80" s="17">
        <v>2123</v>
      </c>
      <c r="E80" s="19">
        <v>54.758834150116101</v>
      </c>
      <c r="F80" s="17"/>
      <c r="G80" s="17">
        <v>3900</v>
      </c>
      <c r="H80" s="17">
        <v>2107</v>
      </c>
      <c r="I80" s="19">
        <v>54.025641025641001</v>
      </c>
      <c r="J80" s="17"/>
      <c r="K80" s="17">
        <v>3830</v>
      </c>
      <c r="L80" s="17">
        <v>2120</v>
      </c>
      <c r="M80" s="44">
        <v>55.352480417754599</v>
      </c>
      <c r="N80" s="36"/>
      <c r="O80" s="17">
        <v>3920</v>
      </c>
      <c r="P80" s="17">
        <v>2131</v>
      </c>
      <c r="Q80" s="19">
        <v>54.362244897959201</v>
      </c>
      <c r="R80" s="17"/>
      <c r="S80" s="17">
        <v>4040</v>
      </c>
      <c r="T80" s="17">
        <v>2106</v>
      </c>
      <c r="U80" s="19">
        <v>52.1287128712871</v>
      </c>
      <c r="V80" s="17"/>
      <c r="W80" s="17">
        <v>4155</v>
      </c>
      <c r="X80" s="17">
        <v>2113</v>
      </c>
      <c r="Y80" s="44">
        <v>50.854392298435599</v>
      </c>
      <c r="Z80" s="17"/>
      <c r="AA80" s="17">
        <v>4213</v>
      </c>
      <c r="AB80" s="17">
        <v>2192</v>
      </c>
      <c r="AC80" s="44">
        <v>52.029432708283899</v>
      </c>
      <c r="AD80" s="44">
        <v>-2.7294014418321799</v>
      </c>
      <c r="AE80" s="44">
        <v>-0.45490024030536302</v>
      </c>
    </row>
    <row r="81" spans="1:31" ht="11.25" customHeight="1" x14ac:dyDescent="0.2">
      <c r="A81" s="107">
        <v>434</v>
      </c>
      <c r="B81" s="7" t="s">
        <v>107</v>
      </c>
      <c r="C81" s="17">
        <v>2</v>
      </c>
      <c r="D81" s="47" t="s">
        <v>188</v>
      </c>
      <c r="E81" s="47" t="s">
        <v>188</v>
      </c>
      <c r="F81" s="17"/>
      <c r="G81" s="17">
        <v>3</v>
      </c>
      <c r="H81" s="47" t="s">
        <v>188</v>
      </c>
      <c r="I81" s="47" t="s">
        <v>188</v>
      </c>
      <c r="J81" s="17"/>
      <c r="K81" s="17">
        <v>1</v>
      </c>
      <c r="L81" s="47" t="s">
        <v>188</v>
      </c>
      <c r="M81" s="47" t="s">
        <v>188</v>
      </c>
      <c r="N81" s="36"/>
      <c r="O81" s="17">
        <v>1</v>
      </c>
      <c r="P81" s="47" t="s">
        <v>188</v>
      </c>
      <c r="Q81" s="47" t="s">
        <v>188</v>
      </c>
      <c r="R81" s="17"/>
      <c r="S81" s="17">
        <v>1</v>
      </c>
      <c r="T81" s="47" t="s">
        <v>188</v>
      </c>
      <c r="U81" s="47" t="s">
        <v>188</v>
      </c>
      <c r="V81" s="17"/>
      <c r="W81" s="17">
        <v>1</v>
      </c>
      <c r="X81" s="47" t="s">
        <v>188</v>
      </c>
      <c r="Y81" s="47" t="s">
        <v>188</v>
      </c>
      <c r="Z81" s="17"/>
      <c r="AA81" s="17">
        <v>1</v>
      </c>
      <c r="AB81" s="47" t="s">
        <v>188</v>
      </c>
      <c r="AC81" s="47" t="s">
        <v>188</v>
      </c>
      <c r="AD81" s="47" t="s">
        <v>188</v>
      </c>
      <c r="AE81" s="47" t="s">
        <v>188</v>
      </c>
    </row>
    <row r="82" spans="1:31" ht="11.25" customHeight="1" x14ac:dyDescent="0.2">
      <c r="A82" s="107">
        <v>435</v>
      </c>
      <c r="B82" s="7" t="s">
        <v>108</v>
      </c>
      <c r="C82" s="17">
        <v>291</v>
      </c>
      <c r="D82" s="17">
        <v>80</v>
      </c>
      <c r="E82" s="19">
        <v>27.491408934707898</v>
      </c>
      <c r="F82" s="17"/>
      <c r="G82" s="17">
        <v>304</v>
      </c>
      <c r="H82" s="17">
        <v>78</v>
      </c>
      <c r="I82" s="19">
        <v>25.657894736842099</v>
      </c>
      <c r="J82" s="17"/>
      <c r="K82" s="17">
        <v>562</v>
      </c>
      <c r="L82" s="17">
        <v>110</v>
      </c>
      <c r="M82" s="44">
        <v>19.572953736654799</v>
      </c>
      <c r="N82" s="36"/>
      <c r="O82" s="17">
        <v>552</v>
      </c>
      <c r="P82" s="17">
        <v>114</v>
      </c>
      <c r="Q82" s="19">
        <v>20.652173913043502</v>
      </c>
      <c r="R82" s="17"/>
      <c r="S82" s="17">
        <v>538</v>
      </c>
      <c r="T82" s="17">
        <v>106</v>
      </c>
      <c r="U82" s="19">
        <v>19.702602230483301</v>
      </c>
      <c r="V82" s="17"/>
      <c r="W82" s="17">
        <v>563</v>
      </c>
      <c r="X82" s="17">
        <v>102</v>
      </c>
      <c r="Y82" s="44">
        <v>18.117229129662501</v>
      </c>
      <c r="Z82" s="17"/>
      <c r="AA82" s="17">
        <v>567</v>
      </c>
      <c r="AB82" s="17">
        <v>94</v>
      </c>
      <c r="AC82" s="44">
        <v>16.578483245149901</v>
      </c>
      <c r="AD82" s="44">
        <v>-10.912925689558</v>
      </c>
      <c r="AE82" s="44">
        <v>-1.81882094825967</v>
      </c>
    </row>
    <row r="83" spans="1:31" ht="11.25" customHeight="1" x14ac:dyDescent="0.2">
      <c r="A83" s="107">
        <v>436</v>
      </c>
      <c r="B83" s="7" t="s">
        <v>109</v>
      </c>
      <c r="C83" s="17">
        <v>754</v>
      </c>
      <c r="D83" s="17">
        <v>397</v>
      </c>
      <c r="E83" s="19">
        <v>52.652519893899203</v>
      </c>
      <c r="F83" s="17"/>
      <c r="G83" s="17">
        <v>757</v>
      </c>
      <c r="H83" s="17">
        <v>403</v>
      </c>
      <c r="I83" s="19">
        <v>53.236459709379098</v>
      </c>
      <c r="J83" s="17"/>
      <c r="K83" s="17">
        <v>743</v>
      </c>
      <c r="L83" s="17">
        <v>394</v>
      </c>
      <c r="M83" s="44">
        <v>53.028263795424003</v>
      </c>
      <c r="N83" s="36"/>
      <c r="O83" s="17">
        <v>736</v>
      </c>
      <c r="P83" s="17">
        <v>401</v>
      </c>
      <c r="Q83" s="19">
        <v>54.4836956521739</v>
      </c>
      <c r="R83" s="17"/>
      <c r="S83" s="17">
        <v>740</v>
      </c>
      <c r="T83" s="17">
        <v>417</v>
      </c>
      <c r="U83" s="19">
        <v>56.351351351351397</v>
      </c>
      <c r="V83" s="17"/>
      <c r="W83" s="17">
        <v>743</v>
      </c>
      <c r="X83" s="17">
        <v>438</v>
      </c>
      <c r="Y83" s="44">
        <v>58.950201884252998</v>
      </c>
      <c r="Z83" s="17"/>
      <c r="AA83" s="17">
        <v>740</v>
      </c>
      <c r="AB83" s="17">
        <v>437</v>
      </c>
      <c r="AC83" s="44">
        <v>59.054054054053999</v>
      </c>
      <c r="AD83" s="44">
        <v>6.4015341601548403</v>
      </c>
      <c r="AE83" s="44">
        <v>1.06692236002581</v>
      </c>
    </row>
    <row r="84" spans="1:31" ht="11.25" customHeight="1" x14ac:dyDescent="0.2">
      <c r="A84" s="107">
        <v>437</v>
      </c>
      <c r="B84" s="7" t="s">
        <v>110</v>
      </c>
      <c r="C84" s="17">
        <v>22</v>
      </c>
      <c r="D84" s="17">
        <v>20</v>
      </c>
      <c r="E84" s="19">
        <v>90.909090909090907</v>
      </c>
      <c r="F84" s="17"/>
      <c r="G84" s="17">
        <v>24</v>
      </c>
      <c r="H84" s="17">
        <v>19</v>
      </c>
      <c r="I84" s="19">
        <v>79.1666666666667</v>
      </c>
      <c r="J84" s="17"/>
      <c r="K84" s="17">
        <v>21</v>
      </c>
      <c r="L84" s="17">
        <v>16</v>
      </c>
      <c r="M84" s="44">
        <v>76.190476190476204</v>
      </c>
      <c r="N84" s="36"/>
      <c r="O84" s="17">
        <v>23</v>
      </c>
      <c r="P84" s="17">
        <v>16</v>
      </c>
      <c r="Q84" s="19">
        <v>69.565217391304301</v>
      </c>
      <c r="R84" s="17"/>
      <c r="S84" s="17">
        <v>22</v>
      </c>
      <c r="T84" s="17">
        <v>17</v>
      </c>
      <c r="U84" s="19">
        <v>77.272727272727295</v>
      </c>
      <c r="V84" s="17"/>
      <c r="W84" s="17">
        <v>15</v>
      </c>
      <c r="X84" s="47" t="s">
        <v>188</v>
      </c>
      <c r="Y84" s="47" t="s">
        <v>188</v>
      </c>
      <c r="Z84" s="17"/>
      <c r="AA84" s="17">
        <v>14</v>
      </c>
      <c r="AB84" s="47" t="s">
        <v>188</v>
      </c>
      <c r="AC84" s="47" t="s">
        <v>188</v>
      </c>
      <c r="AD84" s="47" t="s">
        <v>188</v>
      </c>
      <c r="AE84" s="47" t="s">
        <v>188</v>
      </c>
    </row>
    <row r="85" spans="1:31" ht="11.25" customHeight="1" x14ac:dyDescent="0.2">
      <c r="A85" s="107">
        <v>501</v>
      </c>
      <c r="B85" s="7" t="s">
        <v>111</v>
      </c>
      <c r="C85" s="17">
        <v>215</v>
      </c>
      <c r="D85" s="17">
        <v>152</v>
      </c>
      <c r="E85" s="19">
        <v>70.697674418604606</v>
      </c>
      <c r="F85" s="17"/>
      <c r="G85" s="17">
        <v>208</v>
      </c>
      <c r="H85" s="17">
        <v>149</v>
      </c>
      <c r="I85" s="19">
        <v>71.634615384615401</v>
      </c>
      <c r="J85" s="17"/>
      <c r="K85" s="17">
        <v>201</v>
      </c>
      <c r="L85" s="17">
        <v>157</v>
      </c>
      <c r="M85" s="44">
        <v>78.109452736318403</v>
      </c>
      <c r="N85" s="36"/>
      <c r="O85" s="17">
        <v>202</v>
      </c>
      <c r="P85" s="17">
        <v>153</v>
      </c>
      <c r="Q85" s="19">
        <v>75.742574257425701</v>
      </c>
      <c r="R85" s="17"/>
      <c r="S85" s="17">
        <v>207</v>
      </c>
      <c r="T85" s="17">
        <v>156</v>
      </c>
      <c r="U85" s="19">
        <v>75.362318840579704</v>
      </c>
      <c r="V85" s="17"/>
      <c r="W85" s="17">
        <v>197</v>
      </c>
      <c r="X85" s="17">
        <v>146</v>
      </c>
      <c r="Y85" s="44">
        <v>74.111675126903506</v>
      </c>
      <c r="Z85" s="17"/>
      <c r="AA85" s="17">
        <v>203</v>
      </c>
      <c r="AB85" s="17">
        <v>146</v>
      </c>
      <c r="AC85" s="44">
        <v>71.921182266009893</v>
      </c>
      <c r="AD85" s="44">
        <v>1.2235078474051999</v>
      </c>
      <c r="AE85" s="44">
        <v>0.20391797456753399</v>
      </c>
    </row>
    <row r="86" spans="1:31" ht="11.25" customHeight="1" x14ac:dyDescent="0.2">
      <c r="A86" s="107">
        <v>502</v>
      </c>
      <c r="B86" s="7" t="s">
        <v>112</v>
      </c>
      <c r="C86" s="17">
        <v>5</v>
      </c>
      <c r="D86" s="47" t="s">
        <v>188</v>
      </c>
      <c r="E86" s="47" t="s">
        <v>188</v>
      </c>
      <c r="F86" s="17"/>
      <c r="G86" s="17">
        <v>5</v>
      </c>
      <c r="H86" s="47" t="s">
        <v>188</v>
      </c>
      <c r="I86" s="47" t="s">
        <v>188</v>
      </c>
      <c r="J86" s="17"/>
      <c r="K86" s="17">
        <v>5</v>
      </c>
      <c r="L86" s="47" t="s">
        <v>188</v>
      </c>
      <c r="M86" s="47" t="s">
        <v>188</v>
      </c>
      <c r="N86" s="36"/>
      <c r="O86" s="17">
        <v>5</v>
      </c>
      <c r="P86" s="47" t="s">
        <v>188</v>
      </c>
      <c r="Q86" s="47" t="s">
        <v>188</v>
      </c>
      <c r="R86" s="17"/>
      <c r="S86" s="17">
        <v>5</v>
      </c>
      <c r="T86" s="47" t="s">
        <v>188</v>
      </c>
      <c r="U86" s="47" t="s">
        <v>188</v>
      </c>
      <c r="V86" s="17"/>
      <c r="W86" s="17">
        <v>5</v>
      </c>
      <c r="X86" s="47" t="s">
        <v>188</v>
      </c>
      <c r="Y86" s="47" t="s">
        <v>188</v>
      </c>
      <c r="Z86" s="17"/>
      <c r="AA86" s="17">
        <v>6</v>
      </c>
      <c r="AB86" s="47" t="s">
        <v>188</v>
      </c>
      <c r="AC86" s="47" t="s">
        <v>188</v>
      </c>
      <c r="AD86" s="47" t="s">
        <v>188</v>
      </c>
      <c r="AE86" s="47" t="s">
        <v>188</v>
      </c>
    </row>
    <row r="87" spans="1:31" ht="11.25" customHeight="1" x14ac:dyDescent="0.2">
      <c r="A87" s="107">
        <v>503</v>
      </c>
      <c r="B87" s="7" t="s">
        <v>113</v>
      </c>
      <c r="C87" s="17">
        <v>1406</v>
      </c>
      <c r="D87" s="17">
        <v>898</v>
      </c>
      <c r="E87" s="19">
        <v>63.869132290184901</v>
      </c>
      <c r="F87" s="17"/>
      <c r="G87" s="17">
        <v>1387</v>
      </c>
      <c r="H87" s="17">
        <v>886</v>
      </c>
      <c r="I87" s="19">
        <v>63.878875270367701</v>
      </c>
      <c r="J87" s="17"/>
      <c r="K87" s="17">
        <v>1384</v>
      </c>
      <c r="L87" s="17">
        <v>906</v>
      </c>
      <c r="M87" s="44">
        <v>65.462427745664698</v>
      </c>
      <c r="N87" s="36"/>
      <c r="O87" s="17">
        <v>1377</v>
      </c>
      <c r="P87" s="17">
        <v>912</v>
      </c>
      <c r="Q87" s="19">
        <v>66.230936819172101</v>
      </c>
      <c r="R87" s="17"/>
      <c r="S87" s="17">
        <v>1374</v>
      </c>
      <c r="T87" s="17">
        <v>959</v>
      </c>
      <c r="U87" s="19">
        <v>69.796215429403205</v>
      </c>
      <c r="V87" s="17"/>
      <c r="W87" s="17">
        <v>1392</v>
      </c>
      <c r="X87" s="17">
        <v>977</v>
      </c>
      <c r="Y87" s="44">
        <v>70.186781609195407</v>
      </c>
      <c r="Z87" s="17"/>
      <c r="AA87" s="17">
        <v>1371</v>
      </c>
      <c r="AB87" s="17">
        <v>956</v>
      </c>
      <c r="AC87" s="44">
        <v>69.730123997082401</v>
      </c>
      <c r="AD87" s="44">
        <v>5.8609917068974902</v>
      </c>
      <c r="AE87" s="44">
        <v>0.97683195114958099</v>
      </c>
    </row>
    <row r="88" spans="1:31" ht="11.25" customHeight="1" x14ac:dyDescent="0.2">
      <c r="A88" s="107">
        <v>504</v>
      </c>
      <c r="B88" s="7" t="s">
        <v>114</v>
      </c>
      <c r="C88" s="17">
        <v>1131</v>
      </c>
      <c r="D88" s="17">
        <v>645</v>
      </c>
      <c r="E88" s="19">
        <v>57.029177718832898</v>
      </c>
      <c r="F88" s="17"/>
      <c r="G88" s="17">
        <v>1119</v>
      </c>
      <c r="H88" s="17">
        <v>641</v>
      </c>
      <c r="I88" s="19">
        <v>57.2832886505809</v>
      </c>
      <c r="J88" s="17"/>
      <c r="K88" s="17">
        <v>1283</v>
      </c>
      <c r="L88" s="17">
        <v>640</v>
      </c>
      <c r="M88" s="44">
        <v>49.883086515978199</v>
      </c>
      <c r="N88" s="36"/>
      <c r="O88" s="17">
        <v>1332</v>
      </c>
      <c r="P88" s="17">
        <v>647</v>
      </c>
      <c r="Q88" s="19">
        <v>48.573573573573597</v>
      </c>
      <c r="R88" s="17"/>
      <c r="S88" s="17">
        <v>1359</v>
      </c>
      <c r="T88" s="17">
        <v>688</v>
      </c>
      <c r="U88" s="19">
        <v>50.625459896983102</v>
      </c>
      <c r="V88" s="17"/>
      <c r="W88" s="17">
        <v>1426</v>
      </c>
      <c r="X88" s="17">
        <v>697</v>
      </c>
      <c r="Y88" s="44">
        <v>48.877980364656402</v>
      </c>
      <c r="Z88" s="17"/>
      <c r="AA88" s="17">
        <v>1415</v>
      </c>
      <c r="AB88" s="17">
        <v>665</v>
      </c>
      <c r="AC88" s="44">
        <v>46.996466431095399</v>
      </c>
      <c r="AD88" s="44">
        <v>-10.0327112877375</v>
      </c>
      <c r="AE88" s="44">
        <v>-1.6721185479562499</v>
      </c>
    </row>
    <row r="89" spans="1:31" ht="11.25" customHeight="1" x14ac:dyDescent="0.2">
      <c r="A89" s="107">
        <v>505</v>
      </c>
      <c r="B89" s="7" t="s">
        <v>115</v>
      </c>
      <c r="C89" s="17">
        <v>4833</v>
      </c>
      <c r="D89" s="17">
        <v>2254</v>
      </c>
      <c r="E89" s="19">
        <v>46.637699151665601</v>
      </c>
      <c r="F89" s="17"/>
      <c r="G89" s="17">
        <v>4895</v>
      </c>
      <c r="H89" s="17">
        <v>2224</v>
      </c>
      <c r="I89" s="19">
        <v>45.434116445352402</v>
      </c>
      <c r="J89" s="17"/>
      <c r="K89" s="17">
        <v>4928</v>
      </c>
      <c r="L89" s="17">
        <v>2212</v>
      </c>
      <c r="M89" s="44">
        <v>44.886363636363598</v>
      </c>
      <c r="N89" s="36"/>
      <c r="O89" s="17">
        <v>4860</v>
      </c>
      <c r="P89" s="17">
        <v>2226</v>
      </c>
      <c r="Q89" s="19">
        <v>45.802469135802497</v>
      </c>
      <c r="R89" s="17"/>
      <c r="S89" s="17">
        <v>4874</v>
      </c>
      <c r="T89" s="17">
        <v>2237</v>
      </c>
      <c r="U89" s="19">
        <v>45.896594173163699</v>
      </c>
      <c r="V89" s="17"/>
      <c r="W89" s="17">
        <v>4926</v>
      </c>
      <c r="X89" s="17">
        <v>2200</v>
      </c>
      <c r="Y89" s="44">
        <v>44.660982541615901</v>
      </c>
      <c r="Z89" s="17"/>
      <c r="AA89" s="17">
        <v>4888</v>
      </c>
      <c r="AB89" s="17">
        <v>2267</v>
      </c>
      <c r="AC89" s="44">
        <v>46.3788870703764</v>
      </c>
      <c r="AD89" s="44">
        <v>-0.25881208128920002</v>
      </c>
      <c r="AE89" s="44">
        <v>-4.3135346881533303E-2</v>
      </c>
    </row>
    <row r="90" spans="1:31" ht="11.25" customHeight="1" x14ac:dyDescent="0.2">
      <c r="A90" s="107">
        <v>506</v>
      </c>
      <c r="B90" s="7" t="s">
        <v>116</v>
      </c>
      <c r="C90" s="17">
        <v>2170</v>
      </c>
      <c r="D90" s="17">
        <v>1043</v>
      </c>
      <c r="E90" s="19">
        <v>48.064516129032299</v>
      </c>
      <c r="F90" s="17"/>
      <c r="G90" s="17">
        <v>2264</v>
      </c>
      <c r="H90" s="17">
        <v>1052</v>
      </c>
      <c r="I90" s="19">
        <v>46.466431095406399</v>
      </c>
      <c r="J90" s="17"/>
      <c r="K90" s="17">
        <v>2234</v>
      </c>
      <c r="L90" s="17">
        <v>1006</v>
      </c>
      <c r="M90" s="44">
        <v>45.031333930170099</v>
      </c>
      <c r="N90" s="36"/>
      <c r="O90" s="17">
        <v>2256</v>
      </c>
      <c r="P90" s="17">
        <v>1035</v>
      </c>
      <c r="Q90" s="19">
        <v>45.877659574468098</v>
      </c>
      <c r="R90" s="17"/>
      <c r="S90" s="17">
        <v>2399</v>
      </c>
      <c r="T90" s="17">
        <v>1042</v>
      </c>
      <c r="U90" s="19">
        <v>43.434764485202201</v>
      </c>
      <c r="V90" s="17"/>
      <c r="W90" s="17">
        <v>2449</v>
      </c>
      <c r="X90" s="17">
        <v>1046</v>
      </c>
      <c r="Y90" s="44">
        <v>42.711310739077199</v>
      </c>
      <c r="Z90" s="17"/>
      <c r="AA90" s="17">
        <v>2413</v>
      </c>
      <c r="AB90" s="17">
        <v>1136</v>
      </c>
      <c r="AC90" s="44">
        <v>47.078325735598803</v>
      </c>
      <c r="AD90" s="44">
        <v>-0.98619039343341797</v>
      </c>
      <c r="AE90" s="44">
        <v>-0.16436506557223601</v>
      </c>
    </row>
    <row r="91" spans="1:31" ht="11.25" customHeight="1" x14ac:dyDescent="0.2">
      <c r="A91" s="107">
        <v>507</v>
      </c>
      <c r="B91" s="7" t="s">
        <v>117</v>
      </c>
      <c r="C91" s="17">
        <v>2567</v>
      </c>
      <c r="D91" s="17">
        <v>1241</v>
      </c>
      <c r="E91" s="19">
        <v>48.344370860927199</v>
      </c>
      <c r="F91" s="17"/>
      <c r="G91" s="17">
        <v>2548</v>
      </c>
      <c r="H91" s="17">
        <v>1270</v>
      </c>
      <c r="I91" s="19">
        <v>49.843014128728399</v>
      </c>
      <c r="J91" s="17"/>
      <c r="K91" s="17">
        <v>2521</v>
      </c>
      <c r="L91" s="17">
        <v>1244</v>
      </c>
      <c r="M91" s="44">
        <v>49.345497818326102</v>
      </c>
      <c r="N91" s="36"/>
      <c r="O91" s="17">
        <v>2522</v>
      </c>
      <c r="P91" s="17">
        <v>1226</v>
      </c>
      <c r="Q91" s="19">
        <v>48.612212529738301</v>
      </c>
      <c r="R91" s="17"/>
      <c r="S91" s="17">
        <v>2512</v>
      </c>
      <c r="T91" s="17">
        <v>1220</v>
      </c>
      <c r="U91" s="19">
        <v>48.566878980891701</v>
      </c>
      <c r="V91" s="17"/>
      <c r="W91" s="17">
        <v>2503</v>
      </c>
      <c r="X91" s="17">
        <v>1201</v>
      </c>
      <c r="Y91" s="44">
        <v>47.982421094686401</v>
      </c>
      <c r="Z91" s="17"/>
      <c r="AA91" s="17">
        <v>2528</v>
      </c>
      <c r="AB91" s="17">
        <v>1176</v>
      </c>
      <c r="AC91" s="44">
        <v>46.518987341772203</v>
      </c>
      <c r="AD91" s="44">
        <v>-1.8253835191550001</v>
      </c>
      <c r="AE91" s="44">
        <v>-0.30423058652583401</v>
      </c>
    </row>
    <row r="92" spans="1:31" ht="11.25" customHeight="1" x14ac:dyDescent="0.2">
      <c r="A92" s="107">
        <v>508</v>
      </c>
      <c r="B92" s="7" t="s">
        <v>118</v>
      </c>
      <c r="C92" s="17">
        <v>1107</v>
      </c>
      <c r="D92" s="17">
        <v>490</v>
      </c>
      <c r="E92" s="19">
        <v>44.263775971092997</v>
      </c>
      <c r="F92" s="17"/>
      <c r="G92" s="17">
        <v>1097</v>
      </c>
      <c r="H92" s="17">
        <v>472</v>
      </c>
      <c r="I92" s="19">
        <v>43.026435733819497</v>
      </c>
      <c r="J92" s="17"/>
      <c r="K92" s="17">
        <v>1110</v>
      </c>
      <c r="L92" s="17">
        <v>478</v>
      </c>
      <c r="M92" s="44">
        <v>43.063063063063098</v>
      </c>
      <c r="N92" s="36"/>
      <c r="O92" s="17">
        <v>1094</v>
      </c>
      <c r="P92" s="17">
        <v>464</v>
      </c>
      <c r="Q92" s="19">
        <v>42.413162705667297</v>
      </c>
      <c r="R92" s="17"/>
      <c r="S92" s="17">
        <v>1097</v>
      </c>
      <c r="T92" s="17">
        <v>442</v>
      </c>
      <c r="U92" s="19">
        <v>40.291704649042799</v>
      </c>
      <c r="V92" s="17"/>
      <c r="W92" s="17">
        <v>1083</v>
      </c>
      <c r="X92" s="17">
        <v>453</v>
      </c>
      <c r="Y92" s="44">
        <v>41.828254847645397</v>
      </c>
      <c r="Z92" s="17"/>
      <c r="AA92" s="17">
        <v>1122</v>
      </c>
      <c r="AB92" s="17">
        <v>469</v>
      </c>
      <c r="AC92" s="44">
        <v>41.800356506238899</v>
      </c>
      <c r="AD92" s="44">
        <v>-2.4634194648541801</v>
      </c>
      <c r="AE92" s="44">
        <v>-0.41056991080903099</v>
      </c>
    </row>
    <row r="93" spans="1:31" ht="11.25" customHeight="1" x14ac:dyDescent="0.2">
      <c r="A93" s="107">
        <v>509</v>
      </c>
      <c r="B93" s="7" t="s">
        <v>119</v>
      </c>
      <c r="C93" s="17">
        <v>4275</v>
      </c>
      <c r="D93" s="17">
        <v>1946</v>
      </c>
      <c r="E93" s="19">
        <v>45.520467836257303</v>
      </c>
      <c r="F93" s="17"/>
      <c r="G93" s="17">
        <v>4196</v>
      </c>
      <c r="H93" s="17">
        <v>1953</v>
      </c>
      <c r="I93" s="19">
        <v>46.544327931363199</v>
      </c>
      <c r="J93" s="17"/>
      <c r="K93" s="17">
        <v>4205</v>
      </c>
      <c r="L93" s="17">
        <v>2004</v>
      </c>
      <c r="M93" s="44">
        <v>47.657550535077299</v>
      </c>
      <c r="N93" s="36"/>
      <c r="O93" s="17">
        <v>4156</v>
      </c>
      <c r="P93" s="17">
        <v>2027</v>
      </c>
      <c r="Q93" s="19">
        <v>48.772858517805602</v>
      </c>
      <c r="R93" s="17"/>
      <c r="S93" s="17">
        <v>4152</v>
      </c>
      <c r="T93" s="17">
        <v>2002</v>
      </c>
      <c r="U93" s="19">
        <v>48.2177263969172</v>
      </c>
      <c r="V93" s="17"/>
      <c r="W93" s="17">
        <v>4163</v>
      </c>
      <c r="X93" s="17">
        <v>2000</v>
      </c>
      <c r="Y93" s="44">
        <v>48.042277203939499</v>
      </c>
      <c r="Z93" s="17"/>
      <c r="AA93" s="17">
        <v>4192</v>
      </c>
      <c r="AB93" s="17">
        <v>2051</v>
      </c>
      <c r="AC93" s="44">
        <v>48.926526717557302</v>
      </c>
      <c r="AD93" s="44">
        <v>3.4060588812999399</v>
      </c>
      <c r="AE93" s="44">
        <v>0.56767648021665695</v>
      </c>
    </row>
    <row r="94" spans="1:31" ht="11.25" customHeight="1" x14ac:dyDescent="0.2">
      <c r="A94" s="107">
        <v>510</v>
      </c>
      <c r="B94" s="7" t="s">
        <v>120</v>
      </c>
      <c r="C94" s="17">
        <v>6322</v>
      </c>
      <c r="D94" s="17">
        <v>2974</v>
      </c>
      <c r="E94" s="19">
        <v>47.042075292628901</v>
      </c>
      <c r="F94" s="17"/>
      <c r="G94" s="17">
        <v>6589</v>
      </c>
      <c r="H94" s="17">
        <v>2900</v>
      </c>
      <c r="I94" s="19">
        <v>44.012748520260999</v>
      </c>
      <c r="J94" s="17"/>
      <c r="K94" s="17">
        <v>6689</v>
      </c>
      <c r="L94" s="17">
        <v>2946</v>
      </c>
      <c r="M94" s="44">
        <v>44.0424577664823</v>
      </c>
      <c r="N94" s="36"/>
      <c r="O94" s="17">
        <v>6778</v>
      </c>
      <c r="P94" s="17">
        <v>2998</v>
      </c>
      <c r="Q94" s="19">
        <v>44.231336677485999</v>
      </c>
      <c r="R94" s="17"/>
      <c r="S94" s="17">
        <v>6922</v>
      </c>
      <c r="T94" s="17">
        <v>3044</v>
      </c>
      <c r="U94" s="19">
        <v>43.975729557931203</v>
      </c>
      <c r="V94" s="17"/>
      <c r="W94" s="17">
        <v>7003</v>
      </c>
      <c r="X94" s="17">
        <v>3081</v>
      </c>
      <c r="Y94" s="44">
        <v>43.995430529773003</v>
      </c>
      <c r="Z94" s="17"/>
      <c r="AA94" s="17">
        <v>6970</v>
      </c>
      <c r="AB94" s="17">
        <v>3307</v>
      </c>
      <c r="AC94" s="44">
        <v>47.446197991391699</v>
      </c>
      <c r="AD94" s="44">
        <v>0.40412269876276202</v>
      </c>
      <c r="AE94" s="44">
        <v>6.7353783127127101E-2</v>
      </c>
    </row>
    <row r="95" spans="1:31" ht="11.25" customHeight="1" x14ac:dyDescent="0.2">
      <c r="A95" s="107">
        <v>511</v>
      </c>
      <c r="B95" s="7" t="s">
        <v>121</v>
      </c>
      <c r="C95" s="17">
        <v>1431</v>
      </c>
      <c r="D95" s="17">
        <v>818</v>
      </c>
      <c r="E95" s="19">
        <v>57.162823200559103</v>
      </c>
      <c r="F95" s="17"/>
      <c r="G95" s="17">
        <v>1398</v>
      </c>
      <c r="H95" s="17">
        <v>815</v>
      </c>
      <c r="I95" s="19">
        <v>58.297567954220298</v>
      </c>
      <c r="J95" s="17"/>
      <c r="K95" s="17">
        <v>1372</v>
      </c>
      <c r="L95" s="17">
        <v>794</v>
      </c>
      <c r="M95" s="44">
        <v>57.8717201166181</v>
      </c>
      <c r="N95" s="36"/>
      <c r="O95" s="17">
        <v>1325</v>
      </c>
      <c r="P95" s="17">
        <v>780</v>
      </c>
      <c r="Q95" s="19">
        <v>58.867924528301899</v>
      </c>
      <c r="R95" s="17"/>
      <c r="S95" s="17">
        <v>1360</v>
      </c>
      <c r="T95" s="17">
        <v>771</v>
      </c>
      <c r="U95" s="19">
        <v>56.691176470588204</v>
      </c>
      <c r="V95" s="17"/>
      <c r="W95" s="17">
        <v>1382</v>
      </c>
      <c r="X95" s="17">
        <v>771</v>
      </c>
      <c r="Y95" s="44">
        <v>55.788712011577402</v>
      </c>
      <c r="Z95" s="17"/>
      <c r="AA95" s="17">
        <v>1380</v>
      </c>
      <c r="AB95" s="17">
        <v>760</v>
      </c>
      <c r="AC95" s="44">
        <v>55.072463768115902</v>
      </c>
      <c r="AD95" s="44">
        <v>-2.0903594324431101</v>
      </c>
      <c r="AE95" s="44">
        <v>-0.34839323874051797</v>
      </c>
    </row>
    <row r="96" spans="1:31" ht="11.25" customHeight="1" x14ac:dyDescent="0.2">
      <c r="A96" s="107">
        <v>601</v>
      </c>
      <c r="B96" s="7" t="s">
        <v>122</v>
      </c>
      <c r="C96" s="17">
        <v>302</v>
      </c>
      <c r="D96" s="17">
        <v>162</v>
      </c>
      <c r="E96" s="19">
        <v>53.642384105960303</v>
      </c>
      <c r="F96" s="17"/>
      <c r="G96" s="17">
        <v>309</v>
      </c>
      <c r="H96" s="17">
        <v>165</v>
      </c>
      <c r="I96" s="19">
        <v>53.398058252427198</v>
      </c>
      <c r="J96" s="17"/>
      <c r="K96" s="17">
        <v>298</v>
      </c>
      <c r="L96" s="17">
        <v>166</v>
      </c>
      <c r="M96" s="44">
        <v>55.704697986577202</v>
      </c>
      <c r="N96" s="36"/>
      <c r="O96" s="17">
        <v>303</v>
      </c>
      <c r="P96" s="17">
        <v>175</v>
      </c>
      <c r="Q96" s="19">
        <v>57.755775577557799</v>
      </c>
      <c r="R96" s="17"/>
      <c r="S96" s="17">
        <v>308</v>
      </c>
      <c r="T96" s="17">
        <v>179</v>
      </c>
      <c r="U96" s="19">
        <v>58.116883116883102</v>
      </c>
      <c r="V96" s="17"/>
      <c r="W96" s="17">
        <v>317</v>
      </c>
      <c r="X96" s="17">
        <v>183</v>
      </c>
      <c r="Y96" s="44">
        <v>57.728706624605699</v>
      </c>
      <c r="Z96" s="17"/>
      <c r="AA96" s="17">
        <v>313</v>
      </c>
      <c r="AB96" s="17">
        <v>182</v>
      </c>
      <c r="AC96" s="44">
        <v>58.146964856229999</v>
      </c>
      <c r="AD96" s="44">
        <v>4.5045807502697697</v>
      </c>
      <c r="AE96" s="44">
        <v>0.75076345837829594</v>
      </c>
    </row>
    <row r="97" spans="1:31" ht="11.25" customHeight="1" x14ac:dyDescent="0.2">
      <c r="A97" s="107">
        <v>602</v>
      </c>
      <c r="B97" s="7" t="s">
        <v>123</v>
      </c>
      <c r="C97" s="47">
        <v>0</v>
      </c>
      <c r="D97" s="47" t="s">
        <v>188</v>
      </c>
      <c r="E97" s="47" t="s">
        <v>188</v>
      </c>
      <c r="F97" s="17"/>
      <c r="G97" s="47">
        <v>0</v>
      </c>
      <c r="H97" s="47" t="s">
        <v>188</v>
      </c>
      <c r="I97" s="47" t="s">
        <v>188</v>
      </c>
      <c r="J97" s="17"/>
      <c r="K97" s="47">
        <v>0</v>
      </c>
      <c r="L97" s="47" t="s">
        <v>188</v>
      </c>
      <c r="M97" s="47" t="s">
        <v>188</v>
      </c>
      <c r="N97" s="36"/>
      <c r="O97" s="47">
        <v>0</v>
      </c>
      <c r="P97" s="47" t="s">
        <v>188</v>
      </c>
      <c r="Q97" s="47" t="s">
        <v>188</v>
      </c>
      <c r="R97" s="17"/>
      <c r="S97" s="47">
        <v>0</v>
      </c>
      <c r="T97" s="47" t="s">
        <v>188</v>
      </c>
      <c r="U97" s="47" t="s">
        <v>188</v>
      </c>
      <c r="V97" s="17"/>
      <c r="W97" s="47">
        <v>0</v>
      </c>
      <c r="X97" s="47" t="s">
        <v>188</v>
      </c>
      <c r="Y97" s="47" t="s">
        <v>188</v>
      </c>
      <c r="Z97" s="17"/>
      <c r="AA97" s="47">
        <v>0</v>
      </c>
      <c r="AB97" s="47" t="s">
        <v>188</v>
      </c>
      <c r="AC97" s="47" t="s">
        <v>188</v>
      </c>
      <c r="AD97" s="47" t="s">
        <v>188</v>
      </c>
      <c r="AE97" s="47" t="s">
        <v>188</v>
      </c>
    </row>
    <row r="98" spans="1:31" ht="11.25" customHeight="1" x14ac:dyDescent="0.2">
      <c r="A98" s="107">
        <v>603</v>
      </c>
      <c r="B98" s="7" t="s">
        <v>124</v>
      </c>
      <c r="C98" s="17">
        <v>336</v>
      </c>
      <c r="D98" s="17">
        <v>238</v>
      </c>
      <c r="E98" s="19">
        <v>70.8333333333333</v>
      </c>
      <c r="F98" s="17"/>
      <c r="G98" s="17">
        <v>325</v>
      </c>
      <c r="H98" s="17">
        <v>232</v>
      </c>
      <c r="I98" s="19">
        <v>71.384615384615401</v>
      </c>
      <c r="J98" s="17"/>
      <c r="K98" s="17">
        <v>324</v>
      </c>
      <c r="L98" s="17">
        <v>238</v>
      </c>
      <c r="M98" s="44">
        <v>73.456790123456798</v>
      </c>
      <c r="N98" s="36"/>
      <c r="O98" s="17">
        <v>321</v>
      </c>
      <c r="P98" s="17">
        <v>243</v>
      </c>
      <c r="Q98" s="19">
        <v>75.700934579439206</v>
      </c>
      <c r="R98" s="17"/>
      <c r="S98" s="17">
        <v>316</v>
      </c>
      <c r="T98" s="17">
        <v>234</v>
      </c>
      <c r="U98" s="19">
        <v>74.050632911392398</v>
      </c>
      <c r="V98" s="17"/>
      <c r="W98" s="17">
        <v>321</v>
      </c>
      <c r="X98" s="17">
        <v>232</v>
      </c>
      <c r="Y98" s="44">
        <v>72.274143302180704</v>
      </c>
      <c r="Z98" s="17"/>
      <c r="AA98" s="17">
        <v>320</v>
      </c>
      <c r="AB98" s="17">
        <v>229</v>
      </c>
      <c r="AC98" s="44">
        <v>71.5625</v>
      </c>
      <c r="AD98" s="44">
        <v>0.72916666666665697</v>
      </c>
      <c r="AE98" s="44">
        <v>0.121527777777776</v>
      </c>
    </row>
    <row r="99" spans="1:31" ht="11.25" customHeight="1" x14ac:dyDescent="0.2">
      <c r="A99" s="107">
        <v>604</v>
      </c>
      <c r="B99" s="7" t="s">
        <v>125</v>
      </c>
      <c r="C99" s="17">
        <v>966</v>
      </c>
      <c r="D99" s="17">
        <v>432</v>
      </c>
      <c r="E99" s="19">
        <v>44.720496894409898</v>
      </c>
      <c r="F99" s="17"/>
      <c r="G99" s="17">
        <v>969</v>
      </c>
      <c r="H99" s="17">
        <v>445</v>
      </c>
      <c r="I99" s="19">
        <v>45.923632610939102</v>
      </c>
      <c r="J99" s="17"/>
      <c r="K99" s="17">
        <v>947</v>
      </c>
      <c r="L99" s="17">
        <v>443</v>
      </c>
      <c r="M99" s="44">
        <v>46.779303062301999</v>
      </c>
      <c r="N99" s="36"/>
      <c r="O99" s="17">
        <v>946</v>
      </c>
      <c r="P99" s="17">
        <v>444</v>
      </c>
      <c r="Q99" s="19">
        <v>46.934460887949299</v>
      </c>
      <c r="R99" s="17"/>
      <c r="S99" s="17">
        <v>954</v>
      </c>
      <c r="T99" s="17">
        <v>451</v>
      </c>
      <c r="U99" s="19">
        <v>47.274633123689703</v>
      </c>
      <c r="V99" s="17"/>
      <c r="W99" s="17">
        <v>955</v>
      </c>
      <c r="X99" s="17">
        <v>463</v>
      </c>
      <c r="Y99" s="44">
        <v>48.481675392670198</v>
      </c>
      <c r="Z99" s="17"/>
      <c r="AA99" s="17">
        <v>969</v>
      </c>
      <c r="AB99" s="17">
        <v>476</v>
      </c>
      <c r="AC99" s="44">
        <v>49.122807017543899</v>
      </c>
      <c r="AD99" s="44">
        <v>4.4023101231339199</v>
      </c>
      <c r="AE99" s="44">
        <v>0.73371835385565298</v>
      </c>
    </row>
    <row r="100" spans="1:31" ht="11.25" customHeight="1" x14ac:dyDescent="0.2">
      <c r="A100" s="107">
        <v>605</v>
      </c>
      <c r="B100" s="7" t="s">
        <v>126</v>
      </c>
      <c r="C100" s="17">
        <v>2174</v>
      </c>
      <c r="D100" s="17">
        <v>1232</v>
      </c>
      <c r="E100" s="19">
        <v>56.669733210671602</v>
      </c>
      <c r="F100" s="17"/>
      <c r="G100" s="17">
        <v>2209</v>
      </c>
      <c r="H100" s="17">
        <v>1268</v>
      </c>
      <c r="I100" s="19">
        <v>57.401539157990001</v>
      </c>
      <c r="J100" s="17"/>
      <c r="K100" s="17">
        <v>2219</v>
      </c>
      <c r="L100" s="17">
        <v>1283</v>
      </c>
      <c r="M100" s="44">
        <v>57.818837314105501</v>
      </c>
      <c r="N100" s="36"/>
      <c r="O100" s="17">
        <v>2123</v>
      </c>
      <c r="P100" s="17">
        <v>1249</v>
      </c>
      <c r="Q100" s="19">
        <v>58.831841733396097</v>
      </c>
      <c r="R100" s="17"/>
      <c r="S100" s="17">
        <v>1887</v>
      </c>
      <c r="T100" s="17">
        <v>1140</v>
      </c>
      <c r="U100" s="19">
        <v>60.413354531001602</v>
      </c>
      <c r="V100" s="17"/>
      <c r="W100" s="17">
        <v>1876</v>
      </c>
      <c r="X100" s="17">
        <v>1228</v>
      </c>
      <c r="Y100" s="44">
        <v>65.458422174840095</v>
      </c>
      <c r="Z100" s="17"/>
      <c r="AA100" s="17">
        <v>2134</v>
      </c>
      <c r="AB100" s="17">
        <v>1248</v>
      </c>
      <c r="AC100" s="44">
        <v>58.481724461105898</v>
      </c>
      <c r="AD100" s="44">
        <v>1.8119912504343301</v>
      </c>
      <c r="AE100" s="44">
        <v>0.30199854173905499</v>
      </c>
    </row>
    <row r="101" spans="1:31" ht="11.25" customHeight="1" x14ac:dyDescent="0.2">
      <c r="A101" s="107">
        <v>606</v>
      </c>
      <c r="B101" s="7" t="s">
        <v>127</v>
      </c>
      <c r="C101" s="17">
        <v>376</v>
      </c>
      <c r="D101" s="17">
        <v>290</v>
      </c>
      <c r="E101" s="19">
        <v>77.127659574468098</v>
      </c>
      <c r="F101" s="17"/>
      <c r="G101" s="17">
        <v>368</v>
      </c>
      <c r="H101" s="17">
        <v>283</v>
      </c>
      <c r="I101" s="19">
        <v>76.902173913043498</v>
      </c>
      <c r="J101" s="17"/>
      <c r="K101" s="17">
        <v>354</v>
      </c>
      <c r="L101" s="17">
        <v>279</v>
      </c>
      <c r="M101" s="44">
        <v>78.813559322033896</v>
      </c>
      <c r="N101" s="36"/>
      <c r="O101" s="17">
        <v>345</v>
      </c>
      <c r="P101" s="17">
        <v>270</v>
      </c>
      <c r="Q101" s="19">
        <v>78.260869565217405</v>
      </c>
      <c r="R101" s="17"/>
      <c r="S101" s="17">
        <v>341</v>
      </c>
      <c r="T101" s="17">
        <v>286</v>
      </c>
      <c r="U101" s="19">
        <v>83.870967741935502</v>
      </c>
      <c r="V101" s="17"/>
      <c r="W101" s="17">
        <v>333</v>
      </c>
      <c r="X101" s="17">
        <v>273</v>
      </c>
      <c r="Y101" s="44">
        <v>81.981981981982003</v>
      </c>
      <c r="Z101" s="17"/>
      <c r="AA101" s="17">
        <v>318</v>
      </c>
      <c r="AB101" s="17">
        <v>267</v>
      </c>
      <c r="AC101" s="44">
        <v>83.962264150943398</v>
      </c>
      <c r="AD101" s="44">
        <v>6.8346045764753098</v>
      </c>
      <c r="AE101" s="44">
        <v>1.13910076274589</v>
      </c>
    </row>
    <row r="102" spans="1:31" ht="11.25" customHeight="1" x14ac:dyDescent="0.2">
      <c r="A102" s="107">
        <v>607</v>
      </c>
      <c r="B102" s="7" t="s">
        <v>128</v>
      </c>
      <c r="C102" s="17">
        <v>1412</v>
      </c>
      <c r="D102" s="17">
        <v>986</v>
      </c>
      <c r="E102" s="19">
        <v>69.830028328611903</v>
      </c>
      <c r="F102" s="17"/>
      <c r="G102" s="17">
        <v>1338</v>
      </c>
      <c r="H102" s="17">
        <v>892</v>
      </c>
      <c r="I102" s="19">
        <v>66.6666666666667</v>
      </c>
      <c r="J102" s="17"/>
      <c r="K102" s="17">
        <v>1321</v>
      </c>
      <c r="L102" s="17">
        <v>789</v>
      </c>
      <c r="M102" s="44">
        <v>59.727479182437499</v>
      </c>
      <c r="N102" s="36"/>
      <c r="O102" s="17">
        <v>1114</v>
      </c>
      <c r="P102" s="17">
        <v>582</v>
      </c>
      <c r="Q102" s="19">
        <v>52.244165170556599</v>
      </c>
      <c r="R102" s="17"/>
      <c r="S102" s="17">
        <v>1128</v>
      </c>
      <c r="T102" s="17">
        <v>552</v>
      </c>
      <c r="U102" s="19">
        <v>48.936170212766001</v>
      </c>
      <c r="V102" s="17"/>
      <c r="W102" s="17">
        <v>1129</v>
      </c>
      <c r="X102" s="17">
        <v>422</v>
      </c>
      <c r="Y102" s="44">
        <v>37.378210806022999</v>
      </c>
      <c r="Z102" s="17"/>
      <c r="AA102" s="17">
        <v>1169</v>
      </c>
      <c r="AB102" s="17">
        <v>446</v>
      </c>
      <c r="AC102" s="44">
        <v>38.152266894781903</v>
      </c>
      <c r="AD102" s="44">
        <v>-31.67776143383</v>
      </c>
      <c r="AE102" s="44">
        <v>-5.2796269056383398</v>
      </c>
    </row>
    <row r="103" spans="1:31" ht="11.25" customHeight="1" x14ac:dyDescent="0.2">
      <c r="A103" s="107">
        <v>608</v>
      </c>
      <c r="B103" s="7" t="s">
        <v>129</v>
      </c>
      <c r="C103" s="17">
        <v>1692</v>
      </c>
      <c r="D103" s="17">
        <v>1071</v>
      </c>
      <c r="E103" s="19">
        <v>63.297872340425499</v>
      </c>
      <c r="F103" s="17"/>
      <c r="G103" s="17">
        <v>1658</v>
      </c>
      <c r="H103" s="17">
        <v>1048</v>
      </c>
      <c r="I103" s="19">
        <v>63.208685162846798</v>
      </c>
      <c r="J103" s="17"/>
      <c r="K103" s="17">
        <v>1617</v>
      </c>
      <c r="L103" s="17">
        <v>1024</v>
      </c>
      <c r="M103" s="44">
        <v>63.327149041434801</v>
      </c>
      <c r="N103" s="36"/>
      <c r="O103" s="17">
        <v>1618</v>
      </c>
      <c r="P103" s="17">
        <v>1034</v>
      </c>
      <c r="Q103" s="19">
        <v>63.906056860321399</v>
      </c>
      <c r="R103" s="17"/>
      <c r="S103" s="17">
        <v>1622</v>
      </c>
      <c r="T103" s="17">
        <v>1013</v>
      </c>
      <c r="U103" s="19">
        <v>62.4537607891492</v>
      </c>
      <c r="V103" s="17"/>
      <c r="W103" s="17">
        <v>1616</v>
      </c>
      <c r="X103" s="17">
        <v>1032</v>
      </c>
      <c r="Y103" s="44">
        <v>63.861386138613902</v>
      </c>
      <c r="Z103" s="17"/>
      <c r="AA103" s="17">
        <v>1607</v>
      </c>
      <c r="AB103" s="17">
        <v>1014</v>
      </c>
      <c r="AC103" s="44">
        <v>63.098942128189201</v>
      </c>
      <c r="AD103" s="44">
        <v>-0.19893021223636301</v>
      </c>
      <c r="AE103" s="44">
        <v>-3.3155035372727099E-2</v>
      </c>
    </row>
    <row r="104" spans="1:31" ht="11.25" customHeight="1" x14ac:dyDescent="0.2">
      <c r="A104" s="107">
        <v>609</v>
      </c>
      <c r="B104" s="7" t="s">
        <v>130</v>
      </c>
      <c r="C104" s="17">
        <v>2045</v>
      </c>
      <c r="D104" s="17">
        <v>990</v>
      </c>
      <c r="E104" s="19">
        <v>48.410757946210303</v>
      </c>
      <c r="F104" s="17"/>
      <c r="G104" s="17">
        <v>1970</v>
      </c>
      <c r="H104" s="17">
        <v>922</v>
      </c>
      <c r="I104" s="19">
        <v>46.802030456852798</v>
      </c>
      <c r="J104" s="17"/>
      <c r="K104" s="17">
        <v>1992</v>
      </c>
      <c r="L104" s="17">
        <v>911</v>
      </c>
      <c r="M104" s="44">
        <v>45.732931726907601</v>
      </c>
      <c r="N104" s="36"/>
      <c r="O104" s="17">
        <v>1929</v>
      </c>
      <c r="P104" s="17">
        <v>895</v>
      </c>
      <c r="Q104" s="19">
        <v>46.397096941420401</v>
      </c>
      <c r="R104" s="17"/>
      <c r="S104" s="17">
        <v>1926</v>
      </c>
      <c r="T104" s="17">
        <v>866</v>
      </c>
      <c r="U104" s="19">
        <v>44.963655244029098</v>
      </c>
      <c r="V104" s="17"/>
      <c r="W104" s="17">
        <v>1924</v>
      </c>
      <c r="X104" s="17">
        <v>853</v>
      </c>
      <c r="Y104" s="44">
        <v>44.334719334719303</v>
      </c>
      <c r="Z104" s="17"/>
      <c r="AA104" s="17">
        <v>1959</v>
      </c>
      <c r="AB104" s="17">
        <v>833</v>
      </c>
      <c r="AC104" s="44">
        <v>42.521694742215402</v>
      </c>
      <c r="AD104" s="44">
        <v>-5.8890632039948496</v>
      </c>
      <c r="AE104" s="44">
        <v>-0.98151053399914201</v>
      </c>
    </row>
    <row r="105" spans="1:31" ht="11.25" customHeight="1" x14ac:dyDescent="0.2">
      <c r="A105" s="107">
        <v>610</v>
      </c>
      <c r="B105" s="7" t="s">
        <v>131</v>
      </c>
      <c r="C105" s="17">
        <v>927</v>
      </c>
      <c r="D105" s="17">
        <v>462</v>
      </c>
      <c r="E105" s="19">
        <v>49.838187702265401</v>
      </c>
      <c r="F105" s="17"/>
      <c r="G105" s="17">
        <v>941</v>
      </c>
      <c r="H105" s="17">
        <v>457</v>
      </c>
      <c r="I105" s="19">
        <v>48.565356004250802</v>
      </c>
      <c r="J105" s="17"/>
      <c r="K105" s="17">
        <v>924</v>
      </c>
      <c r="L105" s="17">
        <v>474</v>
      </c>
      <c r="M105" s="44">
        <v>51.298701298701303</v>
      </c>
      <c r="N105" s="36"/>
      <c r="O105" s="17">
        <v>875</v>
      </c>
      <c r="P105" s="17">
        <v>487</v>
      </c>
      <c r="Q105" s="19">
        <v>55.657142857142901</v>
      </c>
      <c r="R105" s="17"/>
      <c r="S105" s="17">
        <v>851</v>
      </c>
      <c r="T105" s="17">
        <v>480</v>
      </c>
      <c r="U105" s="19">
        <v>56.4042303172738</v>
      </c>
      <c r="V105" s="17"/>
      <c r="W105" s="17">
        <v>843</v>
      </c>
      <c r="X105" s="17">
        <v>458</v>
      </c>
      <c r="Y105" s="44">
        <v>54.3297746144721</v>
      </c>
      <c r="Z105" s="17"/>
      <c r="AA105" s="17">
        <v>836</v>
      </c>
      <c r="AB105" s="17">
        <v>447</v>
      </c>
      <c r="AC105" s="44">
        <v>53.4688995215311</v>
      </c>
      <c r="AD105" s="44">
        <v>3.6307118192657302</v>
      </c>
      <c r="AE105" s="44">
        <v>0.60511863654428799</v>
      </c>
    </row>
    <row r="106" spans="1:31" ht="11.25" customHeight="1" x14ac:dyDescent="0.2">
      <c r="A106" s="107">
        <v>611</v>
      </c>
      <c r="B106" s="7" t="s">
        <v>132</v>
      </c>
      <c r="C106" s="17">
        <v>2616</v>
      </c>
      <c r="D106" s="17">
        <v>1366</v>
      </c>
      <c r="E106" s="19">
        <v>52.217125382262999</v>
      </c>
      <c r="F106" s="17"/>
      <c r="G106" s="17">
        <v>2633</v>
      </c>
      <c r="H106" s="17">
        <v>1343</v>
      </c>
      <c r="I106" s="19">
        <v>51.006456513482703</v>
      </c>
      <c r="J106" s="17"/>
      <c r="K106" s="17">
        <v>2618</v>
      </c>
      <c r="L106" s="17">
        <v>1395</v>
      </c>
      <c r="M106" s="44">
        <v>53.2849503437739</v>
      </c>
      <c r="N106" s="36"/>
      <c r="O106" s="17">
        <v>2627</v>
      </c>
      <c r="P106" s="17">
        <v>1428</v>
      </c>
      <c r="Q106" s="19">
        <v>54.358583936048703</v>
      </c>
      <c r="R106" s="17"/>
      <c r="S106" s="17">
        <v>2619</v>
      </c>
      <c r="T106" s="17">
        <v>1428</v>
      </c>
      <c r="U106" s="19">
        <v>54.524627720504</v>
      </c>
      <c r="V106" s="17"/>
      <c r="W106" s="17">
        <v>2595</v>
      </c>
      <c r="X106" s="17">
        <v>1486</v>
      </c>
      <c r="Y106" s="44">
        <v>57.263969171483602</v>
      </c>
      <c r="Z106" s="17"/>
      <c r="AA106" s="17">
        <v>2625</v>
      </c>
      <c r="AB106" s="17">
        <v>1460</v>
      </c>
      <c r="AC106" s="44">
        <v>55.619047619047599</v>
      </c>
      <c r="AD106" s="44">
        <v>3.4019222367846198</v>
      </c>
      <c r="AE106" s="44">
        <v>0.566987039464104</v>
      </c>
    </row>
    <row r="107" spans="1:31" ht="11.25" customHeight="1" x14ac:dyDescent="0.2">
      <c r="A107" s="107">
        <v>612</v>
      </c>
      <c r="B107" s="7" t="s">
        <v>133</v>
      </c>
      <c r="C107" s="17">
        <v>1633</v>
      </c>
      <c r="D107" s="17">
        <v>408</v>
      </c>
      <c r="E107" s="19">
        <v>24.984690753214899</v>
      </c>
      <c r="F107" s="17"/>
      <c r="G107" s="17">
        <v>1621</v>
      </c>
      <c r="H107" s="17">
        <v>587</v>
      </c>
      <c r="I107" s="19">
        <v>36.212214682294899</v>
      </c>
      <c r="J107" s="17"/>
      <c r="K107" s="17">
        <v>1606</v>
      </c>
      <c r="L107" s="17">
        <v>658</v>
      </c>
      <c r="M107" s="44">
        <v>40.971357409713598</v>
      </c>
      <c r="N107" s="36"/>
      <c r="O107" s="17">
        <v>1620</v>
      </c>
      <c r="P107" s="17">
        <v>666</v>
      </c>
      <c r="Q107" s="19">
        <v>41.1111111111111</v>
      </c>
      <c r="R107" s="17"/>
      <c r="S107" s="17">
        <v>1748</v>
      </c>
      <c r="T107" s="17">
        <v>688</v>
      </c>
      <c r="U107" s="19">
        <v>39.359267734553796</v>
      </c>
      <c r="V107" s="17"/>
      <c r="W107" s="17">
        <v>1900</v>
      </c>
      <c r="X107" s="17">
        <v>701</v>
      </c>
      <c r="Y107" s="44">
        <v>36.894736842105303</v>
      </c>
      <c r="Z107" s="17"/>
      <c r="AA107" s="17">
        <v>1912</v>
      </c>
      <c r="AB107" s="17">
        <v>758</v>
      </c>
      <c r="AC107" s="44">
        <v>39.644351464435097</v>
      </c>
      <c r="AD107" s="44">
        <v>14.6596607112202</v>
      </c>
      <c r="AE107" s="44">
        <v>2.4432767852033699</v>
      </c>
    </row>
    <row r="108" spans="1:31" ht="11.25" customHeight="1" x14ac:dyDescent="0.2">
      <c r="A108" s="107">
        <v>613</v>
      </c>
      <c r="B108" s="7" t="s">
        <v>134</v>
      </c>
      <c r="C108" s="17">
        <v>3205</v>
      </c>
      <c r="D108" s="17">
        <v>1381</v>
      </c>
      <c r="E108" s="19">
        <v>43.088923556942298</v>
      </c>
      <c r="F108" s="17"/>
      <c r="G108" s="17">
        <v>3145</v>
      </c>
      <c r="H108" s="17">
        <v>1352</v>
      </c>
      <c r="I108" s="19">
        <v>42.988871224165301</v>
      </c>
      <c r="J108" s="17"/>
      <c r="K108" s="17">
        <v>3178</v>
      </c>
      <c r="L108" s="17">
        <v>1348</v>
      </c>
      <c r="M108" s="44">
        <v>42.416614222781597</v>
      </c>
      <c r="N108" s="36"/>
      <c r="O108" s="17">
        <v>3154</v>
      </c>
      <c r="P108" s="17">
        <v>1410</v>
      </c>
      <c r="Q108" s="19">
        <v>44.705136334812899</v>
      </c>
      <c r="R108" s="17"/>
      <c r="S108" s="17">
        <v>3193</v>
      </c>
      <c r="T108" s="17">
        <v>1573</v>
      </c>
      <c r="U108" s="19">
        <v>49.264015032884402</v>
      </c>
      <c r="V108" s="17"/>
      <c r="W108" s="17">
        <v>3179</v>
      </c>
      <c r="X108" s="17">
        <v>1538</v>
      </c>
      <c r="Y108" s="44">
        <v>48.3799937087134</v>
      </c>
      <c r="Z108" s="17"/>
      <c r="AA108" s="17">
        <v>3204</v>
      </c>
      <c r="AB108" s="17">
        <v>1595</v>
      </c>
      <c r="AC108" s="44">
        <v>49.781523096129803</v>
      </c>
      <c r="AD108" s="44">
        <v>6.6925995391875599</v>
      </c>
      <c r="AE108" s="44">
        <v>1.1154332565312599</v>
      </c>
    </row>
    <row r="109" spans="1:31" ht="11.25" customHeight="1" x14ac:dyDescent="0.2">
      <c r="A109" s="107">
        <v>614</v>
      </c>
      <c r="B109" s="7" t="s">
        <v>135</v>
      </c>
      <c r="C109" s="17">
        <v>2018</v>
      </c>
      <c r="D109" s="17">
        <v>1256</v>
      </c>
      <c r="E109" s="19">
        <v>62.239841427155604</v>
      </c>
      <c r="F109" s="17"/>
      <c r="G109" s="17">
        <v>2025</v>
      </c>
      <c r="H109" s="17">
        <v>1239</v>
      </c>
      <c r="I109" s="19">
        <v>61.185185185185198</v>
      </c>
      <c r="J109" s="17"/>
      <c r="K109" s="17">
        <v>2025</v>
      </c>
      <c r="L109" s="17">
        <v>1212</v>
      </c>
      <c r="M109" s="44">
        <v>59.851851851851897</v>
      </c>
      <c r="N109" s="36"/>
      <c r="O109" s="17">
        <v>1978</v>
      </c>
      <c r="P109" s="17">
        <v>1194</v>
      </c>
      <c r="Q109" s="19">
        <v>60.364004044489398</v>
      </c>
      <c r="R109" s="17"/>
      <c r="S109" s="17">
        <v>1985</v>
      </c>
      <c r="T109" s="17">
        <v>1214</v>
      </c>
      <c r="U109" s="19">
        <v>61.158690176322402</v>
      </c>
      <c r="V109" s="17"/>
      <c r="W109" s="17">
        <v>1956</v>
      </c>
      <c r="X109" s="17">
        <v>1261</v>
      </c>
      <c r="Y109" s="44">
        <v>64.468302658486706</v>
      </c>
      <c r="Z109" s="17"/>
      <c r="AA109" s="17">
        <v>1953</v>
      </c>
      <c r="AB109" s="17">
        <v>1269</v>
      </c>
      <c r="AC109" s="44">
        <v>64.976958525345594</v>
      </c>
      <c r="AD109" s="44">
        <v>2.7371170981900299</v>
      </c>
      <c r="AE109" s="44">
        <v>0.45618618303167102</v>
      </c>
    </row>
    <row r="110" spans="1:31" ht="11.25" customHeight="1" x14ac:dyDescent="0.2">
      <c r="A110" s="107">
        <v>615</v>
      </c>
      <c r="B110" s="7" t="s">
        <v>136</v>
      </c>
      <c r="C110" s="17">
        <v>2015</v>
      </c>
      <c r="D110" s="17">
        <v>734</v>
      </c>
      <c r="E110" s="19">
        <v>36.426799007444203</v>
      </c>
      <c r="F110" s="17"/>
      <c r="G110" s="17">
        <v>1970</v>
      </c>
      <c r="H110" s="17">
        <v>719</v>
      </c>
      <c r="I110" s="19">
        <v>36.497461928934001</v>
      </c>
      <c r="J110" s="17"/>
      <c r="K110" s="17">
        <v>1809</v>
      </c>
      <c r="L110" s="17">
        <v>802</v>
      </c>
      <c r="M110" s="44">
        <v>44.333886124930899</v>
      </c>
      <c r="N110" s="36"/>
      <c r="O110" s="17">
        <v>1940</v>
      </c>
      <c r="P110" s="17">
        <v>921</v>
      </c>
      <c r="Q110" s="19">
        <v>47.474226804123703</v>
      </c>
      <c r="R110" s="17"/>
      <c r="S110" s="17">
        <v>2025</v>
      </c>
      <c r="T110" s="17">
        <v>965</v>
      </c>
      <c r="U110" s="19">
        <v>47.654320987654302</v>
      </c>
      <c r="V110" s="17"/>
      <c r="W110" s="17">
        <v>2068</v>
      </c>
      <c r="X110" s="17">
        <v>1014</v>
      </c>
      <c r="Y110" s="44">
        <v>49.032882011605402</v>
      </c>
      <c r="Z110" s="17"/>
      <c r="AA110" s="17">
        <v>2075</v>
      </c>
      <c r="AB110" s="17">
        <v>1049</v>
      </c>
      <c r="AC110" s="44">
        <v>50.554216867469897</v>
      </c>
      <c r="AD110" s="44">
        <v>14.1274178600257</v>
      </c>
      <c r="AE110" s="44">
        <v>2.3545696433376202</v>
      </c>
    </row>
    <row r="111" spans="1:31" ht="11.25" customHeight="1" x14ac:dyDescent="0.2">
      <c r="A111" s="107">
        <v>616</v>
      </c>
      <c r="B111" s="7" t="s">
        <v>137</v>
      </c>
      <c r="C111" s="17">
        <v>1492</v>
      </c>
      <c r="D111" s="17">
        <v>853</v>
      </c>
      <c r="E111" s="19">
        <v>57.171581769436997</v>
      </c>
      <c r="F111" s="17"/>
      <c r="G111" s="17">
        <v>1482</v>
      </c>
      <c r="H111" s="17">
        <v>854</v>
      </c>
      <c r="I111" s="19">
        <v>57.624831309041802</v>
      </c>
      <c r="J111" s="17"/>
      <c r="K111" s="17">
        <v>1510</v>
      </c>
      <c r="L111" s="17">
        <v>827</v>
      </c>
      <c r="M111" s="44">
        <v>54.768211920529801</v>
      </c>
      <c r="N111" s="36"/>
      <c r="O111" s="17">
        <v>1518</v>
      </c>
      <c r="P111" s="17">
        <v>828</v>
      </c>
      <c r="Q111" s="19">
        <v>54.545454545454497</v>
      </c>
      <c r="R111" s="17"/>
      <c r="S111" s="17">
        <v>1558</v>
      </c>
      <c r="T111" s="17">
        <v>824</v>
      </c>
      <c r="U111" s="19">
        <v>52.888318356867799</v>
      </c>
      <c r="V111" s="17"/>
      <c r="W111" s="17">
        <v>1557</v>
      </c>
      <c r="X111" s="17">
        <v>861</v>
      </c>
      <c r="Y111" s="44">
        <v>55.298651252408497</v>
      </c>
      <c r="Z111" s="17"/>
      <c r="AA111" s="17">
        <v>1572</v>
      </c>
      <c r="AB111" s="17">
        <v>872</v>
      </c>
      <c r="AC111" s="44">
        <v>55.470737913485998</v>
      </c>
      <c r="AD111" s="44">
        <v>-1.70084385595099</v>
      </c>
      <c r="AE111" s="44">
        <v>-0.28347397599183199</v>
      </c>
    </row>
    <row r="112" spans="1:31" ht="11.25" customHeight="1" x14ac:dyDescent="0.2">
      <c r="A112" s="107">
        <v>617</v>
      </c>
      <c r="B112" s="7" t="s">
        <v>138</v>
      </c>
      <c r="C112" s="17">
        <v>945</v>
      </c>
      <c r="D112" s="17">
        <v>557</v>
      </c>
      <c r="E112" s="19">
        <v>58.941798941798901</v>
      </c>
      <c r="F112" s="17"/>
      <c r="G112" s="17">
        <v>935</v>
      </c>
      <c r="H112" s="17">
        <v>580</v>
      </c>
      <c r="I112" s="19">
        <v>62.032085561497297</v>
      </c>
      <c r="J112" s="17"/>
      <c r="K112" s="17">
        <v>944</v>
      </c>
      <c r="L112" s="17">
        <v>581</v>
      </c>
      <c r="M112" s="44">
        <v>61.546610169491501</v>
      </c>
      <c r="N112" s="36"/>
      <c r="O112" s="17">
        <v>948</v>
      </c>
      <c r="P112" s="17">
        <v>599</v>
      </c>
      <c r="Q112" s="19">
        <v>63.185654008438803</v>
      </c>
      <c r="R112" s="17"/>
      <c r="S112" s="17">
        <v>950</v>
      </c>
      <c r="T112" s="17">
        <v>602</v>
      </c>
      <c r="U112" s="19">
        <v>63.368421052631597</v>
      </c>
      <c r="V112" s="17"/>
      <c r="W112" s="17">
        <v>965</v>
      </c>
      <c r="X112" s="17">
        <v>574</v>
      </c>
      <c r="Y112" s="44">
        <v>59.481865284974099</v>
      </c>
      <c r="Z112" s="17"/>
      <c r="AA112" s="17">
        <v>977</v>
      </c>
      <c r="AB112" s="17">
        <v>574</v>
      </c>
      <c r="AC112" s="44">
        <v>58.751279426816801</v>
      </c>
      <c r="AD112" s="44">
        <v>-0.190519514982157</v>
      </c>
      <c r="AE112" s="44">
        <v>-3.1753252497026097E-2</v>
      </c>
    </row>
    <row r="113" spans="1:31" ht="11.25" customHeight="1" x14ac:dyDescent="0.2">
      <c r="A113" s="107">
        <v>618</v>
      </c>
      <c r="B113" s="7" t="s">
        <v>139</v>
      </c>
      <c r="C113" s="17">
        <v>140</v>
      </c>
      <c r="D113" s="17">
        <v>85</v>
      </c>
      <c r="E113" s="19">
        <v>60.714285714285701</v>
      </c>
      <c r="F113" s="17"/>
      <c r="G113" s="17">
        <v>149</v>
      </c>
      <c r="H113" s="17">
        <v>84</v>
      </c>
      <c r="I113" s="19">
        <v>56.375838926174502</v>
      </c>
      <c r="J113" s="17"/>
      <c r="K113" s="17">
        <v>146</v>
      </c>
      <c r="L113" s="17">
        <v>93</v>
      </c>
      <c r="M113" s="44">
        <v>63.698630136986303</v>
      </c>
      <c r="N113" s="36"/>
      <c r="O113" s="17">
        <v>147</v>
      </c>
      <c r="P113" s="17">
        <v>100</v>
      </c>
      <c r="Q113" s="19">
        <v>68.027210884353707</v>
      </c>
      <c r="R113" s="17"/>
      <c r="S113" s="17">
        <v>142</v>
      </c>
      <c r="T113" s="17">
        <v>102</v>
      </c>
      <c r="U113" s="19">
        <v>71.830985915493002</v>
      </c>
      <c r="V113" s="17"/>
      <c r="W113" s="17">
        <v>145</v>
      </c>
      <c r="X113" s="17">
        <v>101</v>
      </c>
      <c r="Y113" s="44">
        <v>69.655172413793096</v>
      </c>
      <c r="Z113" s="17"/>
      <c r="AA113" s="17">
        <v>145</v>
      </c>
      <c r="AB113" s="17">
        <v>105</v>
      </c>
      <c r="AC113" s="44">
        <v>72.413793103448299</v>
      </c>
      <c r="AD113" s="44">
        <v>11.6995073891626</v>
      </c>
      <c r="AE113" s="44">
        <v>1.9499178981937599</v>
      </c>
    </row>
    <row r="114" spans="1:31" ht="11.25" customHeight="1" x14ac:dyDescent="0.2">
      <c r="A114" s="107">
        <v>619</v>
      </c>
      <c r="B114" s="7" t="s">
        <v>140</v>
      </c>
      <c r="C114" s="17">
        <v>1239</v>
      </c>
      <c r="D114" s="17">
        <v>970</v>
      </c>
      <c r="E114" s="19">
        <v>78.288942695722398</v>
      </c>
      <c r="F114" s="17"/>
      <c r="G114" s="17">
        <v>1261</v>
      </c>
      <c r="H114" s="17">
        <v>963</v>
      </c>
      <c r="I114" s="19">
        <v>76.3679619349722</v>
      </c>
      <c r="J114" s="17"/>
      <c r="K114" s="17">
        <v>1241</v>
      </c>
      <c r="L114" s="17">
        <v>850</v>
      </c>
      <c r="M114" s="44">
        <v>68.493150684931507</v>
      </c>
      <c r="N114" s="36"/>
      <c r="O114" s="17">
        <v>1226</v>
      </c>
      <c r="P114" s="17">
        <v>827</v>
      </c>
      <c r="Q114" s="19">
        <v>67.4551386623165</v>
      </c>
      <c r="R114" s="17"/>
      <c r="S114" s="17">
        <v>1267</v>
      </c>
      <c r="T114" s="17">
        <v>818</v>
      </c>
      <c r="U114" s="19">
        <v>64.561957379636894</v>
      </c>
      <c r="V114" s="17"/>
      <c r="W114" s="17">
        <v>1286</v>
      </c>
      <c r="X114" s="17">
        <v>808</v>
      </c>
      <c r="Y114" s="44">
        <v>62.830482115085502</v>
      </c>
      <c r="Z114" s="17"/>
      <c r="AA114" s="17">
        <v>1314</v>
      </c>
      <c r="AB114" s="17">
        <v>815</v>
      </c>
      <c r="AC114" s="44">
        <v>62.024353120243497</v>
      </c>
      <c r="AD114" s="44">
        <v>-16.264589575478801</v>
      </c>
      <c r="AE114" s="44">
        <v>-2.7107649292464702</v>
      </c>
    </row>
    <row r="115" spans="1:31" ht="11.25" customHeight="1" x14ac:dyDescent="0.2">
      <c r="A115" s="107">
        <v>620</v>
      </c>
      <c r="B115" s="7" t="s">
        <v>141</v>
      </c>
      <c r="C115" s="17">
        <v>80</v>
      </c>
      <c r="D115" s="17">
        <v>23</v>
      </c>
      <c r="E115" s="19">
        <v>28.75</v>
      </c>
      <c r="F115" s="17"/>
      <c r="G115" s="17">
        <v>78</v>
      </c>
      <c r="H115" s="17">
        <v>23</v>
      </c>
      <c r="I115" s="19">
        <v>29.4871794871795</v>
      </c>
      <c r="J115" s="17"/>
      <c r="K115" s="17">
        <v>81</v>
      </c>
      <c r="L115" s="17">
        <v>27</v>
      </c>
      <c r="M115" s="44">
        <v>33.3333333333333</v>
      </c>
      <c r="N115" s="36"/>
      <c r="O115" s="17">
        <v>74</v>
      </c>
      <c r="P115" s="17">
        <v>30</v>
      </c>
      <c r="Q115" s="19">
        <v>40.540540540540498</v>
      </c>
      <c r="R115" s="17"/>
      <c r="S115" s="17">
        <v>84</v>
      </c>
      <c r="T115" s="17">
        <v>26</v>
      </c>
      <c r="U115" s="19">
        <v>30.952380952380999</v>
      </c>
      <c r="V115" s="17"/>
      <c r="W115" s="17">
        <v>86</v>
      </c>
      <c r="X115" s="17">
        <v>25</v>
      </c>
      <c r="Y115" s="44">
        <v>29.069767441860499</v>
      </c>
      <c r="Z115" s="17"/>
      <c r="AA115" s="17">
        <v>89</v>
      </c>
      <c r="AB115" s="17">
        <v>29</v>
      </c>
      <c r="AC115" s="44">
        <v>32.5842696629214</v>
      </c>
      <c r="AD115" s="44">
        <v>3.8342696629213502</v>
      </c>
      <c r="AE115" s="44">
        <v>0.63904494382022603</v>
      </c>
    </row>
    <row r="116" spans="1:31" ht="11.25" customHeight="1" x14ac:dyDescent="0.2">
      <c r="A116" s="107">
        <v>621</v>
      </c>
      <c r="B116" s="7" t="s">
        <v>142</v>
      </c>
      <c r="C116" s="17">
        <v>1659</v>
      </c>
      <c r="D116" s="17">
        <v>909</v>
      </c>
      <c r="E116" s="19">
        <v>54.792043399638303</v>
      </c>
      <c r="F116" s="17"/>
      <c r="G116" s="17">
        <v>1682</v>
      </c>
      <c r="H116" s="17">
        <v>924</v>
      </c>
      <c r="I116" s="19">
        <v>54.934601664684898</v>
      </c>
      <c r="J116" s="17"/>
      <c r="K116" s="17">
        <v>1699</v>
      </c>
      <c r="L116" s="17">
        <v>902</v>
      </c>
      <c r="M116" s="44">
        <v>53.0900529723367</v>
      </c>
      <c r="N116" s="36"/>
      <c r="O116" s="17">
        <v>1688</v>
      </c>
      <c r="P116" s="17">
        <v>889</v>
      </c>
      <c r="Q116" s="19">
        <v>52.665876777251199</v>
      </c>
      <c r="R116" s="17"/>
      <c r="S116" s="17">
        <v>1706</v>
      </c>
      <c r="T116" s="17">
        <v>895</v>
      </c>
      <c r="U116" s="19">
        <v>52.461899179366903</v>
      </c>
      <c r="V116" s="17"/>
      <c r="W116" s="17">
        <v>1717</v>
      </c>
      <c r="X116" s="17">
        <v>904</v>
      </c>
      <c r="Y116" s="44">
        <v>52.6499708794409</v>
      </c>
      <c r="Z116" s="17"/>
      <c r="AA116" s="17">
        <v>1703</v>
      </c>
      <c r="AB116" s="17">
        <v>927</v>
      </c>
      <c r="AC116" s="44">
        <v>54.433352906635299</v>
      </c>
      <c r="AD116" s="44">
        <v>-0.358690493002989</v>
      </c>
      <c r="AE116" s="44">
        <v>-5.97817488338315E-2</v>
      </c>
    </row>
    <row r="117" spans="1:31" ht="11.25" customHeight="1" x14ac:dyDescent="0.2">
      <c r="A117" s="107">
        <v>622</v>
      </c>
      <c r="B117" s="7" t="s">
        <v>143</v>
      </c>
      <c r="C117" s="17">
        <v>2433</v>
      </c>
      <c r="D117" s="17">
        <v>1192</v>
      </c>
      <c r="E117" s="19">
        <v>48.993012741471397</v>
      </c>
      <c r="F117" s="17"/>
      <c r="G117" s="17">
        <v>2423</v>
      </c>
      <c r="H117" s="17">
        <v>1189</v>
      </c>
      <c r="I117" s="19">
        <v>49.071399092034703</v>
      </c>
      <c r="J117" s="17"/>
      <c r="K117" s="17">
        <v>2381</v>
      </c>
      <c r="L117" s="17">
        <v>1171</v>
      </c>
      <c r="M117" s="44">
        <v>49.1810163796724</v>
      </c>
      <c r="N117" s="36"/>
      <c r="O117" s="17">
        <v>2445</v>
      </c>
      <c r="P117" s="17">
        <v>1182</v>
      </c>
      <c r="Q117" s="19">
        <v>48.343558282208598</v>
      </c>
      <c r="R117" s="17"/>
      <c r="S117" s="17">
        <v>2459</v>
      </c>
      <c r="T117" s="17">
        <v>1192</v>
      </c>
      <c r="U117" s="19">
        <v>48.474989833265603</v>
      </c>
      <c r="V117" s="17"/>
      <c r="W117" s="17">
        <v>2465</v>
      </c>
      <c r="X117" s="17">
        <v>1208</v>
      </c>
      <c r="Y117" s="44">
        <v>49.006085192697803</v>
      </c>
      <c r="Z117" s="17"/>
      <c r="AA117" s="17">
        <v>2456</v>
      </c>
      <c r="AB117" s="17">
        <v>1161</v>
      </c>
      <c r="AC117" s="44">
        <v>47.271986970683997</v>
      </c>
      <c r="AD117" s="44">
        <v>-1.7210257707873999</v>
      </c>
      <c r="AE117" s="44">
        <v>-0.28683762846456701</v>
      </c>
    </row>
    <row r="118" spans="1:31" ht="11.25" customHeight="1" x14ac:dyDescent="0.2">
      <c r="A118" s="107">
        <v>623</v>
      </c>
      <c r="B118" s="7" t="s">
        <v>144</v>
      </c>
      <c r="C118" s="17">
        <v>602</v>
      </c>
      <c r="D118" s="17">
        <v>307</v>
      </c>
      <c r="E118" s="19">
        <v>50.996677740863802</v>
      </c>
      <c r="F118" s="17"/>
      <c r="G118" s="17">
        <v>578</v>
      </c>
      <c r="H118" s="17">
        <v>281</v>
      </c>
      <c r="I118" s="19">
        <v>48.615916955017298</v>
      </c>
      <c r="J118" s="17"/>
      <c r="K118" s="17">
        <v>571</v>
      </c>
      <c r="L118" s="17">
        <v>270</v>
      </c>
      <c r="M118" s="44">
        <v>47.285464098073597</v>
      </c>
      <c r="N118" s="36"/>
      <c r="O118" s="17">
        <v>575</v>
      </c>
      <c r="P118" s="17">
        <v>262</v>
      </c>
      <c r="Q118" s="19">
        <v>45.565217391304301</v>
      </c>
      <c r="R118" s="17"/>
      <c r="S118" s="17">
        <v>575</v>
      </c>
      <c r="T118" s="17">
        <v>277</v>
      </c>
      <c r="U118" s="19">
        <v>48.173913043478301</v>
      </c>
      <c r="V118" s="17"/>
      <c r="W118" s="17">
        <v>590</v>
      </c>
      <c r="X118" s="17">
        <v>266</v>
      </c>
      <c r="Y118" s="44">
        <v>45.084745762711897</v>
      </c>
      <c r="Z118" s="17"/>
      <c r="AA118" s="17">
        <v>593</v>
      </c>
      <c r="AB118" s="17">
        <v>258</v>
      </c>
      <c r="AC118" s="44">
        <v>43.507588532883602</v>
      </c>
      <c r="AD118" s="44">
        <v>-7.4890892079801397</v>
      </c>
      <c r="AE118" s="44">
        <v>-1.24818153466336</v>
      </c>
    </row>
    <row r="119" spans="1:31" ht="11.25" customHeight="1" x14ac:dyDescent="0.2">
      <c r="A119" s="107">
        <v>624</v>
      </c>
      <c r="B119" s="7" t="s">
        <v>145</v>
      </c>
      <c r="C119" s="17">
        <v>3707</v>
      </c>
      <c r="D119" s="17">
        <v>2377</v>
      </c>
      <c r="E119" s="19">
        <v>64.1219314809819</v>
      </c>
      <c r="F119" s="17"/>
      <c r="G119" s="17">
        <v>3689</v>
      </c>
      <c r="H119" s="17">
        <v>2372</v>
      </c>
      <c r="I119" s="19">
        <v>64.299268094334494</v>
      </c>
      <c r="J119" s="17"/>
      <c r="K119" s="17">
        <v>3657</v>
      </c>
      <c r="L119" s="17">
        <v>2343</v>
      </c>
      <c r="M119" s="44">
        <v>64.068908941755495</v>
      </c>
      <c r="N119" s="36"/>
      <c r="O119" s="17">
        <v>3673</v>
      </c>
      <c r="P119" s="17">
        <v>2324</v>
      </c>
      <c r="Q119" s="19">
        <v>63.272529267628599</v>
      </c>
      <c r="R119" s="17"/>
      <c r="S119" s="17">
        <v>3637</v>
      </c>
      <c r="T119" s="17">
        <v>2312</v>
      </c>
      <c r="U119" s="19">
        <v>63.568875446796802</v>
      </c>
      <c r="V119" s="17"/>
      <c r="W119" s="17">
        <v>3638</v>
      </c>
      <c r="X119" s="17">
        <v>2275</v>
      </c>
      <c r="Y119" s="44">
        <v>62.534359538207802</v>
      </c>
      <c r="Z119" s="17"/>
      <c r="AA119" s="17">
        <v>3588</v>
      </c>
      <c r="AB119" s="17">
        <v>2237</v>
      </c>
      <c r="AC119" s="44">
        <v>62.346711259754699</v>
      </c>
      <c r="AD119" s="44">
        <v>-1.7752202212271899</v>
      </c>
      <c r="AE119" s="44">
        <v>-0.29587003687119801</v>
      </c>
    </row>
    <row r="120" spans="1:31" ht="11.25" customHeight="1" x14ac:dyDescent="0.2">
      <c r="A120" s="107">
        <v>625</v>
      </c>
      <c r="B120" s="7" t="s">
        <v>146</v>
      </c>
      <c r="C120" s="17">
        <v>395</v>
      </c>
      <c r="D120" s="17">
        <v>220</v>
      </c>
      <c r="E120" s="19">
        <v>55.696202531645604</v>
      </c>
      <c r="F120" s="17"/>
      <c r="G120" s="17">
        <v>403</v>
      </c>
      <c r="H120" s="17">
        <v>208</v>
      </c>
      <c r="I120" s="19">
        <v>51.612903225806399</v>
      </c>
      <c r="J120" s="17"/>
      <c r="K120" s="17">
        <v>379</v>
      </c>
      <c r="L120" s="17">
        <v>202</v>
      </c>
      <c r="M120" s="44">
        <v>53.298153034300803</v>
      </c>
      <c r="N120" s="36"/>
      <c r="O120" s="17">
        <v>373</v>
      </c>
      <c r="P120" s="17">
        <v>213</v>
      </c>
      <c r="Q120" s="19">
        <v>57.104557640750699</v>
      </c>
      <c r="R120" s="17"/>
      <c r="S120" s="17">
        <v>374</v>
      </c>
      <c r="T120" s="17">
        <v>227</v>
      </c>
      <c r="U120" s="19">
        <v>60.695187165775401</v>
      </c>
      <c r="V120" s="17"/>
      <c r="W120" s="17">
        <v>405</v>
      </c>
      <c r="X120" s="17">
        <v>234</v>
      </c>
      <c r="Y120" s="44">
        <v>57.7777777777778</v>
      </c>
      <c r="Z120" s="17"/>
      <c r="AA120" s="17">
        <v>394</v>
      </c>
      <c r="AB120" s="17">
        <v>240</v>
      </c>
      <c r="AC120" s="44">
        <v>60.913705583756403</v>
      </c>
      <c r="AD120" s="44">
        <v>5.2175030521107901</v>
      </c>
      <c r="AE120" s="44">
        <v>0.86958384201846395</v>
      </c>
    </row>
    <row r="121" spans="1:31" ht="11.25" customHeight="1" x14ac:dyDescent="0.2">
      <c r="A121" s="107">
        <v>626</v>
      </c>
      <c r="B121" s="7" t="s">
        <v>147</v>
      </c>
      <c r="C121" s="17">
        <v>473</v>
      </c>
      <c r="D121" s="17">
        <v>197</v>
      </c>
      <c r="E121" s="19">
        <v>41.649048625792801</v>
      </c>
      <c r="F121" s="17"/>
      <c r="G121" s="17">
        <v>482</v>
      </c>
      <c r="H121" s="17">
        <v>190</v>
      </c>
      <c r="I121" s="19">
        <v>39.419087136929498</v>
      </c>
      <c r="J121" s="17"/>
      <c r="K121" s="17">
        <v>486</v>
      </c>
      <c r="L121" s="17">
        <v>193</v>
      </c>
      <c r="M121" s="44">
        <v>39.711934156378597</v>
      </c>
      <c r="N121" s="36"/>
      <c r="O121" s="17">
        <v>474</v>
      </c>
      <c r="P121" s="17">
        <v>193</v>
      </c>
      <c r="Q121" s="19">
        <v>40.717299578059098</v>
      </c>
      <c r="R121" s="17"/>
      <c r="S121" s="17">
        <v>476</v>
      </c>
      <c r="T121" s="17">
        <v>180</v>
      </c>
      <c r="U121" s="19">
        <v>37.815126050420197</v>
      </c>
      <c r="V121" s="17"/>
      <c r="W121" s="17">
        <v>480</v>
      </c>
      <c r="X121" s="17">
        <v>198</v>
      </c>
      <c r="Y121" s="44">
        <v>41.25</v>
      </c>
      <c r="Z121" s="17"/>
      <c r="AA121" s="17">
        <v>481</v>
      </c>
      <c r="AB121" s="17">
        <v>221</v>
      </c>
      <c r="AC121" s="44">
        <v>45.945945945946001</v>
      </c>
      <c r="AD121" s="44">
        <v>4.29689732015314</v>
      </c>
      <c r="AE121" s="44">
        <v>0.71614955335885699</v>
      </c>
    </row>
    <row r="122" spans="1:31" ht="11.25" customHeight="1" x14ac:dyDescent="0.2">
      <c r="A122" s="103" t="s">
        <v>148</v>
      </c>
      <c r="B122" s="55"/>
      <c r="C122" s="55">
        <v>590</v>
      </c>
      <c r="D122" s="55">
        <v>70</v>
      </c>
      <c r="E122" s="56">
        <v>11.864406779661</v>
      </c>
      <c r="F122" s="55"/>
      <c r="G122" s="55">
        <v>699</v>
      </c>
      <c r="H122" s="55">
        <v>215</v>
      </c>
      <c r="I122" s="56">
        <v>30.758226037196</v>
      </c>
      <c r="J122" s="57"/>
      <c r="K122" s="55">
        <v>764</v>
      </c>
      <c r="L122" s="60">
        <v>41</v>
      </c>
      <c r="M122" s="58">
        <v>5.36649214659686</v>
      </c>
      <c r="N122" s="55"/>
      <c r="O122" s="55">
        <v>725</v>
      </c>
      <c r="P122" s="55">
        <v>43</v>
      </c>
      <c r="Q122" s="56">
        <v>5.9310344827586201</v>
      </c>
      <c r="R122" s="55"/>
      <c r="S122" s="55">
        <v>627</v>
      </c>
      <c r="T122" s="55">
        <v>35</v>
      </c>
      <c r="U122" s="56">
        <v>5.5821371610845301</v>
      </c>
      <c r="V122" s="57"/>
      <c r="W122" s="55">
        <v>613</v>
      </c>
      <c r="X122" s="60">
        <v>48</v>
      </c>
      <c r="Y122" s="56">
        <v>7.8303425774877597</v>
      </c>
      <c r="Z122" s="57"/>
      <c r="AA122" s="55">
        <v>611</v>
      </c>
      <c r="AB122" s="60">
        <v>51</v>
      </c>
      <c r="AC122" s="56">
        <v>8.3469721767594098</v>
      </c>
      <c r="AD122" s="58">
        <v>-3.5174346029016101</v>
      </c>
      <c r="AE122" s="58">
        <v>-0.58623910048360095</v>
      </c>
    </row>
    <row r="123" spans="1:31" ht="11.25" customHeight="1" x14ac:dyDescent="0.2">
      <c r="A123" s="106" t="s">
        <v>2</v>
      </c>
      <c r="B123" s="13"/>
      <c r="C123" s="14">
        <v>142493</v>
      </c>
      <c r="D123" s="14">
        <v>70224</v>
      </c>
      <c r="E123" s="51">
        <v>49.282420890850801</v>
      </c>
      <c r="F123" s="14"/>
      <c r="G123" s="14">
        <v>143278</v>
      </c>
      <c r="H123" s="14">
        <v>70750</v>
      </c>
      <c r="I123" s="51">
        <v>49.379527910774897</v>
      </c>
      <c r="J123" s="14"/>
      <c r="K123" s="14">
        <v>143222</v>
      </c>
      <c r="L123" s="14">
        <v>70699</v>
      </c>
      <c r="M123" s="51">
        <v>49.3632263199788</v>
      </c>
      <c r="N123" s="14"/>
      <c r="O123" s="14">
        <v>143154</v>
      </c>
      <c r="P123" s="14">
        <v>70811</v>
      </c>
      <c r="Q123" s="51">
        <v>49.464911913044702</v>
      </c>
      <c r="R123" s="14"/>
      <c r="S123" s="14">
        <v>144447</v>
      </c>
      <c r="T123" s="14">
        <v>71047</v>
      </c>
      <c r="U123" s="51">
        <v>49.185514410129699</v>
      </c>
      <c r="V123" s="14"/>
      <c r="W123" s="14">
        <v>145873</v>
      </c>
      <c r="X123" s="14">
        <v>71060</v>
      </c>
      <c r="Y123" s="51">
        <v>48.713607041741803</v>
      </c>
      <c r="Z123" s="14"/>
      <c r="AA123" s="14">
        <v>146455</v>
      </c>
      <c r="AB123" s="14">
        <v>72321</v>
      </c>
      <c r="AC123" s="51">
        <v>49.381038544262701</v>
      </c>
      <c r="AD123" s="51">
        <v>9.8617653411963602E-2</v>
      </c>
      <c r="AE123" s="51">
        <v>1.6436275568660601E-2</v>
      </c>
    </row>
    <row r="124" spans="1:31" ht="11.25" customHeight="1" x14ac:dyDescent="0.2">
      <c r="C124" s="1"/>
      <c r="D124" s="1"/>
      <c r="E124" s="1"/>
      <c r="G124" s="1"/>
      <c r="H124" s="1"/>
      <c r="I124" s="1"/>
      <c r="K124" s="1"/>
      <c r="L124" s="5"/>
      <c r="M124" s="1"/>
      <c r="O124" s="1"/>
      <c r="P124" s="1"/>
      <c r="Q124" s="1"/>
      <c r="S124" s="1"/>
      <c r="T124" s="1"/>
      <c r="U124" s="1"/>
      <c r="W124" s="1"/>
      <c r="X124" s="5"/>
      <c r="Y124" s="1"/>
      <c r="AA124" s="1"/>
      <c r="AB124" s="5"/>
      <c r="AC124" s="1"/>
      <c r="AD124" s="1"/>
      <c r="AE124" s="5" t="s">
        <v>0</v>
      </c>
    </row>
    <row r="125" spans="1:31" ht="11.25" customHeight="1" x14ac:dyDescent="0.2">
      <c r="A125" s="199" t="s">
        <v>238</v>
      </c>
      <c r="B125" s="200"/>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row>
    <row r="126" spans="1:31" ht="11.25" customHeight="1" x14ac:dyDescent="0.2">
      <c r="A126" s="199" t="s">
        <v>239</v>
      </c>
      <c r="B126" s="200"/>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row>
    <row r="127" spans="1:31" ht="11.25" customHeight="1" x14ac:dyDescent="0.2">
      <c r="C127" s="1"/>
      <c r="D127" s="1"/>
      <c r="E127" s="1"/>
      <c r="G127" s="1"/>
      <c r="H127" s="1"/>
      <c r="I127" s="1"/>
      <c r="K127" s="1"/>
      <c r="L127" s="9"/>
      <c r="M127" s="1"/>
      <c r="O127" s="1"/>
      <c r="P127" s="1"/>
      <c r="Q127" s="1"/>
      <c r="S127" s="1"/>
      <c r="T127" s="1"/>
      <c r="U127" s="1"/>
      <c r="W127" s="1"/>
      <c r="X127" s="9"/>
      <c r="Y127" s="1"/>
      <c r="AA127" s="1"/>
      <c r="AB127" s="9"/>
      <c r="AC127" s="1"/>
      <c r="AD127" s="1"/>
      <c r="AE127" s="2" t="s">
        <v>150</v>
      </c>
    </row>
  </sheetData>
  <mergeCells count="10">
    <mergeCell ref="AE6:AE7"/>
    <mergeCell ref="O6:Q6"/>
    <mergeCell ref="S6:U6"/>
    <mergeCell ref="W6:Y6"/>
    <mergeCell ref="AA6:AC6"/>
    <mergeCell ref="A5:B5"/>
    <mergeCell ref="C6:E6"/>
    <mergeCell ref="G6:I6"/>
    <mergeCell ref="K6:M6"/>
    <mergeCell ref="AD6:AD7"/>
  </mergeCells>
  <hyperlinks>
    <hyperlink ref="A5" location="Übersicht!A1" display="zurück zur Übersicht" xr:uid="{EDCE30AE-F154-4114-ADE7-13BC9E08B926}"/>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0B429-989A-4886-B775-DC4192B78257}">
  <dimension ref="A1:AE45"/>
  <sheetViews>
    <sheetView showGridLines="0" zoomScaleNormal="100" workbookViewId="0"/>
  </sheetViews>
  <sheetFormatPr baseColWidth="10" defaultRowHeight="11.25" x14ac:dyDescent="0.2"/>
  <cols>
    <col min="1" max="1" width="4.28515625" style="3" customWidth="1"/>
    <col min="2" max="2" width="33.7109375" style="1" customWidth="1"/>
    <col min="3" max="4" width="8.7109375" style="36" customWidth="1"/>
    <col min="5" max="5" width="8.7109375" style="44" customWidth="1"/>
    <col min="6" max="6" width="2.7109375" style="1" customWidth="1"/>
    <col min="7" max="8" width="8.7109375" style="36" customWidth="1"/>
    <col min="9" max="9" width="8.7109375" style="44" customWidth="1"/>
    <col min="10" max="10" width="2.7109375" style="1" customWidth="1"/>
    <col min="11" max="12" width="8.7109375" style="36" customWidth="1"/>
    <col min="13" max="13" width="8.7109375" style="44" customWidth="1"/>
    <col min="14" max="14" width="2.7109375" style="1" customWidth="1"/>
    <col min="15" max="16" width="8.7109375" style="36" customWidth="1"/>
    <col min="17" max="17" width="8.7109375" style="44" customWidth="1"/>
    <col min="18" max="18" width="2.7109375" style="1" customWidth="1"/>
    <col min="19" max="20" width="8.7109375" style="36" customWidth="1"/>
    <col min="21" max="21" width="8.7109375" style="44" customWidth="1"/>
    <col min="22" max="22" width="2.7109375" style="1" customWidth="1"/>
    <col min="23" max="24" width="8.7109375" style="36" customWidth="1"/>
    <col min="25" max="25" width="8.7109375" style="44" customWidth="1"/>
    <col min="26" max="26" width="2.7109375" style="1" customWidth="1"/>
    <col min="27" max="28" width="8.7109375" style="36" customWidth="1"/>
    <col min="29" max="29" width="8.7109375" style="44" customWidth="1"/>
    <col min="30" max="31" width="12.7109375" style="44" customWidth="1"/>
    <col min="32" max="16384" width="11.42578125" style="1"/>
  </cols>
  <sheetData>
    <row r="1" spans="1:31" ht="84.95" customHeight="1" x14ac:dyDescent="0.2">
      <c r="C1" s="1"/>
      <c r="D1" s="1"/>
      <c r="G1" s="1"/>
      <c r="H1" s="1"/>
      <c r="K1" s="1"/>
      <c r="L1" s="1"/>
      <c r="O1" s="1"/>
      <c r="P1" s="1"/>
      <c r="S1" s="1"/>
      <c r="T1" s="1"/>
      <c r="W1" s="1"/>
      <c r="X1" s="1"/>
      <c r="AA1" s="1"/>
      <c r="AB1" s="1"/>
    </row>
    <row r="2" spans="1:31" ht="30.95" customHeight="1" x14ac:dyDescent="0.2">
      <c r="C2" s="1"/>
      <c r="D2" s="1"/>
      <c r="G2" s="1"/>
      <c r="H2" s="1"/>
      <c r="K2" s="1"/>
      <c r="L2" s="1"/>
      <c r="O2" s="1"/>
      <c r="P2" s="1"/>
      <c r="S2" s="1"/>
      <c r="T2" s="1"/>
      <c r="W2" s="1"/>
      <c r="X2" s="1"/>
      <c r="AA2" s="1"/>
      <c r="AB2" s="1"/>
    </row>
    <row r="3" spans="1:31" s="175" customFormat="1" ht="15.75" customHeight="1" x14ac:dyDescent="0.25">
      <c r="A3" s="190" t="s">
        <v>272</v>
      </c>
      <c r="E3" s="178"/>
      <c r="I3" s="178"/>
      <c r="M3" s="178"/>
      <c r="Q3" s="178"/>
      <c r="U3" s="178"/>
      <c r="Y3" s="178"/>
      <c r="AC3" s="178"/>
      <c r="AD3" s="178"/>
      <c r="AE3" s="178"/>
    </row>
    <row r="4" spans="1:31" s="176" customFormat="1" ht="15.75" customHeight="1" x14ac:dyDescent="0.25">
      <c r="A4" s="193" t="s">
        <v>170</v>
      </c>
      <c r="E4" s="180"/>
      <c r="I4" s="180"/>
      <c r="M4" s="180"/>
      <c r="Q4" s="180"/>
      <c r="U4" s="180"/>
      <c r="Y4" s="180"/>
      <c r="AC4" s="180"/>
      <c r="AD4" s="180"/>
      <c r="AE4" s="180"/>
    </row>
    <row r="5" spans="1:31" ht="11.25" customHeight="1" x14ac:dyDescent="0.2">
      <c r="A5" s="214" t="s">
        <v>1</v>
      </c>
      <c r="B5" s="214"/>
      <c r="C5" s="1"/>
      <c r="D5" s="1"/>
      <c r="E5" s="66"/>
      <c r="G5" s="1"/>
      <c r="H5" s="1"/>
      <c r="K5" s="1"/>
      <c r="L5" s="1"/>
      <c r="O5" s="1"/>
      <c r="P5" s="1"/>
      <c r="Q5" s="66"/>
      <c r="S5" s="1"/>
      <c r="T5" s="1"/>
      <c r="W5" s="1"/>
      <c r="X5" s="1"/>
      <c r="AA5" s="1"/>
      <c r="AB5" s="1"/>
    </row>
    <row r="6" spans="1:31" ht="11.25" customHeight="1" x14ac:dyDescent="0.2">
      <c r="A6" s="102"/>
      <c r="B6" s="10"/>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16" t="s">
        <v>245</v>
      </c>
      <c r="AE6" s="216" t="s">
        <v>246</v>
      </c>
    </row>
    <row r="7" spans="1:31" ht="33.75" x14ac:dyDescent="0.2">
      <c r="A7" s="103"/>
      <c r="B7" s="12"/>
      <c r="C7" s="32" t="s">
        <v>234</v>
      </c>
      <c r="D7" s="32" t="s">
        <v>191</v>
      </c>
      <c r="E7" s="32" t="s">
        <v>243</v>
      </c>
      <c r="F7" s="50"/>
      <c r="G7" s="32" t="s">
        <v>234</v>
      </c>
      <c r="H7" s="32" t="s">
        <v>191</v>
      </c>
      <c r="I7" s="32" t="s">
        <v>243</v>
      </c>
      <c r="J7" s="50"/>
      <c r="K7" s="32" t="s">
        <v>234</v>
      </c>
      <c r="L7" s="32" t="s">
        <v>191</v>
      </c>
      <c r="M7" s="32" t="s">
        <v>243</v>
      </c>
      <c r="N7" s="50"/>
      <c r="O7" s="32" t="s">
        <v>234</v>
      </c>
      <c r="P7" s="32" t="s">
        <v>191</v>
      </c>
      <c r="Q7" s="32" t="s">
        <v>243</v>
      </c>
      <c r="R7" s="50"/>
      <c r="S7" s="32" t="s">
        <v>234</v>
      </c>
      <c r="T7" s="32" t="s">
        <v>191</v>
      </c>
      <c r="U7" s="32" t="s">
        <v>243</v>
      </c>
      <c r="V7" s="50"/>
      <c r="W7" s="32" t="s">
        <v>234</v>
      </c>
      <c r="X7" s="32" t="s">
        <v>191</v>
      </c>
      <c r="Y7" s="32" t="s">
        <v>243</v>
      </c>
      <c r="Z7" s="50"/>
      <c r="AA7" s="32" t="s">
        <v>234</v>
      </c>
      <c r="AB7" s="32" t="s">
        <v>191</v>
      </c>
      <c r="AC7" s="32" t="s">
        <v>243</v>
      </c>
      <c r="AD7" s="219"/>
      <c r="AE7" s="219"/>
    </row>
    <row r="8" spans="1:31" ht="11.25" customHeight="1" x14ac:dyDescent="0.2">
      <c r="A8" s="198">
        <v>1</v>
      </c>
      <c r="B8" s="10" t="s">
        <v>153</v>
      </c>
      <c r="C8" s="52">
        <v>1175</v>
      </c>
      <c r="D8" s="52">
        <v>548</v>
      </c>
      <c r="E8" s="53">
        <v>46.638297872340402</v>
      </c>
      <c r="F8" s="52"/>
      <c r="G8" s="52">
        <v>1185</v>
      </c>
      <c r="H8" s="52">
        <v>573</v>
      </c>
      <c r="I8" s="53">
        <v>48.354430379746802</v>
      </c>
      <c r="J8" s="52"/>
      <c r="K8" s="52">
        <v>1215</v>
      </c>
      <c r="L8" s="52">
        <v>586</v>
      </c>
      <c r="M8" s="54">
        <v>48.230452674897101</v>
      </c>
      <c r="N8" s="59"/>
      <c r="O8" s="52">
        <v>1204</v>
      </c>
      <c r="P8" s="52">
        <v>569</v>
      </c>
      <c r="Q8" s="53">
        <v>47.259136212624597</v>
      </c>
      <c r="R8" s="52"/>
      <c r="S8" s="52">
        <v>1225</v>
      </c>
      <c r="T8" s="52">
        <v>552</v>
      </c>
      <c r="U8" s="53">
        <v>45.061224489795897</v>
      </c>
      <c r="V8" s="52"/>
      <c r="W8" s="52">
        <v>1230</v>
      </c>
      <c r="X8" s="52">
        <v>571</v>
      </c>
      <c r="Y8" s="54">
        <v>46.422764227642297</v>
      </c>
      <c r="Z8" s="52"/>
      <c r="AA8" s="52">
        <v>1264</v>
      </c>
      <c r="AB8" s="52">
        <v>599</v>
      </c>
      <c r="AC8" s="54">
        <v>47.389240506329102</v>
      </c>
      <c r="AD8" s="54">
        <v>0.75094263398869299</v>
      </c>
      <c r="AE8" s="54">
        <v>0.125157105664782</v>
      </c>
    </row>
    <row r="9" spans="1:31" ht="11.25" customHeight="1" x14ac:dyDescent="0.2">
      <c r="A9" s="198">
        <v>2</v>
      </c>
      <c r="B9" s="7" t="s">
        <v>154</v>
      </c>
      <c r="C9" s="17">
        <v>994</v>
      </c>
      <c r="D9" s="17">
        <v>470</v>
      </c>
      <c r="E9" s="19">
        <v>47.283702213279703</v>
      </c>
      <c r="F9" s="17"/>
      <c r="G9" s="17">
        <v>1001</v>
      </c>
      <c r="H9" s="17">
        <v>461</v>
      </c>
      <c r="I9" s="19">
        <v>46.053946053946099</v>
      </c>
      <c r="J9" s="17"/>
      <c r="K9" s="17">
        <v>1032</v>
      </c>
      <c r="L9" s="17">
        <v>463</v>
      </c>
      <c r="M9" s="44">
        <v>44.864341085271299</v>
      </c>
      <c r="N9" s="36"/>
      <c r="O9" s="17">
        <v>1018</v>
      </c>
      <c r="P9" s="17">
        <v>474</v>
      </c>
      <c r="Q9" s="19">
        <v>46.561886051080499</v>
      </c>
      <c r="R9" s="17"/>
      <c r="S9" s="17">
        <v>1004</v>
      </c>
      <c r="T9" s="17">
        <v>468</v>
      </c>
      <c r="U9" s="19">
        <v>46.613545816733101</v>
      </c>
      <c r="V9" s="17"/>
      <c r="W9" s="17">
        <v>1018</v>
      </c>
      <c r="X9" s="17">
        <v>463</v>
      </c>
      <c r="Y9" s="44">
        <v>45.481335952848703</v>
      </c>
      <c r="Z9" s="17"/>
      <c r="AA9" s="17">
        <v>1007</v>
      </c>
      <c r="AB9" s="17">
        <v>460</v>
      </c>
      <c r="AC9" s="44">
        <v>45.680238331678297</v>
      </c>
      <c r="AD9" s="44">
        <v>-1.6034638816014199</v>
      </c>
      <c r="AE9" s="44">
        <v>-0.26724398026690299</v>
      </c>
    </row>
    <row r="10" spans="1:31" ht="11.25" customHeight="1" x14ac:dyDescent="0.2">
      <c r="A10" s="198">
        <v>3</v>
      </c>
      <c r="B10" s="7" t="s">
        <v>155</v>
      </c>
      <c r="C10" s="17">
        <v>1291</v>
      </c>
      <c r="D10" s="17">
        <v>491</v>
      </c>
      <c r="E10" s="19">
        <v>38.032532920216902</v>
      </c>
      <c r="F10" s="17"/>
      <c r="G10" s="17">
        <v>1279</v>
      </c>
      <c r="H10" s="17">
        <v>489</v>
      </c>
      <c r="I10" s="19">
        <v>38.232994526974203</v>
      </c>
      <c r="J10" s="17"/>
      <c r="K10" s="17">
        <v>1322</v>
      </c>
      <c r="L10" s="17">
        <v>497</v>
      </c>
      <c r="M10" s="44">
        <v>37.594553706505302</v>
      </c>
      <c r="N10" s="36"/>
      <c r="O10" s="17">
        <v>1303</v>
      </c>
      <c r="P10" s="17">
        <v>493</v>
      </c>
      <c r="Q10" s="19">
        <v>37.8357636224098</v>
      </c>
      <c r="R10" s="17"/>
      <c r="S10" s="17">
        <v>1328</v>
      </c>
      <c r="T10" s="17">
        <v>491</v>
      </c>
      <c r="U10" s="19">
        <v>36.972891566265098</v>
      </c>
      <c r="V10" s="17"/>
      <c r="W10" s="17">
        <v>1372</v>
      </c>
      <c r="X10" s="17">
        <v>504</v>
      </c>
      <c r="Y10" s="44">
        <v>36.734693877551003</v>
      </c>
      <c r="Z10" s="17"/>
      <c r="AA10" s="17">
        <v>1359</v>
      </c>
      <c r="AB10" s="17">
        <v>504</v>
      </c>
      <c r="AC10" s="44">
        <v>37.0860927152318</v>
      </c>
      <c r="AD10" s="44">
        <v>-0.94644020498510195</v>
      </c>
      <c r="AE10" s="44">
        <v>-0.157740034164184</v>
      </c>
    </row>
    <row r="11" spans="1:31" ht="11.25" customHeight="1" x14ac:dyDescent="0.2">
      <c r="A11" s="198">
        <v>4</v>
      </c>
      <c r="B11" s="7" t="s">
        <v>156</v>
      </c>
      <c r="C11" s="17">
        <v>196</v>
      </c>
      <c r="D11" s="17">
        <v>66</v>
      </c>
      <c r="E11" s="19">
        <v>33.673469387755098</v>
      </c>
      <c r="F11" s="17"/>
      <c r="G11" s="17">
        <v>179</v>
      </c>
      <c r="H11" s="17">
        <v>64</v>
      </c>
      <c r="I11" s="19">
        <v>35.754189944134097</v>
      </c>
      <c r="J11" s="17"/>
      <c r="K11" s="17">
        <v>182</v>
      </c>
      <c r="L11" s="17">
        <v>62</v>
      </c>
      <c r="M11" s="44">
        <v>34.065934065934101</v>
      </c>
      <c r="N11" s="36"/>
      <c r="O11" s="17">
        <v>176</v>
      </c>
      <c r="P11" s="17">
        <v>53</v>
      </c>
      <c r="Q11" s="19">
        <v>30.113636363636399</v>
      </c>
      <c r="R11" s="17"/>
      <c r="S11" s="17">
        <v>174</v>
      </c>
      <c r="T11" s="17">
        <v>57</v>
      </c>
      <c r="U11" s="19">
        <v>32.758620689655203</v>
      </c>
      <c r="V11" s="17"/>
      <c r="W11" s="17">
        <v>186</v>
      </c>
      <c r="X11" s="17">
        <v>55</v>
      </c>
      <c r="Y11" s="44">
        <v>29.569892473118301</v>
      </c>
      <c r="Z11" s="17"/>
      <c r="AA11" s="17">
        <v>180</v>
      </c>
      <c r="AB11" s="17">
        <v>62</v>
      </c>
      <c r="AC11" s="44">
        <v>34.4444444444444</v>
      </c>
      <c r="AD11" s="44">
        <v>0.77097505668934496</v>
      </c>
      <c r="AE11" s="44">
        <v>0.12849584278155701</v>
      </c>
    </row>
    <row r="12" spans="1:31" ht="11.25" customHeight="1" x14ac:dyDescent="0.2">
      <c r="A12" s="198">
        <v>5</v>
      </c>
      <c r="B12" s="7" t="s">
        <v>157</v>
      </c>
      <c r="C12" s="17">
        <v>342</v>
      </c>
      <c r="D12" s="17">
        <v>99</v>
      </c>
      <c r="E12" s="19">
        <v>28.947368421052602</v>
      </c>
      <c r="F12" s="17"/>
      <c r="G12" s="17">
        <v>345</v>
      </c>
      <c r="H12" s="17">
        <v>104</v>
      </c>
      <c r="I12" s="19">
        <v>30.144927536231901</v>
      </c>
      <c r="J12" s="17"/>
      <c r="K12" s="17">
        <v>334</v>
      </c>
      <c r="L12" s="17">
        <v>105</v>
      </c>
      <c r="M12" s="44">
        <v>31.437125748503</v>
      </c>
      <c r="N12" s="36"/>
      <c r="O12" s="17">
        <v>316</v>
      </c>
      <c r="P12" s="17">
        <v>104</v>
      </c>
      <c r="Q12" s="19">
        <v>32.911392405063303</v>
      </c>
      <c r="R12" s="17"/>
      <c r="S12" s="17">
        <v>292</v>
      </c>
      <c r="T12" s="17">
        <v>88</v>
      </c>
      <c r="U12" s="19">
        <v>30.136986301369902</v>
      </c>
      <c r="V12" s="17"/>
      <c r="W12" s="17">
        <v>305</v>
      </c>
      <c r="X12" s="17">
        <v>86</v>
      </c>
      <c r="Y12" s="44">
        <v>28.1967213114754</v>
      </c>
      <c r="Z12" s="17"/>
      <c r="AA12" s="17">
        <v>290</v>
      </c>
      <c r="AB12" s="17">
        <v>83</v>
      </c>
      <c r="AC12" s="44">
        <v>28.620689655172399</v>
      </c>
      <c r="AD12" s="44">
        <v>-0.32667876588021699</v>
      </c>
      <c r="AE12" s="44">
        <v>-5.44464609800362E-2</v>
      </c>
    </row>
    <row r="13" spans="1:31" ht="11.25" customHeight="1" x14ac:dyDescent="0.2">
      <c r="A13" s="198">
        <v>6</v>
      </c>
      <c r="B13" s="7" t="s">
        <v>47</v>
      </c>
      <c r="C13" s="17">
        <v>1124</v>
      </c>
      <c r="D13" s="17">
        <v>508</v>
      </c>
      <c r="E13" s="19">
        <v>45.195729537366503</v>
      </c>
      <c r="F13" s="17"/>
      <c r="G13" s="17">
        <v>1141</v>
      </c>
      <c r="H13" s="17">
        <v>534</v>
      </c>
      <c r="I13" s="19">
        <v>46.801051709027199</v>
      </c>
      <c r="J13" s="17"/>
      <c r="K13" s="17">
        <v>1116</v>
      </c>
      <c r="L13" s="17">
        <v>555</v>
      </c>
      <c r="M13" s="44">
        <v>49.731182795698899</v>
      </c>
      <c r="N13" s="36"/>
      <c r="O13" s="17">
        <v>1123</v>
      </c>
      <c r="P13" s="17">
        <v>556</v>
      </c>
      <c r="Q13" s="19">
        <v>49.510240427426503</v>
      </c>
      <c r="R13" s="17"/>
      <c r="S13" s="17">
        <v>1134</v>
      </c>
      <c r="T13" s="17">
        <v>557</v>
      </c>
      <c r="U13" s="19">
        <v>49.118165784832399</v>
      </c>
      <c r="V13" s="17"/>
      <c r="W13" s="17">
        <v>1103</v>
      </c>
      <c r="X13" s="17">
        <v>551</v>
      </c>
      <c r="Y13" s="44">
        <v>49.954669084315498</v>
      </c>
      <c r="Z13" s="17"/>
      <c r="AA13" s="17">
        <v>1126</v>
      </c>
      <c r="AB13" s="17">
        <v>552</v>
      </c>
      <c r="AC13" s="44">
        <v>49.023090586145599</v>
      </c>
      <c r="AD13" s="44">
        <v>3.8273610487791001</v>
      </c>
      <c r="AE13" s="44">
        <v>0.63789350812984902</v>
      </c>
    </row>
    <row r="14" spans="1:31" ht="11.25" customHeight="1" x14ac:dyDescent="0.2">
      <c r="A14" s="198">
        <v>7</v>
      </c>
      <c r="B14" s="7" t="s">
        <v>40</v>
      </c>
      <c r="C14" s="17">
        <v>3742</v>
      </c>
      <c r="D14" s="17">
        <v>2108</v>
      </c>
      <c r="E14" s="19">
        <v>56.333511491181198</v>
      </c>
      <c r="F14" s="17"/>
      <c r="G14" s="17">
        <v>3824</v>
      </c>
      <c r="H14" s="17">
        <v>2112</v>
      </c>
      <c r="I14" s="19">
        <v>55.230125523012603</v>
      </c>
      <c r="J14" s="17"/>
      <c r="K14" s="17">
        <v>3847</v>
      </c>
      <c r="L14" s="17">
        <v>2117</v>
      </c>
      <c r="M14" s="44">
        <v>55.029893423446801</v>
      </c>
      <c r="N14" s="36"/>
      <c r="O14" s="17">
        <v>3787</v>
      </c>
      <c r="P14" s="17">
        <v>2098</v>
      </c>
      <c r="Q14" s="19">
        <v>55.400052812252397</v>
      </c>
      <c r="R14" s="17"/>
      <c r="S14" s="17">
        <v>3830</v>
      </c>
      <c r="T14" s="17">
        <v>2078</v>
      </c>
      <c r="U14" s="19">
        <v>54.255874673629201</v>
      </c>
      <c r="V14" s="17"/>
      <c r="W14" s="17">
        <v>4045</v>
      </c>
      <c r="X14" s="17">
        <v>2061</v>
      </c>
      <c r="Y14" s="44">
        <v>50.951792336217601</v>
      </c>
      <c r="Z14" s="17"/>
      <c r="AA14" s="17">
        <v>4128</v>
      </c>
      <c r="AB14" s="17">
        <v>2198</v>
      </c>
      <c r="AC14" s="44">
        <v>53.246124031007703</v>
      </c>
      <c r="AD14" s="44">
        <v>-3.0873874601734399</v>
      </c>
      <c r="AE14" s="44">
        <v>-0.51456457669557298</v>
      </c>
    </row>
    <row r="15" spans="1:31" ht="11.25" customHeight="1" x14ac:dyDescent="0.2">
      <c r="A15" s="198">
        <v>8</v>
      </c>
      <c r="B15" s="7" t="s">
        <v>49</v>
      </c>
      <c r="C15" s="17">
        <v>5313</v>
      </c>
      <c r="D15" s="17">
        <v>2308</v>
      </c>
      <c r="E15" s="19">
        <v>43.440617353660798</v>
      </c>
      <c r="F15" s="17"/>
      <c r="G15" s="17">
        <v>5429</v>
      </c>
      <c r="H15" s="17">
        <v>2382</v>
      </c>
      <c r="I15" s="19">
        <v>43.875483514459397</v>
      </c>
      <c r="J15" s="17"/>
      <c r="K15" s="17">
        <v>5450</v>
      </c>
      <c r="L15" s="17">
        <v>2396</v>
      </c>
      <c r="M15" s="44">
        <v>43.9633027522936</v>
      </c>
      <c r="N15" s="36"/>
      <c r="O15" s="17">
        <v>5354</v>
      </c>
      <c r="P15" s="17">
        <v>2453</v>
      </c>
      <c r="Q15" s="19">
        <v>45.816212177811003</v>
      </c>
      <c r="R15" s="17"/>
      <c r="S15" s="17">
        <v>5387</v>
      </c>
      <c r="T15" s="17">
        <v>2516</v>
      </c>
      <c r="U15" s="19">
        <v>46.7050306292927</v>
      </c>
      <c r="V15" s="17"/>
      <c r="W15" s="17">
        <v>5308</v>
      </c>
      <c r="X15" s="17">
        <v>2486</v>
      </c>
      <c r="Y15" s="44">
        <v>46.8349660889224</v>
      </c>
      <c r="Z15" s="17"/>
      <c r="AA15" s="17">
        <v>5324</v>
      </c>
      <c r="AB15" s="17">
        <v>2550</v>
      </c>
      <c r="AC15" s="44">
        <v>47.896318557475603</v>
      </c>
      <c r="AD15" s="44">
        <v>4.4557012038147503</v>
      </c>
      <c r="AE15" s="44">
        <v>0.74261686730245802</v>
      </c>
    </row>
    <row r="16" spans="1:31" ht="11.25" customHeight="1" x14ac:dyDescent="0.2">
      <c r="A16" s="198">
        <v>9</v>
      </c>
      <c r="B16" s="7" t="s">
        <v>53</v>
      </c>
      <c r="C16" s="17">
        <v>3254</v>
      </c>
      <c r="D16" s="17">
        <v>1453</v>
      </c>
      <c r="E16" s="19">
        <v>44.652735095267403</v>
      </c>
      <c r="F16" s="17"/>
      <c r="G16" s="17">
        <v>3227</v>
      </c>
      <c r="H16" s="17">
        <v>1496</v>
      </c>
      <c r="I16" s="19">
        <v>46.358847226526201</v>
      </c>
      <c r="J16" s="17"/>
      <c r="K16" s="17">
        <v>3233</v>
      </c>
      <c r="L16" s="17">
        <v>1521</v>
      </c>
      <c r="M16" s="44">
        <v>47.046087225487199</v>
      </c>
      <c r="N16" s="36"/>
      <c r="O16" s="17">
        <v>3280</v>
      </c>
      <c r="P16" s="17">
        <v>1549</v>
      </c>
      <c r="Q16" s="19">
        <v>47.225609756097597</v>
      </c>
      <c r="R16" s="17"/>
      <c r="S16" s="17">
        <v>3268</v>
      </c>
      <c r="T16" s="17">
        <v>1581</v>
      </c>
      <c r="U16" s="19">
        <v>48.378212974296197</v>
      </c>
      <c r="V16" s="17"/>
      <c r="W16" s="17">
        <v>3247</v>
      </c>
      <c r="X16" s="17">
        <v>1548</v>
      </c>
      <c r="Y16" s="44">
        <v>47.674776716969497</v>
      </c>
      <c r="Z16" s="17"/>
      <c r="AA16" s="17">
        <v>3224</v>
      </c>
      <c r="AB16" s="17">
        <v>1543</v>
      </c>
      <c r="AC16" s="44">
        <v>47.859801488833703</v>
      </c>
      <c r="AD16" s="44">
        <v>3.2070663935663801</v>
      </c>
      <c r="AE16" s="44">
        <v>0.53451106559439598</v>
      </c>
    </row>
    <row r="17" spans="1:31" ht="11.25" customHeight="1" x14ac:dyDescent="0.2">
      <c r="A17" s="107">
        <v>10</v>
      </c>
      <c r="B17" s="7" t="s">
        <v>158</v>
      </c>
      <c r="C17" s="17">
        <v>1765</v>
      </c>
      <c r="D17" s="17">
        <v>718</v>
      </c>
      <c r="E17" s="19">
        <v>40.679886685552397</v>
      </c>
      <c r="F17" s="17"/>
      <c r="G17" s="17">
        <v>1791</v>
      </c>
      <c r="H17" s="17">
        <v>749</v>
      </c>
      <c r="I17" s="19">
        <v>41.820212171971001</v>
      </c>
      <c r="J17" s="17"/>
      <c r="K17" s="17">
        <v>1758</v>
      </c>
      <c r="L17" s="17">
        <v>802</v>
      </c>
      <c r="M17" s="44">
        <v>45.620022753128602</v>
      </c>
      <c r="N17" s="36"/>
      <c r="O17" s="17">
        <v>1727</v>
      </c>
      <c r="P17" s="17">
        <v>804</v>
      </c>
      <c r="Q17" s="19">
        <v>46.5547191661841</v>
      </c>
      <c r="R17" s="17"/>
      <c r="S17" s="17">
        <v>1760</v>
      </c>
      <c r="T17" s="17">
        <v>833</v>
      </c>
      <c r="U17" s="19">
        <v>47.329545454545503</v>
      </c>
      <c r="V17" s="17"/>
      <c r="W17" s="17">
        <v>1688</v>
      </c>
      <c r="X17" s="17">
        <v>827</v>
      </c>
      <c r="Y17" s="44">
        <v>48.992890995260701</v>
      </c>
      <c r="Z17" s="17"/>
      <c r="AA17" s="17">
        <v>1694</v>
      </c>
      <c r="AB17" s="17">
        <v>852</v>
      </c>
      <c r="AC17" s="44">
        <v>50.295159386068498</v>
      </c>
      <c r="AD17" s="44">
        <v>9.6152727005160692</v>
      </c>
      <c r="AE17" s="44">
        <v>1.6025454500860099</v>
      </c>
    </row>
    <row r="18" spans="1:31" ht="11.25" customHeight="1" x14ac:dyDescent="0.2">
      <c r="A18" s="107">
        <v>11</v>
      </c>
      <c r="B18" s="7" t="s">
        <v>56</v>
      </c>
      <c r="C18" s="17">
        <v>4368</v>
      </c>
      <c r="D18" s="17">
        <v>1975</v>
      </c>
      <c r="E18" s="19">
        <v>45.215201465201503</v>
      </c>
      <c r="F18" s="17"/>
      <c r="G18" s="17">
        <v>4349</v>
      </c>
      <c r="H18" s="17">
        <v>1990</v>
      </c>
      <c r="I18" s="19">
        <v>45.7576454357323</v>
      </c>
      <c r="J18" s="17"/>
      <c r="K18" s="17">
        <v>4242</v>
      </c>
      <c r="L18" s="17">
        <v>2014</v>
      </c>
      <c r="M18" s="44">
        <v>47.477604903347498</v>
      </c>
      <c r="N18" s="36"/>
      <c r="O18" s="17">
        <v>4149</v>
      </c>
      <c r="P18" s="17">
        <v>1997</v>
      </c>
      <c r="Q18" s="19">
        <v>48.132080019281801</v>
      </c>
      <c r="R18" s="17"/>
      <c r="S18" s="17">
        <v>4208</v>
      </c>
      <c r="T18" s="17">
        <v>2003</v>
      </c>
      <c r="U18" s="19">
        <v>47.599809885931599</v>
      </c>
      <c r="V18" s="17"/>
      <c r="W18" s="17">
        <v>4233</v>
      </c>
      <c r="X18" s="17">
        <v>1995</v>
      </c>
      <c r="Y18" s="44">
        <v>47.129695251594597</v>
      </c>
      <c r="Z18" s="17"/>
      <c r="AA18" s="17">
        <v>4271</v>
      </c>
      <c r="AB18" s="17">
        <v>2001</v>
      </c>
      <c r="AC18" s="44">
        <v>46.850854600796097</v>
      </c>
      <c r="AD18" s="44">
        <v>1.6356531355946</v>
      </c>
      <c r="AE18" s="44">
        <v>0.272608855932434</v>
      </c>
    </row>
    <row r="19" spans="1:31" ht="11.25" customHeight="1" x14ac:dyDescent="0.2">
      <c r="A19" s="107">
        <v>12</v>
      </c>
      <c r="B19" s="7" t="s">
        <v>68</v>
      </c>
      <c r="C19" s="17">
        <v>7185</v>
      </c>
      <c r="D19" s="47">
        <v>2968</v>
      </c>
      <c r="E19" s="69">
        <v>41.308281141266498</v>
      </c>
      <c r="F19" s="17"/>
      <c r="G19" s="17">
        <v>7227</v>
      </c>
      <c r="H19" s="47">
        <v>2990</v>
      </c>
      <c r="I19" s="69">
        <v>41.372630413726299</v>
      </c>
      <c r="J19" s="17"/>
      <c r="K19" s="17">
        <v>7171</v>
      </c>
      <c r="L19" s="47">
        <v>3006</v>
      </c>
      <c r="M19" s="69">
        <v>41.918839771301101</v>
      </c>
      <c r="N19" s="36"/>
      <c r="O19" s="17">
        <v>7604</v>
      </c>
      <c r="P19" s="47">
        <v>2934</v>
      </c>
      <c r="Q19" s="69">
        <v>38.584955286691198</v>
      </c>
      <c r="R19" s="17"/>
      <c r="S19" s="17">
        <v>7946</v>
      </c>
      <c r="T19" s="47">
        <v>3046</v>
      </c>
      <c r="U19" s="69">
        <v>38.333752831613403</v>
      </c>
      <c r="V19" s="17"/>
      <c r="W19" s="17">
        <v>8412</v>
      </c>
      <c r="X19" s="47">
        <v>2915</v>
      </c>
      <c r="Y19" s="69">
        <v>34.652876842605799</v>
      </c>
      <c r="Z19" s="17"/>
      <c r="AA19" s="17">
        <v>8410</v>
      </c>
      <c r="AB19" s="47">
        <v>2903</v>
      </c>
      <c r="AC19" s="69">
        <v>34.518430439952397</v>
      </c>
      <c r="AD19" s="69">
        <v>-6.7898507013140899</v>
      </c>
      <c r="AE19" s="69">
        <v>-1.13164178355235</v>
      </c>
    </row>
    <row r="20" spans="1:31" ht="11.25" customHeight="1" x14ac:dyDescent="0.2">
      <c r="A20" s="107">
        <v>13</v>
      </c>
      <c r="B20" s="7" t="s">
        <v>159</v>
      </c>
      <c r="C20" s="17">
        <v>2380</v>
      </c>
      <c r="D20" s="47">
        <v>1529</v>
      </c>
      <c r="E20" s="69">
        <v>64.243697478991606</v>
      </c>
      <c r="F20" s="17"/>
      <c r="G20" s="17">
        <v>2340</v>
      </c>
      <c r="H20" s="47">
        <v>1621</v>
      </c>
      <c r="I20" s="69">
        <v>69.273504273504301</v>
      </c>
      <c r="J20" s="17"/>
      <c r="K20" s="17">
        <v>2409</v>
      </c>
      <c r="L20" s="47">
        <v>1614</v>
      </c>
      <c r="M20" s="69">
        <v>66.998754669987505</v>
      </c>
      <c r="N20" s="36"/>
      <c r="O20" s="17">
        <v>2385</v>
      </c>
      <c r="P20" s="47">
        <v>1642</v>
      </c>
      <c r="Q20" s="69">
        <v>68.846960167714897</v>
      </c>
      <c r="R20" s="17"/>
      <c r="S20" s="47">
        <v>2369</v>
      </c>
      <c r="T20" s="47">
        <v>1610</v>
      </c>
      <c r="U20" s="69">
        <v>67.961165048543705</v>
      </c>
      <c r="V20" s="17"/>
      <c r="W20" s="17">
        <v>2378</v>
      </c>
      <c r="X20" s="47">
        <v>1608</v>
      </c>
      <c r="Y20" s="69">
        <v>67.619848612279199</v>
      </c>
      <c r="Z20" s="17"/>
      <c r="AA20" s="17">
        <v>2375</v>
      </c>
      <c r="AB20" s="47">
        <v>1567</v>
      </c>
      <c r="AC20" s="69">
        <v>65.978947368421004</v>
      </c>
      <c r="AD20" s="69">
        <v>1.7352498894294399</v>
      </c>
      <c r="AE20" s="69">
        <v>0.289208314904907</v>
      </c>
    </row>
    <row r="21" spans="1:31" ht="11.25" customHeight="1" x14ac:dyDescent="0.2">
      <c r="A21" s="107">
        <v>14</v>
      </c>
      <c r="B21" s="7" t="s">
        <v>67</v>
      </c>
      <c r="C21" s="17">
        <v>6887</v>
      </c>
      <c r="D21" s="17">
        <v>2845</v>
      </c>
      <c r="E21" s="19">
        <v>41.309713953825998</v>
      </c>
      <c r="F21" s="17"/>
      <c r="G21" s="17">
        <v>7009</v>
      </c>
      <c r="H21" s="17">
        <v>2925</v>
      </c>
      <c r="I21" s="19">
        <v>41.7320587815666</v>
      </c>
      <c r="J21" s="17"/>
      <c r="K21" s="17">
        <v>6919</v>
      </c>
      <c r="L21" s="17">
        <v>2929</v>
      </c>
      <c r="M21" s="44">
        <v>42.332707038589398</v>
      </c>
      <c r="N21" s="36"/>
      <c r="O21" s="17">
        <v>6851</v>
      </c>
      <c r="P21" s="17">
        <v>2939</v>
      </c>
      <c r="Q21" s="19">
        <v>42.8988468836666</v>
      </c>
      <c r="R21" s="17"/>
      <c r="S21" s="17">
        <v>6802</v>
      </c>
      <c r="T21" s="17">
        <v>2859</v>
      </c>
      <c r="U21" s="19">
        <v>42.031755366068801</v>
      </c>
      <c r="V21" s="17"/>
      <c r="W21" s="17">
        <v>6859</v>
      </c>
      <c r="X21" s="17">
        <v>2832</v>
      </c>
      <c r="Y21" s="44">
        <v>41.288817611896803</v>
      </c>
      <c r="Z21" s="17"/>
      <c r="AA21" s="17">
        <v>6898</v>
      </c>
      <c r="AB21" s="17">
        <v>2935</v>
      </c>
      <c r="AC21" s="44">
        <v>42.548564801391699</v>
      </c>
      <c r="AD21" s="44">
        <v>1.2388508475656601</v>
      </c>
      <c r="AE21" s="44">
        <v>0.20647514126094299</v>
      </c>
    </row>
    <row r="22" spans="1:31" ht="11.25" customHeight="1" x14ac:dyDescent="0.2">
      <c r="A22" s="107">
        <v>15</v>
      </c>
      <c r="B22" s="7" t="s">
        <v>60</v>
      </c>
      <c r="C22" s="17">
        <v>3304</v>
      </c>
      <c r="D22" s="17">
        <v>1287</v>
      </c>
      <c r="E22" s="19">
        <v>38.952784503632003</v>
      </c>
      <c r="F22" s="17"/>
      <c r="G22" s="17">
        <v>3352</v>
      </c>
      <c r="H22" s="17">
        <v>1307</v>
      </c>
      <c r="I22" s="19">
        <v>38.991646778042998</v>
      </c>
      <c r="J22" s="17"/>
      <c r="K22" s="17">
        <v>3364</v>
      </c>
      <c r="L22" s="17">
        <v>1302</v>
      </c>
      <c r="M22" s="44">
        <v>38.703923900118902</v>
      </c>
      <c r="N22" s="36"/>
      <c r="O22" s="17">
        <v>3340</v>
      </c>
      <c r="P22" s="17">
        <v>1274</v>
      </c>
      <c r="Q22" s="19">
        <v>38.143712574850298</v>
      </c>
      <c r="R22" s="17"/>
      <c r="S22" s="17">
        <v>3453</v>
      </c>
      <c r="T22" s="17">
        <v>1248</v>
      </c>
      <c r="U22" s="19">
        <v>36.142484795829702</v>
      </c>
      <c r="V22" s="17"/>
      <c r="W22" s="17">
        <v>3538</v>
      </c>
      <c r="X22" s="17">
        <v>1284</v>
      </c>
      <c r="Y22" s="44">
        <v>36.291690220463501</v>
      </c>
      <c r="Z22" s="17"/>
      <c r="AA22" s="17">
        <v>3627</v>
      </c>
      <c r="AB22" s="17">
        <v>1328</v>
      </c>
      <c r="AC22" s="44">
        <v>36.614281775572103</v>
      </c>
      <c r="AD22" s="44">
        <v>-2.33850272805986</v>
      </c>
      <c r="AE22" s="44">
        <v>-0.38975045467664299</v>
      </c>
    </row>
    <row r="23" spans="1:31" ht="11.25" customHeight="1" x14ac:dyDescent="0.2">
      <c r="A23" s="107">
        <v>16</v>
      </c>
      <c r="B23" s="7" t="s">
        <v>160</v>
      </c>
      <c r="C23" s="17">
        <v>7228</v>
      </c>
      <c r="D23" s="47">
        <v>3213</v>
      </c>
      <c r="E23" s="69">
        <v>44.452130603209703</v>
      </c>
      <c r="F23" s="17"/>
      <c r="G23" s="17">
        <v>7246</v>
      </c>
      <c r="H23" s="47">
        <v>3266</v>
      </c>
      <c r="I23" s="69">
        <v>45.073143803477798</v>
      </c>
      <c r="J23" s="17"/>
      <c r="K23" s="17">
        <v>7351</v>
      </c>
      <c r="L23" s="47">
        <v>3201</v>
      </c>
      <c r="M23" s="69">
        <v>43.545095905319002</v>
      </c>
      <c r="N23" s="36"/>
      <c r="O23" s="17">
        <v>7386</v>
      </c>
      <c r="P23" s="47">
        <v>3238</v>
      </c>
      <c r="Q23" s="69">
        <v>43.839696723530999</v>
      </c>
      <c r="R23" s="17"/>
      <c r="S23" s="17">
        <v>7462</v>
      </c>
      <c r="T23" s="47">
        <v>3260</v>
      </c>
      <c r="U23" s="69">
        <v>43.688019297775398</v>
      </c>
      <c r="V23" s="17"/>
      <c r="W23" s="17">
        <v>7465</v>
      </c>
      <c r="X23" s="47">
        <v>3304</v>
      </c>
      <c r="Y23" s="69">
        <v>44.259879437374401</v>
      </c>
      <c r="Z23" s="17"/>
      <c r="AA23" s="17">
        <v>7585</v>
      </c>
      <c r="AB23" s="47">
        <v>3345</v>
      </c>
      <c r="AC23" s="69">
        <v>44.100197758734303</v>
      </c>
      <c r="AD23" s="69">
        <v>-0.35193284447539203</v>
      </c>
      <c r="AE23" s="69">
        <v>-5.8655474079232099E-2</v>
      </c>
    </row>
    <row r="24" spans="1:31" ht="11.25" customHeight="1" x14ac:dyDescent="0.2">
      <c r="A24" s="107">
        <v>17</v>
      </c>
      <c r="B24" s="7" t="s">
        <v>161</v>
      </c>
      <c r="C24" s="17">
        <v>4141</v>
      </c>
      <c r="D24" s="17">
        <v>1957</v>
      </c>
      <c r="E24" s="19">
        <v>47.259116155518001</v>
      </c>
      <c r="F24" s="17"/>
      <c r="G24" s="17">
        <v>4176</v>
      </c>
      <c r="H24" s="17">
        <v>1946</v>
      </c>
      <c r="I24" s="19">
        <v>46.599616858237503</v>
      </c>
      <c r="J24" s="17"/>
      <c r="K24" s="17">
        <v>4166</v>
      </c>
      <c r="L24" s="17">
        <v>1976</v>
      </c>
      <c r="M24" s="44">
        <v>47.431589054248697</v>
      </c>
      <c r="N24" s="36"/>
      <c r="O24" s="17">
        <v>4225</v>
      </c>
      <c r="P24" s="17">
        <v>1986</v>
      </c>
      <c r="Q24" s="19">
        <v>47.0059171597633</v>
      </c>
      <c r="R24" s="17"/>
      <c r="S24" s="17">
        <v>4230</v>
      </c>
      <c r="T24" s="17">
        <v>1986</v>
      </c>
      <c r="U24" s="19">
        <v>46.9503546099291</v>
      </c>
      <c r="V24" s="17"/>
      <c r="W24" s="17">
        <v>4280</v>
      </c>
      <c r="X24" s="17">
        <v>2055</v>
      </c>
      <c r="Y24" s="44">
        <v>48.014018691588802</v>
      </c>
      <c r="Z24" s="17"/>
      <c r="AA24" s="17">
        <v>4229</v>
      </c>
      <c r="AB24" s="17">
        <v>2028</v>
      </c>
      <c r="AC24" s="44">
        <v>47.954599196027402</v>
      </c>
      <c r="AD24" s="44">
        <v>0.69548304050944398</v>
      </c>
      <c r="AE24" s="44">
        <v>0.115913840084907</v>
      </c>
    </row>
    <row r="25" spans="1:31" ht="11.25" customHeight="1" x14ac:dyDescent="0.2">
      <c r="A25" s="107">
        <v>18</v>
      </c>
      <c r="B25" s="7" t="s">
        <v>162</v>
      </c>
      <c r="C25" s="17">
        <v>3853</v>
      </c>
      <c r="D25" s="17">
        <v>2154</v>
      </c>
      <c r="E25" s="19">
        <v>55.904490007786102</v>
      </c>
      <c r="F25" s="17"/>
      <c r="G25" s="17">
        <v>3862</v>
      </c>
      <c r="H25" s="17">
        <v>2170</v>
      </c>
      <c r="I25" s="19">
        <v>56.188503366131499</v>
      </c>
      <c r="J25" s="17"/>
      <c r="K25" s="17">
        <v>3776</v>
      </c>
      <c r="L25" s="17">
        <v>2131</v>
      </c>
      <c r="M25" s="44">
        <v>56.435381355932201</v>
      </c>
      <c r="N25" s="36"/>
      <c r="O25" s="17">
        <v>3803</v>
      </c>
      <c r="P25" s="17">
        <v>2114</v>
      </c>
      <c r="Q25" s="19">
        <v>55.587693925848001</v>
      </c>
      <c r="R25" s="17"/>
      <c r="S25" s="17">
        <v>3786</v>
      </c>
      <c r="T25" s="17">
        <v>2147</v>
      </c>
      <c r="U25" s="19">
        <v>56.708927628103503</v>
      </c>
      <c r="V25" s="17"/>
      <c r="W25" s="17">
        <v>3806</v>
      </c>
      <c r="X25" s="17">
        <v>2110</v>
      </c>
      <c r="Y25" s="44">
        <v>55.4387808723069</v>
      </c>
      <c r="Z25" s="17"/>
      <c r="AA25" s="17">
        <v>3774</v>
      </c>
      <c r="AB25" s="17">
        <v>2118</v>
      </c>
      <c r="AC25" s="44">
        <v>56.120826709062001</v>
      </c>
      <c r="AD25" s="44">
        <v>0.216336701275857</v>
      </c>
      <c r="AE25" s="44">
        <v>3.6056116879309499E-2</v>
      </c>
    </row>
    <row r="26" spans="1:31" ht="11.25" customHeight="1" x14ac:dyDescent="0.2">
      <c r="A26" s="107">
        <v>19</v>
      </c>
      <c r="B26" s="7" t="s">
        <v>163</v>
      </c>
      <c r="C26" s="17">
        <v>1829</v>
      </c>
      <c r="D26" s="17">
        <v>965</v>
      </c>
      <c r="E26" s="19">
        <v>52.761071623838198</v>
      </c>
      <c r="F26" s="17"/>
      <c r="G26" s="17">
        <v>1859</v>
      </c>
      <c r="H26" s="17">
        <v>990</v>
      </c>
      <c r="I26" s="19">
        <v>53.254437869822503</v>
      </c>
      <c r="J26" s="17"/>
      <c r="K26" s="17">
        <v>1873</v>
      </c>
      <c r="L26" s="17">
        <v>1017</v>
      </c>
      <c r="M26" s="44">
        <v>54.297917778964198</v>
      </c>
      <c r="N26" s="36"/>
      <c r="O26" s="17">
        <v>1847</v>
      </c>
      <c r="P26" s="17">
        <v>1040</v>
      </c>
      <c r="Q26" s="19">
        <v>56.307525717379498</v>
      </c>
      <c r="R26" s="17"/>
      <c r="S26" s="17">
        <v>1920</v>
      </c>
      <c r="T26" s="17">
        <v>1066</v>
      </c>
      <c r="U26" s="19">
        <v>55.5208333333333</v>
      </c>
      <c r="V26" s="17"/>
      <c r="W26" s="17">
        <v>1943</v>
      </c>
      <c r="X26" s="17">
        <v>1075</v>
      </c>
      <c r="Y26" s="44">
        <v>55.326814204837902</v>
      </c>
      <c r="Z26" s="17"/>
      <c r="AA26" s="17">
        <v>1919</v>
      </c>
      <c r="AB26" s="17">
        <v>1119</v>
      </c>
      <c r="AC26" s="44">
        <v>58.311620635747801</v>
      </c>
      <c r="AD26" s="44">
        <v>5.5505490119096201</v>
      </c>
      <c r="AE26" s="44">
        <v>0.92509150198493695</v>
      </c>
    </row>
    <row r="27" spans="1:31" ht="11.25" customHeight="1" x14ac:dyDescent="0.2">
      <c r="A27" s="107">
        <v>20</v>
      </c>
      <c r="B27" s="7" t="s">
        <v>164</v>
      </c>
      <c r="C27" s="17">
        <v>4653</v>
      </c>
      <c r="D27" s="17">
        <v>2540</v>
      </c>
      <c r="E27" s="19">
        <v>54.588437567161002</v>
      </c>
      <c r="F27" s="17"/>
      <c r="G27" s="17">
        <v>4681</v>
      </c>
      <c r="H27" s="17">
        <v>2529</v>
      </c>
      <c r="I27" s="19">
        <v>54.0269173253578</v>
      </c>
      <c r="J27" s="17"/>
      <c r="K27" s="17">
        <v>4594</v>
      </c>
      <c r="L27" s="17">
        <v>2530</v>
      </c>
      <c r="M27" s="44">
        <v>55.071832825424501</v>
      </c>
      <c r="N27" s="36"/>
      <c r="O27" s="17">
        <v>4679</v>
      </c>
      <c r="P27" s="17">
        <v>2548</v>
      </c>
      <c r="Q27" s="19">
        <v>54.4560803590511</v>
      </c>
      <c r="R27" s="17"/>
      <c r="S27" s="17">
        <v>4802</v>
      </c>
      <c r="T27" s="17">
        <v>2540</v>
      </c>
      <c r="U27" s="19">
        <v>52.8946272386506</v>
      </c>
      <c r="V27" s="17"/>
      <c r="W27" s="17">
        <v>4913</v>
      </c>
      <c r="X27" s="17">
        <v>2563</v>
      </c>
      <c r="Y27" s="44">
        <v>52.167718298392003</v>
      </c>
      <c r="Z27" s="17"/>
      <c r="AA27" s="17">
        <v>4967</v>
      </c>
      <c r="AB27" s="17">
        <v>2639</v>
      </c>
      <c r="AC27" s="44">
        <v>53.130662371652903</v>
      </c>
      <c r="AD27" s="44">
        <v>-1.45777519550806</v>
      </c>
      <c r="AE27" s="44">
        <v>-0.24296253258467601</v>
      </c>
    </row>
    <row r="28" spans="1:31" ht="11.25" customHeight="1" x14ac:dyDescent="0.2">
      <c r="A28" s="107">
        <v>21</v>
      </c>
      <c r="B28" s="7" t="s">
        <v>105</v>
      </c>
      <c r="C28" s="17">
        <v>4795</v>
      </c>
      <c r="D28" s="47">
        <v>2696</v>
      </c>
      <c r="E28" s="69">
        <v>56.225234619395202</v>
      </c>
      <c r="F28" s="17"/>
      <c r="G28" s="17">
        <v>4890</v>
      </c>
      <c r="H28" s="47">
        <v>2638</v>
      </c>
      <c r="I28" s="69">
        <v>53.946830265848703</v>
      </c>
      <c r="J28" s="17"/>
      <c r="K28" s="17">
        <v>5077</v>
      </c>
      <c r="L28" s="47">
        <v>2700</v>
      </c>
      <c r="M28" s="69">
        <v>53.181012408902902</v>
      </c>
      <c r="N28" s="36"/>
      <c r="O28" s="17">
        <v>5129</v>
      </c>
      <c r="P28" s="47">
        <v>2707</v>
      </c>
      <c r="Q28" s="69">
        <v>52.778319360499097</v>
      </c>
      <c r="R28" s="17"/>
      <c r="S28" s="17">
        <v>5152</v>
      </c>
      <c r="T28" s="47">
        <v>2640</v>
      </c>
      <c r="U28" s="69">
        <v>51.242236024844701</v>
      </c>
      <c r="V28" s="17"/>
      <c r="W28" s="17">
        <v>5191</v>
      </c>
      <c r="X28" s="47">
        <v>2620</v>
      </c>
      <c r="Y28" s="69">
        <v>50.471970718551297</v>
      </c>
      <c r="Z28" s="17"/>
      <c r="AA28" s="17">
        <v>5195</v>
      </c>
      <c r="AB28" s="47">
        <v>2765</v>
      </c>
      <c r="AC28" s="69">
        <v>53.224254090471597</v>
      </c>
      <c r="AD28" s="69">
        <v>-3.00098052892359</v>
      </c>
      <c r="AE28" s="69">
        <v>-0.500163421487265</v>
      </c>
    </row>
    <row r="29" spans="1:31" ht="11.25" customHeight="1" x14ac:dyDescent="0.2">
      <c r="A29" s="107">
        <v>22</v>
      </c>
      <c r="B29" s="7" t="s">
        <v>165</v>
      </c>
      <c r="C29" s="17">
        <v>8876</v>
      </c>
      <c r="D29" s="17">
        <v>4395</v>
      </c>
      <c r="E29" s="19">
        <v>49.515547543938702</v>
      </c>
      <c r="F29" s="17"/>
      <c r="G29" s="17">
        <v>9003</v>
      </c>
      <c r="H29" s="17">
        <v>4530</v>
      </c>
      <c r="I29" s="19">
        <v>50.316561146284599</v>
      </c>
      <c r="J29" s="17"/>
      <c r="K29" s="17">
        <v>8980</v>
      </c>
      <c r="L29" s="17">
        <v>4623</v>
      </c>
      <c r="M29" s="44">
        <v>51.4810690423163</v>
      </c>
      <c r="N29" s="36"/>
      <c r="O29" s="17">
        <v>9031</v>
      </c>
      <c r="P29" s="17">
        <v>4659</v>
      </c>
      <c r="Q29" s="19">
        <v>51.588971321005403</v>
      </c>
      <c r="R29" s="17"/>
      <c r="S29" s="17">
        <v>9081</v>
      </c>
      <c r="T29" s="17">
        <v>4653</v>
      </c>
      <c r="U29" s="19">
        <v>51.238850346878102</v>
      </c>
      <c r="V29" s="17"/>
      <c r="W29" s="17">
        <v>9092</v>
      </c>
      <c r="X29" s="17">
        <v>4693</v>
      </c>
      <c r="Y29" s="44">
        <v>51.616805983281999</v>
      </c>
      <c r="Z29" s="17"/>
      <c r="AA29" s="17">
        <v>9023</v>
      </c>
      <c r="AB29" s="17">
        <v>4812</v>
      </c>
      <c r="AC29" s="44">
        <v>53.3303779230855</v>
      </c>
      <c r="AD29" s="44">
        <v>3.8148303791467399</v>
      </c>
      <c r="AE29" s="44">
        <v>0.63580506319112395</v>
      </c>
    </row>
    <row r="30" spans="1:31" ht="11.25" customHeight="1" x14ac:dyDescent="0.2">
      <c r="A30" s="107">
        <v>23</v>
      </c>
      <c r="B30" s="7" t="s">
        <v>166</v>
      </c>
      <c r="C30" s="17">
        <v>2864</v>
      </c>
      <c r="D30" s="17">
        <v>1699</v>
      </c>
      <c r="E30" s="19">
        <v>59.322625698324003</v>
      </c>
      <c r="F30" s="17"/>
      <c r="G30" s="17">
        <v>2835</v>
      </c>
      <c r="H30" s="17">
        <v>1684</v>
      </c>
      <c r="I30" s="19">
        <v>59.400352733686098</v>
      </c>
      <c r="J30" s="17"/>
      <c r="K30" s="17">
        <v>2788</v>
      </c>
      <c r="L30" s="17">
        <v>1640</v>
      </c>
      <c r="M30" s="44">
        <v>58.823529411764703</v>
      </c>
      <c r="N30" s="36"/>
      <c r="O30" s="17">
        <v>2771</v>
      </c>
      <c r="P30" s="17">
        <v>1621</v>
      </c>
      <c r="Q30" s="19">
        <v>58.498736918080098</v>
      </c>
      <c r="R30" s="17"/>
      <c r="S30" s="17">
        <v>2815</v>
      </c>
      <c r="T30" s="17">
        <v>1644</v>
      </c>
      <c r="U30" s="19">
        <v>58.401420959147401</v>
      </c>
      <c r="V30" s="17"/>
      <c r="W30" s="17">
        <v>2773</v>
      </c>
      <c r="X30" s="17">
        <v>1631</v>
      </c>
      <c r="Y30" s="44">
        <v>58.817165524702503</v>
      </c>
      <c r="Z30" s="17"/>
      <c r="AA30" s="17">
        <v>2781</v>
      </c>
      <c r="AB30" s="17">
        <v>1657</v>
      </c>
      <c r="AC30" s="44">
        <v>59.5828838547285</v>
      </c>
      <c r="AD30" s="44">
        <v>0.26025815640449701</v>
      </c>
      <c r="AE30" s="44">
        <v>4.3376359400749499E-2</v>
      </c>
    </row>
    <row r="31" spans="1:31" ht="11.25" customHeight="1" x14ac:dyDescent="0.2">
      <c r="A31" s="107">
        <v>24</v>
      </c>
      <c r="B31" s="7" t="s">
        <v>121</v>
      </c>
      <c r="C31" s="17">
        <v>1431</v>
      </c>
      <c r="D31" s="17">
        <v>818</v>
      </c>
      <c r="E31" s="19">
        <v>57.162823200559103</v>
      </c>
      <c r="F31" s="17"/>
      <c r="G31" s="17">
        <v>1398</v>
      </c>
      <c r="H31" s="17">
        <v>815</v>
      </c>
      <c r="I31" s="19">
        <v>58.297567954220298</v>
      </c>
      <c r="J31" s="17"/>
      <c r="K31" s="17">
        <v>1372</v>
      </c>
      <c r="L31" s="17">
        <v>794</v>
      </c>
      <c r="M31" s="44">
        <v>57.8717201166181</v>
      </c>
      <c r="N31" s="36"/>
      <c r="O31" s="17">
        <v>1325</v>
      </c>
      <c r="P31" s="17">
        <v>780</v>
      </c>
      <c r="Q31" s="19">
        <v>58.867924528301899</v>
      </c>
      <c r="R31" s="17"/>
      <c r="S31" s="17">
        <v>1360</v>
      </c>
      <c r="T31" s="17">
        <v>771</v>
      </c>
      <c r="U31" s="19">
        <v>56.691176470588204</v>
      </c>
      <c r="V31" s="17"/>
      <c r="W31" s="17">
        <v>1382</v>
      </c>
      <c r="X31" s="17">
        <v>771</v>
      </c>
      <c r="Y31" s="44">
        <v>55.788712011577402</v>
      </c>
      <c r="Z31" s="17"/>
      <c r="AA31" s="17">
        <v>1380</v>
      </c>
      <c r="AB31" s="17">
        <v>760</v>
      </c>
      <c r="AC31" s="44">
        <v>55.072463768115902</v>
      </c>
      <c r="AD31" s="44">
        <v>-2.0903594324431101</v>
      </c>
      <c r="AE31" s="44">
        <v>-0.34839323874051797</v>
      </c>
    </row>
    <row r="32" spans="1:31" ht="11.25" customHeight="1" x14ac:dyDescent="0.2">
      <c r="A32" s="107">
        <v>25</v>
      </c>
      <c r="B32" s="7" t="s">
        <v>120</v>
      </c>
      <c r="C32" s="17">
        <v>7429</v>
      </c>
      <c r="D32" s="17">
        <v>3464</v>
      </c>
      <c r="E32" s="19">
        <v>46.628079149279799</v>
      </c>
      <c r="F32" s="17"/>
      <c r="G32" s="17">
        <v>7686</v>
      </c>
      <c r="H32" s="17">
        <v>3372</v>
      </c>
      <c r="I32" s="19">
        <v>43.871975019516</v>
      </c>
      <c r="J32" s="17"/>
      <c r="K32" s="17">
        <v>7799</v>
      </c>
      <c r="L32" s="47">
        <v>3424</v>
      </c>
      <c r="M32" s="69">
        <v>43.903064495448099</v>
      </c>
      <c r="N32" s="36"/>
      <c r="O32" s="17">
        <v>7872</v>
      </c>
      <c r="P32" s="47">
        <v>3462</v>
      </c>
      <c r="Q32" s="69">
        <v>43.978658536585399</v>
      </c>
      <c r="R32" s="17"/>
      <c r="S32" s="17">
        <v>8019</v>
      </c>
      <c r="T32" s="47">
        <v>3486</v>
      </c>
      <c r="U32" s="69">
        <v>43.471754582865699</v>
      </c>
      <c r="V32" s="17"/>
      <c r="W32" s="17">
        <v>8086</v>
      </c>
      <c r="X32" s="47">
        <v>3534</v>
      </c>
      <c r="Y32" s="69">
        <v>43.705169428642101</v>
      </c>
      <c r="Z32" s="17"/>
      <c r="AA32" s="17">
        <v>8092</v>
      </c>
      <c r="AB32" s="47">
        <v>3776</v>
      </c>
      <c r="AC32" s="69">
        <v>46.6633712308453</v>
      </c>
      <c r="AD32" s="69">
        <v>3.5292081565430101E-2</v>
      </c>
      <c r="AE32" s="69">
        <v>5.8820135942383401E-3</v>
      </c>
    </row>
    <row r="33" spans="1:31" ht="11.25" customHeight="1" x14ac:dyDescent="0.2">
      <c r="A33" s="107">
        <v>26</v>
      </c>
      <c r="B33" s="7" t="s">
        <v>115</v>
      </c>
      <c r="C33" s="17">
        <v>6184</v>
      </c>
      <c r="D33" s="17">
        <v>3054</v>
      </c>
      <c r="E33" s="19">
        <v>49.385510996119002</v>
      </c>
      <c r="F33" s="17"/>
      <c r="G33" s="17">
        <v>6227</v>
      </c>
      <c r="H33" s="17">
        <v>3017</v>
      </c>
      <c r="I33" s="19">
        <v>48.450297093303398</v>
      </c>
      <c r="J33" s="17"/>
      <c r="K33" s="17">
        <v>6417</v>
      </c>
      <c r="L33" s="17">
        <v>3012</v>
      </c>
      <c r="M33" s="44">
        <v>46.937821411874701</v>
      </c>
      <c r="N33" s="36"/>
      <c r="O33" s="17">
        <v>6399</v>
      </c>
      <c r="P33" s="17">
        <v>3029</v>
      </c>
      <c r="Q33" s="19">
        <v>47.335521175183601</v>
      </c>
      <c r="R33" s="17"/>
      <c r="S33" s="17">
        <v>6445</v>
      </c>
      <c r="T33" s="17">
        <v>3085</v>
      </c>
      <c r="U33" s="19">
        <v>47.866563227307999</v>
      </c>
      <c r="V33" s="17"/>
      <c r="W33" s="17">
        <v>6554</v>
      </c>
      <c r="X33" s="17">
        <v>3048</v>
      </c>
      <c r="Y33" s="44">
        <v>46.505950564540697</v>
      </c>
      <c r="Z33" s="17"/>
      <c r="AA33" s="17">
        <v>6512</v>
      </c>
      <c r="AB33" s="17">
        <v>3083</v>
      </c>
      <c r="AC33" s="44">
        <v>47.3433660933661</v>
      </c>
      <c r="AD33" s="44">
        <v>-2.0421449027529199</v>
      </c>
      <c r="AE33" s="44">
        <v>-0.34035748379215403</v>
      </c>
    </row>
    <row r="34" spans="1:31" ht="11.25" customHeight="1" x14ac:dyDescent="0.2">
      <c r="A34" s="107">
        <v>27</v>
      </c>
      <c r="B34" s="7" t="s">
        <v>119</v>
      </c>
      <c r="C34" s="17">
        <v>6353</v>
      </c>
      <c r="D34" s="17">
        <v>2960</v>
      </c>
      <c r="E34" s="19">
        <v>46.592161183692703</v>
      </c>
      <c r="F34" s="17"/>
      <c r="G34" s="17">
        <v>6371</v>
      </c>
      <c r="H34" s="17">
        <v>2968</v>
      </c>
      <c r="I34" s="19">
        <v>46.586093234971003</v>
      </c>
      <c r="J34" s="17"/>
      <c r="K34" s="17">
        <v>6350</v>
      </c>
      <c r="L34" s="17">
        <v>2965</v>
      </c>
      <c r="M34" s="44">
        <v>46.692913385826799</v>
      </c>
      <c r="N34" s="36"/>
      <c r="O34" s="17">
        <v>6325</v>
      </c>
      <c r="P34" s="17">
        <v>3020</v>
      </c>
      <c r="Q34" s="19">
        <v>47.747035573122503</v>
      </c>
      <c r="R34" s="17"/>
      <c r="S34" s="17">
        <v>6469</v>
      </c>
      <c r="T34" s="17">
        <v>3001</v>
      </c>
      <c r="U34" s="19">
        <v>46.390477662698999</v>
      </c>
      <c r="V34" s="17"/>
      <c r="W34" s="17">
        <v>6524</v>
      </c>
      <c r="X34" s="17">
        <v>2997</v>
      </c>
      <c r="Y34" s="44">
        <v>45.938074800735698</v>
      </c>
      <c r="Z34" s="17"/>
      <c r="AA34" s="17">
        <v>6517</v>
      </c>
      <c r="AB34" s="17">
        <v>3138</v>
      </c>
      <c r="AC34" s="44">
        <v>48.150989719195898</v>
      </c>
      <c r="AD34" s="44">
        <v>1.5588285355032001</v>
      </c>
      <c r="AE34" s="44">
        <v>0.25980475591719998</v>
      </c>
    </row>
    <row r="35" spans="1:31" ht="11.25" customHeight="1" x14ac:dyDescent="0.2">
      <c r="A35" s="107">
        <v>28</v>
      </c>
      <c r="B35" s="7" t="s">
        <v>117</v>
      </c>
      <c r="C35" s="17">
        <v>4065</v>
      </c>
      <c r="D35" s="17">
        <v>2168</v>
      </c>
      <c r="E35" s="19">
        <v>53.3333333333333</v>
      </c>
      <c r="F35" s="17"/>
      <c r="G35" s="17">
        <v>4024</v>
      </c>
      <c r="H35" s="17">
        <v>2193</v>
      </c>
      <c r="I35" s="19">
        <v>54.498011928429399</v>
      </c>
      <c r="J35" s="17"/>
      <c r="K35" s="17">
        <v>3994</v>
      </c>
      <c r="L35" s="17">
        <v>2195</v>
      </c>
      <c r="M35" s="44">
        <v>54.957436154231303</v>
      </c>
      <c r="N35" s="36"/>
      <c r="O35" s="17">
        <v>3986</v>
      </c>
      <c r="P35" s="17">
        <v>2180</v>
      </c>
      <c r="Q35" s="19">
        <v>54.691419969894604</v>
      </c>
      <c r="R35" s="17"/>
      <c r="S35" s="17">
        <v>3968</v>
      </c>
      <c r="T35" s="17">
        <v>2222</v>
      </c>
      <c r="U35" s="19">
        <v>55.997983870967701</v>
      </c>
      <c r="V35" s="17"/>
      <c r="W35" s="17">
        <v>3983</v>
      </c>
      <c r="X35" s="17">
        <v>2227</v>
      </c>
      <c r="Y35" s="44">
        <v>55.912628671855401</v>
      </c>
      <c r="Z35" s="17"/>
      <c r="AA35" s="17">
        <v>3987</v>
      </c>
      <c r="AB35" s="17">
        <v>2181</v>
      </c>
      <c r="AC35" s="44">
        <v>54.702784048156502</v>
      </c>
      <c r="AD35" s="44">
        <v>1.36945071482317</v>
      </c>
      <c r="AE35" s="44">
        <v>0.22824178580386101</v>
      </c>
    </row>
    <row r="36" spans="1:31" ht="11.25" customHeight="1" x14ac:dyDescent="0.2">
      <c r="A36" s="107">
        <v>29</v>
      </c>
      <c r="B36" s="7" t="s">
        <v>167</v>
      </c>
      <c r="C36" s="17">
        <v>16881</v>
      </c>
      <c r="D36" s="17">
        <v>9127</v>
      </c>
      <c r="E36" s="19">
        <v>54.066702209584697</v>
      </c>
      <c r="F36" s="17"/>
      <c r="G36" s="17">
        <v>16808</v>
      </c>
      <c r="H36" s="17">
        <v>9068</v>
      </c>
      <c r="I36" s="19">
        <v>53.950499762018097</v>
      </c>
      <c r="J36" s="17"/>
      <c r="K36" s="17">
        <v>16644</v>
      </c>
      <c r="L36" s="17">
        <v>9038</v>
      </c>
      <c r="M36" s="44">
        <v>54.3018505167027</v>
      </c>
      <c r="N36" s="36"/>
      <c r="O36" s="17">
        <v>16789</v>
      </c>
      <c r="P36" s="17">
        <v>9154</v>
      </c>
      <c r="Q36" s="19">
        <v>54.523795342188301</v>
      </c>
      <c r="R36" s="17"/>
      <c r="S36" s="17">
        <v>16912</v>
      </c>
      <c r="T36" s="17">
        <v>9265</v>
      </c>
      <c r="U36" s="19">
        <v>54.783585619678298</v>
      </c>
      <c r="V36" s="17"/>
      <c r="W36" s="17">
        <v>16994</v>
      </c>
      <c r="X36" s="17">
        <v>9347</v>
      </c>
      <c r="Y36" s="44">
        <v>55.001765328939598</v>
      </c>
      <c r="Z36" s="17"/>
      <c r="AA36" s="17">
        <v>16954</v>
      </c>
      <c r="AB36" s="17">
        <v>9395</v>
      </c>
      <c r="AC36" s="44">
        <v>55.414651409696802</v>
      </c>
      <c r="AD36" s="44">
        <v>1.3479492001120801</v>
      </c>
      <c r="AE36" s="44">
        <v>0.224658200018681</v>
      </c>
    </row>
    <row r="37" spans="1:31" ht="11.25" customHeight="1" x14ac:dyDescent="0.2">
      <c r="A37" s="107">
        <v>30</v>
      </c>
      <c r="B37" s="7" t="s">
        <v>168</v>
      </c>
      <c r="C37" s="17">
        <v>1374</v>
      </c>
      <c r="D37" s="17">
        <v>1052</v>
      </c>
      <c r="E37" s="19">
        <v>76.564774381368295</v>
      </c>
      <c r="F37" s="17"/>
      <c r="G37" s="17">
        <v>1405</v>
      </c>
      <c r="H37" s="17">
        <v>1042</v>
      </c>
      <c r="I37" s="19">
        <v>74.163701067615705</v>
      </c>
      <c r="J37" s="17"/>
      <c r="K37" s="17">
        <v>1382</v>
      </c>
      <c r="L37" s="17">
        <v>939</v>
      </c>
      <c r="M37" s="44">
        <v>67.945007235890003</v>
      </c>
      <c r="N37" s="36"/>
      <c r="O37" s="17">
        <v>1366</v>
      </c>
      <c r="P37" s="17">
        <v>923</v>
      </c>
      <c r="Q37" s="19">
        <v>67.569546120058604</v>
      </c>
      <c r="R37" s="17"/>
      <c r="S37" s="17">
        <v>1405</v>
      </c>
      <c r="T37" s="17">
        <v>918</v>
      </c>
      <c r="U37" s="19">
        <v>65.338078291814995</v>
      </c>
      <c r="V37" s="17"/>
      <c r="W37" s="17">
        <v>1427</v>
      </c>
      <c r="X37" s="17">
        <v>907</v>
      </c>
      <c r="Y37" s="44">
        <v>63.559915907498201</v>
      </c>
      <c r="Z37" s="17"/>
      <c r="AA37" s="17">
        <v>1455</v>
      </c>
      <c r="AB37" s="17">
        <v>918</v>
      </c>
      <c r="AC37" s="44">
        <v>63.0927835051546</v>
      </c>
      <c r="AD37" s="44">
        <v>-13.471990876213599</v>
      </c>
      <c r="AE37" s="44">
        <v>-2.2453318127022701</v>
      </c>
    </row>
    <row r="38" spans="1:31" ht="11.25" customHeight="1" x14ac:dyDescent="0.2">
      <c r="A38" s="107">
        <v>31</v>
      </c>
      <c r="B38" s="7" t="s">
        <v>134</v>
      </c>
      <c r="C38" s="17">
        <v>2148</v>
      </c>
      <c r="D38" s="17">
        <v>882</v>
      </c>
      <c r="E38" s="19">
        <v>41.061452513966501</v>
      </c>
      <c r="F38" s="17"/>
      <c r="G38" s="17">
        <v>2089</v>
      </c>
      <c r="H38" s="17">
        <v>868</v>
      </c>
      <c r="I38" s="19">
        <v>41.550981330780303</v>
      </c>
      <c r="J38" s="17"/>
      <c r="K38" s="17">
        <v>2081</v>
      </c>
      <c r="L38" s="17">
        <v>844</v>
      </c>
      <c r="M38" s="44">
        <v>40.557424315233099</v>
      </c>
      <c r="N38" s="36"/>
      <c r="O38" s="17">
        <v>2058</v>
      </c>
      <c r="P38" s="17">
        <v>895</v>
      </c>
      <c r="Q38" s="19">
        <v>43.488824101069</v>
      </c>
      <c r="R38" s="17"/>
      <c r="S38" s="17">
        <v>2114</v>
      </c>
      <c r="T38" s="17">
        <v>1024</v>
      </c>
      <c r="U38" s="19">
        <v>48.438978240302703</v>
      </c>
      <c r="V38" s="17"/>
      <c r="W38" s="17">
        <v>2116</v>
      </c>
      <c r="X38" s="17">
        <v>1013</v>
      </c>
      <c r="Y38" s="44">
        <v>47.873345935727798</v>
      </c>
      <c r="Z38" s="17"/>
      <c r="AA38" s="17">
        <v>2135</v>
      </c>
      <c r="AB38" s="17">
        <v>1039</v>
      </c>
      <c r="AC38" s="44">
        <v>48.665105386416897</v>
      </c>
      <c r="AD38" s="44">
        <v>7.6036528724503798</v>
      </c>
      <c r="AE38" s="44">
        <v>1.26727547874173</v>
      </c>
    </row>
    <row r="39" spans="1:31" ht="11.25" customHeight="1" x14ac:dyDescent="0.2">
      <c r="A39" s="107">
        <v>32</v>
      </c>
      <c r="B39" s="7" t="s">
        <v>169</v>
      </c>
      <c r="C39" s="17">
        <v>14479</v>
      </c>
      <c r="D39" s="17">
        <v>7637</v>
      </c>
      <c r="E39" s="19">
        <v>52.745355342219803</v>
      </c>
      <c r="F39" s="17"/>
      <c r="G39" s="17">
        <v>14341</v>
      </c>
      <c r="H39" s="17">
        <v>7642</v>
      </c>
      <c r="I39" s="19">
        <v>53.287776305697001</v>
      </c>
      <c r="J39" s="17"/>
      <c r="K39" s="17">
        <v>14220</v>
      </c>
      <c r="L39" s="17">
        <v>7660</v>
      </c>
      <c r="M39" s="44">
        <v>53.867791842475398</v>
      </c>
      <c r="N39" s="36"/>
      <c r="O39" s="17">
        <v>13821</v>
      </c>
      <c r="P39" s="17">
        <v>7473</v>
      </c>
      <c r="Q39" s="19">
        <v>54.069893640112902</v>
      </c>
      <c r="R39" s="17"/>
      <c r="S39" s="17">
        <v>13700</v>
      </c>
      <c r="T39" s="17">
        <v>7317</v>
      </c>
      <c r="U39" s="19">
        <v>53.408759124087602</v>
      </c>
      <c r="V39" s="17"/>
      <c r="W39" s="17">
        <v>13809</v>
      </c>
      <c r="X39" s="17">
        <v>7331</v>
      </c>
      <c r="Y39" s="44">
        <v>53.088565428343799</v>
      </c>
      <c r="Z39" s="17"/>
      <c r="AA39" s="17">
        <v>14162</v>
      </c>
      <c r="AB39" s="17">
        <v>7360</v>
      </c>
      <c r="AC39" s="44">
        <v>51.970060725886199</v>
      </c>
      <c r="AD39" s="44">
        <v>-0.77529461633359598</v>
      </c>
      <c r="AE39" s="44">
        <v>-0.12921576938893301</v>
      </c>
    </row>
    <row r="40" spans="1:31" ht="11.25" customHeight="1" x14ac:dyDescent="0.2">
      <c r="A40" s="103" t="s">
        <v>148</v>
      </c>
      <c r="B40" s="55"/>
      <c r="C40" s="55">
        <v>590</v>
      </c>
      <c r="D40" s="55">
        <v>70</v>
      </c>
      <c r="E40" s="56">
        <v>11.864406779661</v>
      </c>
      <c r="F40" s="55"/>
      <c r="G40" s="55">
        <v>699</v>
      </c>
      <c r="H40" s="55">
        <v>215</v>
      </c>
      <c r="I40" s="56">
        <v>30.758226037196</v>
      </c>
      <c r="J40" s="57"/>
      <c r="K40" s="55">
        <v>764</v>
      </c>
      <c r="L40" s="60">
        <v>41</v>
      </c>
      <c r="M40" s="58">
        <v>5.36649214659686</v>
      </c>
      <c r="N40" s="55"/>
      <c r="O40" s="55">
        <v>725</v>
      </c>
      <c r="P40" s="55">
        <v>43</v>
      </c>
      <c r="Q40" s="56">
        <v>5.9310344827586201</v>
      </c>
      <c r="R40" s="55"/>
      <c r="S40" s="55">
        <v>627</v>
      </c>
      <c r="T40" s="55">
        <v>35</v>
      </c>
      <c r="U40" s="56">
        <v>5.5821371610845301</v>
      </c>
      <c r="V40" s="57"/>
      <c r="W40" s="55">
        <v>613</v>
      </c>
      <c r="X40" s="60">
        <v>48</v>
      </c>
      <c r="Y40" s="56">
        <v>7.8303425774877597</v>
      </c>
      <c r="Z40" s="57"/>
      <c r="AA40" s="55">
        <v>611</v>
      </c>
      <c r="AB40" s="60">
        <v>51</v>
      </c>
      <c r="AC40" s="56">
        <v>8.3469721767594098</v>
      </c>
      <c r="AD40" s="58">
        <v>-3.5174346029016101</v>
      </c>
      <c r="AE40" s="58">
        <v>-0.58623910048360095</v>
      </c>
    </row>
    <row r="41" spans="1:31" ht="11.25" customHeight="1" x14ac:dyDescent="0.2">
      <c r="A41" s="106" t="s">
        <v>2</v>
      </c>
      <c r="B41" s="13"/>
      <c r="C41" s="14">
        <v>142493</v>
      </c>
      <c r="D41" s="14">
        <v>70224</v>
      </c>
      <c r="E41" s="20">
        <v>49.282420890850801</v>
      </c>
      <c r="F41" s="14"/>
      <c r="G41" s="14">
        <v>143278</v>
      </c>
      <c r="H41" s="14">
        <v>70750</v>
      </c>
      <c r="I41" s="20">
        <v>49.379527910774897</v>
      </c>
      <c r="J41" s="14"/>
      <c r="K41" s="14">
        <v>143222</v>
      </c>
      <c r="L41" s="14">
        <v>70699</v>
      </c>
      <c r="M41" s="20">
        <v>49.3632263199788</v>
      </c>
      <c r="N41" s="14"/>
      <c r="O41" s="14">
        <v>143154</v>
      </c>
      <c r="P41" s="14">
        <v>70811</v>
      </c>
      <c r="Q41" s="20">
        <v>49.464911913044702</v>
      </c>
      <c r="R41" s="14"/>
      <c r="S41" s="14">
        <v>144447</v>
      </c>
      <c r="T41" s="14">
        <v>71047</v>
      </c>
      <c r="U41" s="20">
        <v>49.185514410129699</v>
      </c>
      <c r="V41" s="14"/>
      <c r="W41" s="14">
        <v>145873</v>
      </c>
      <c r="X41" s="14">
        <v>71060</v>
      </c>
      <c r="Y41" s="20">
        <v>48.713607041741803</v>
      </c>
      <c r="Z41" s="14"/>
      <c r="AA41" s="14">
        <v>146455</v>
      </c>
      <c r="AB41" s="14">
        <v>72321</v>
      </c>
      <c r="AC41" s="20">
        <v>49.381038544262701</v>
      </c>
      <c r="AD41" s="20">
        <v>9.8617653411963602E-2</v>
      </c>
      <c r="AE41" s="20">
        <v>1.6436275568660601E-2</v>
      </c>
    </row>
    <row r="42" spans="1:31" ht="11.25" customHeight="1" x14ac:dyDescent="0.2">
      <c r="C42" s="1"/>
      <c r="D42" s="1"/>
      <c r="G42" s="1"/>
      <c r="H42" s="1"/>
      <c r="K42" s="1"/>
      <c r="L42" s="5"/>
      <c r="O42" s="1"/>
      <c r="P42" s="1"/>
      <c r="S42" s="1"/>
      <c r="T42" s="1"/>
      <c r="W42" s="1"/>
      <c r="X42" s="5"/>
      <c r="AA42" s="1"/>
      <c r="AB42" s="5"/>
      <c r="AE42" s="71" t="s">
        <v>0</v>
      </c>
    </row>
    <row r="43" spans="1:31" s="199" customFormat="1" ht="11.25" customHeight="1" x14ac:dyDescent="0.2">
      <c r="A43" s="199" t="s">
        <v>238</v>
      </c>
      <c r="B43" s="200"/>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row>
    <row r="44" spans="1:31" s="199" customFormat="1" ht="11.25" customHeight="1" x14ac:dyDescent="0.2">
      <c r="A44" s="199" t="s">
        <v>239</v>
      </c>
      <c r="B44" s="200"/>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row>
    <row r="45" spans="1:31" ht="11.25" customHeight="1" x14ac:dyDescent="0.2">
      <c r="C45" s="1"/>
      <c r="D45" s="1"/>
      <c r="G45" s="1"/>
      <c r="H45" s="1"/>
      <c r="K45" s="1"/>
      <c r="L45" s="9"/>
      <c r="O45" s="1"/>
      <c r="P45" s="1"/>
      <c r="S45" s="1"/>
      <c r="T45" s="1"/>
      <c r="W45" s="1"/>
      <c r="X45" s="9"/>
      <c r="AA45" s="1"/>
      <c r="AB45" s="9"/>
      <c r="AE45" s="66" t="s">
        <v>150</v>
      </c>
    </row>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9BE1D6FC-6E9D-44F6-89C4-DBD0BB2EB341}"/>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E5030-5A26-47C6-9289-8A7435B2683C}">
  <dimension ref="A1:AE18"/>
  <sheetViews>
    <sheetView showGridLines="0" zoomScaleNormal="100" workbookViewId="0"/>
  </sheetViews>
  <sheetFormatPr baseColWidth="10" defaultRowHeight="11.25" x14ac:dyDescent="0.2"/>
  <cols>
    <col min="1" max="1" width="4.28515625" style="3" customWidth="1"/>
    <col min="2" max="2" width="33.7109375" style="1" customWidth="1"/>
    <col min="3" max="4" width="8.7109375" style="36" customWidth="1"/>
    <col min="5" max="5" width="8.7109375" style="44" customWidth="1"/>
    <col min="6" max="6" width="2.7109375" style="1" customWidth="1"/>
    <col min="7" max="8" width="8.7109375" style="36" customWidth="1"/>
    <col min="9" max="9" width="8.7109375" style="44" customWidth="1"/>
    <col min="10" max="10" width="2.7109375" style="1" customWidth="1"/>
    <col min="11" max="12" width="8.7109375" style="36" customWidth="1"/>
    <col min="13" max="13" width="8.7109375" style="44" customWidth="1"/>
    <col min="14" max="14" width="2.7109375" style="1" customWidth="1"/>
    <col min="15" max="16" width="8.7109375" style="36" customWidth="1"/>
    <col min="17" max="17" width="8.7109375" style="44" customWidth="1"/>
    <col min="18" max="18" width="2.7109375" style="1" customWidth="1"/>
    <col min="19" max="20" width="8.7109375" style="36" customWidth="1"/>
    <col min="21" max="21" width="8.7109375" style="44" customWidth="1"/>
    <col min="22" max="22" width="2.7109375" style="1" customWidth="1"/>
    <col min="23" max="24" width="8.7109375" style="36" customWidth="1"/>
    <col min="25" max="25" width="8.7109375" style="44" customWidth="1"/>
    <col min="26" max="26" width="2.7109375" style="1" customWidth="1"/>
    <col min="27" max="28" width="8.7109375" style="36" customWidth="1"/>
    <col min="29" max="29" width="8.7109375" style="44" customWidth="1"/>
    <col min="30" max="31" width="12.7109375" style="44" customWidth="1"/>
    <col min="32" max="16384" width="11.42578125" style="1"/>
  </cols>
  <sheetData>
    <row r="1" spans="1:31" ht="84.95" customHeight="1" x14ac:dyDescent="0.2">
      <c r="C1" s="1"/>
      <c r="D1" s="1"/>
      <c r="E1" s="1"/>
      <c r="G1" s="1"/>
      <c r="H1" s="1"/>
      <c r="I1" s="1"/>
      <c r="K1" s="1"/>
      <c r="L1" s="1"/>
      <c r="M1" s="1"/>
      <c r="O1" s="1"/>
      <c r="P1" s="1"/>
      <c r="Q1" s="1"/>
      <c r="S1" s="1"/>
      <c r="T1" s="1"/>
      <c r="U1" s="1"/>
      <c r="W1" s="1"/>
      <c r="X1" s="1"/>
      <c r="Y1" s="1"/>
      <c r="AA1" s="1"/>
      <c r="AB1" s="1"/>
      <c r="AC1" s="1"/>
      <c r="AD1" s="1"/>
      <c r="AE1" s="1"/>
    </row>
    <row r="2" spans="1:31" ht="30.95" customHeight="1" x14ac:dyDescent="0.2">
      <c r="C2" s="1"/>
      <c r="D2" s="1"/>
      <c r="E2" s="1"/>
      <c r="G2" s="1"/>
      <c r="H2" s="1"/>
      <c r="I2" s="1"/>
      <c r="K2" s="1"/>
      <c r="L2" s="1"/>
      <c r="M2" s="1"/>
      <c r="O2" s="1"/>
      <c r="P2" s="1"/>
      <c r="Q2" s="1"/>
      <c r="S2" s="1"/>
      <c r="T2" s="1"/>
      <c r="U2" s="1"/>
      <c r="W2" s="1"/>
      <c r="X2" s="1"/>
      <c r="Y2" s="1"/>
      <c r="AA2" s="1"/>
      <c r="AB2" s="1"/>
      <c r="AC2" s="1"/>
      <c r="AD2" s="1"/>
      <c r="AE2" s="1"/>
    </row>
    <row r="3" spans="1:31" s="175" customFormat="1" ht="15.75" customHeight="1" x14ac:dyDescent="0.25">
      <c r="A3" s="190" t="s">
        <v>272</v>
      </c>
    </row>
    <row r="4" spans="1:31" s="176" customFormat="1" ht="15.75" customHeight="1" x14ac:dyDescent="0.25">
      <c r="A4" s="193" t="s">
        <v>179</v>
      </c>
    </row>
    <row r="5" spans="1:31" ht="11.25" customHeight="1" x14ac:dyDescent="0.2">
      <c r="A5" s="214" t="s">
        <v>1</v>
      </c>
      <c r="B5" s="214"/>
      <c r="C5" s="1"/>
      <c r="D5" s="1"/>
      <c r="E5" s="2"/>
      <c r="G5" s="1"/>
      <c r="H5" s="1"/>
      <c r="I5" s="1"/>
      <c r="K5" s="1"/>
      <c r="L5" s="1"/>
      <c r="M5" s="1"/>
      <c r="O5" s="1"/>
      <c r="P5" s="1"/>
      <c r="Q5" s="2"/>
      <c r="S5" s="1"/>
      <c r="T5" s="1"/>
      <c r="U5" s="1"/>
      <c r="W5" s="1"/>
      <c r="X5" s="1"/>
      <c r="Y5" s="1"/>
      <c r="AA5" s="1"/>
      <c r="AB5" s="1"/>
      <c r="AC5" s="1"/>
      <c r="AD5" s="1"/>
      <c r="AE5" s="1"/>
    </row>
    <row r="6" spans="1:31" ht="11.25" customHeight="1" x14ac:dyDescent="0.2">
      <c r="A6" s="109"/>
      <c r="B6" s="10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16" t="s">
        <v>245</v>
      </c>
      <c r="AE6" s="216" t="s">
        <v>246</v>
      </c>
    </row>
    <row r="7" spans="1:31" ht="33.75" customHeight="1" x14ac:dyDescent="0.2">
      <c r="A7" s="205"/>
      <c r="B7" s="205"/>
      <c r="C7" s="32" t="s">
        <v>234</v>
      </c>
      <c r="D7" s="32" t="s">
        <v>191</v>
      </c>
      <c r="E7" s="32" t="s">
        <v>243</v>
      </c>
      <c r="F7" s="50"/>
      <c r="G7" s="32" t="s">
        <v>234</v>
      </c>
      <c r="H7" s="32" t="s">
        <v>191</v>
      </c>
      <c r="I7" s="32" t="s">
        <v>243</v>
      </c>
      <c r="J7" s="50"/>
      <c r="K7" s="32" t="s">
        <v>234</v>
      </c>
      <c r="L7" s="32" t="s">
        <v>191</v>
      </c>
      <c r="M7" s="32" t="s">
        <v>243</v>
      </c>
      <c r="N7" s="50"/>
      <c r="O7" s="32" t="s">
        <v>234</v>
      </c>
      <c r="P7" s="32" t="s">
        <v>191</v>
      </c>
      <c r="Q7" s="32" t="s">
        <v>243</v>
      </c>
      <c r="R7" s="50"/>
      <c r="S7" s="32" t="s">
        <v>234</v>
      </c>
      <c r="T7" s="32" t="s">
        <v>191</v>
      </c>
      <c r="U7" s="32" t="s">
        <v>243</v>
      </c>
      <c r="V7" s="50"/>
      <c r="W7" s="32" t="s">
        <v>234</v>
      </c>
      <c r="X7" s="32" t="s">
        <v>191</v>
      </c>
      <c r="Y7" s="32" t="s">
        <v>243</v>
      </c>
      <c r="Z7" s="50"/>
      <c r="AA7" s="32" t="s">
        <v>234</v>
      </c>
      <c r="AB7" s="32" t="s">
        <v>191</v>
      </c>
      <c r="AC7" s="32" t="s">
        <v>243</v>
      </c>
      <c r="AD7" s="219"/>
      <c r="AE7" s="219"/>
    </row>
    <row r="8" spans="1:31" customFormat="1" ht="11.25" customHeight="1" x14ac:dyDescent="0.2">
      <c r="A8" s="107">
        <v>1</v>
      </c>
      <c r="B8" s="7" t="s">
        <v>171</v>
      </c>
      <c r="C8" s="8">
        <v>3998</v>
      </c>
      <c r="D8" s="8">
        <v>1674</v>
      </c>
      <c r="E8" s="48">
        <v>41.870935467733901</v>
      </c>
      <c r="F8" s="48"/>
      <c r="G8" s="8">
        <v>3989</v>
      </c>
      <c r="H8" s="8">
        <v>1691</v>
      </c>
      <c r="I8" s="48">
        <v>42.391576836299798</v>
      </c>
      <c r="J8" s="48"/>
      <c r="K8" s="8">
        <v>4085</v>
      </c>
      <c r="L8" s="8">
        <v>1713</v>
      </c>
      <c r="M8" s="48">
        <v>41.933904528763797</v>
      </c>
      <c r="N8" s="48"/>
      <c r="O8" s="8">
        <v>4017</v>
      </c>
      <c r="P8" s="8">
        <v>1693</v>
      </c>
      <c r="Q8" s="48">
        <v>42.1458800099577</v>
      </c>
      <c r="R8" s="48"/>
      <c r="S8" s="8">
        <v>4023</v>
      </c>
      <c r="T8" s="8">
        <v>1656</v>
      </c>
      <c r="U8" s="48">
        <v>41.163310961968698</v>
      </c>
      <c r="V8" s="48"/>
      <c r="W8" s="8">
        <v>4111</v>
      </c>
      <c r="X8" s="8">
        <v>1679</v>
      </c>
      <c r="Y8" s="48">
        <v>40.841644368766701</v>
      </c>
      <c r="Z8" s="48"/>
      <c r="AA8" s="8">
        <v>4100</v>
      </c>
      <c r="AB8" s="8">
        <v>1708</v>
      </c>
      <c r="AC8" s="48">
        <v>41.658536585365901</v>
      </c>
      <c r="AD8" s="48">
        <v>-0.21239888236801399</v>
      </c>
      <c r="AE8" s="48">
        <v>-3.53998137280023E-2</v>
      </c>
    </row>
    <row r="9" spans="1:31" customFormat="1" ht="11.25" customHeight="1" x14ac:dyDescent="0.2">
      <c r="A9" s="107">
        <v>2</v>
      </c>
      <c r="B9" s="7" t="s">
        <v>172</v>
      </c>
      <c r="C9" s="8">
        <v>19566</v>
      </c>
      <c r="D9" s="8">
        <v>9070</v>
      </c>
      <c r="E9" s="48">
        <v>46.355923540836102</v>
      </c>
      <c r="F9" s="48"/>
      <c r="G9" s="8">
        <v>19761</v>
      </c>
      <c r="H9" s="8">
        <v>9263</v>
      </c>
      <c r="I9" s="48">
        <v>46.875158139770299</v>
      </c>
      <c r="J9" s="48"/>
      <c r="K9" s="8">
        <v>19646</v>
      </c>
      <c r="L9" s="8">
        <v>9405</v>
      </c>
      <c r="M9" s="48">
        <v>47.872340425531902</v>
      </c>
      <c r="N9" s="48"/>
      <c r="O9" s="8">
        <v>19420</v>
      </c>
      <c r="P9" s="8">
        <v>9457</v>
      </c>
      <c r="Q9" s="48">
        <v>48.697219361483</v>
      </c>
      <c r="R9" s="48"/>
      <c r="S9" s="8">
        <v>19587</v>
      </c>
      <c r="T9" s="8">
        <v>9568</v>
      </c>
      <c r="U9" s="48">
        <v>48.848726195946298</v>
      </c>
      <c r="V9" s="48"/>
      <c r="W9" s="8">
        <v>19624</v>
      </c>
      <c r="X9" s="8">
        <v>9468</v>
      </c>
      <c r="Y9" s="48">
        <v>48.247044435385199</v>
      </c>
      <c r="Z9" s="48"/>
      <c r="AA9" s="8">
        <v>19767</v>
      </c>
      <c r="AB9" s="8">
        <v>9696</v>
      </c>
      <c r="AC9" s="48">
        <v>49.051449385339197</v>
      </c>
      <c r="AD9" s="48">
        <v>2.6955258445030599</v>
      </c>
      <c r="AE9" s="48">
        <v>0.44925430741717698</v>
      </c>
    </row>
    <row r="10" spans="1:31" customFormat="1" ht="11.25" customHeight="1" x14ac:dyDescent="0.2">
      <c r="A10" s="107">
        <v>3</v>
      </c>
      <c r="B10" s="7" t="s">
        <v>173</v>
      </c>
      <c r="C10" s="8">
        <v>31125</v>
      </c>
      <c r="D10" s="8">
        <v>13799</v>
      </c>
      <c r="E10" s="48">
        <v>44.334136546184702</v>
      </c>
      <c r="F10" s="48"/>
      <c r="G10" s="8">
        <v>31350</v>
      </c>
      <c r="H10" s="8">
        <v>14055</v>
      </c>
      <c r="I10" s="48">
        <v>44.832535885167502</v>
      </c>
      <c r="J10" s="48"/>
      <c r="K10" s="8">
        <v>31380</v>
      </c>
      <c r="L10" s="8">
        <v>14028</v>
      </c>
      <c r="M10" s="48">
        <v>44.703632887189301</v>
      </c>
      <c r="N10" s="48"/>
      <c r="O10" s="8">
        <v>31791</v>
      </c>
      <c r="P10" s="8">
        <v>14013</v>
      </c>
      <c r="Q10" s="48">
        <v>44.078512786637702</v>
      </c>
      <c r="R10" s="48"/>
      <c r="S10" s="8">
        <v>32262</v>
      </c>
      <c r="T10" s="8">
        <v>14009</v>
      </c>
      <c r="U10" s="48">
        <v>43.422602442501997</v>
      </c>
      <c r="V10" s="48"/>
      <c r="W10" s="8">
        <v>32932</v>
      </c>
      <c r="X10" s="8">
        <v>13998</v>
      </c>
      <c r="Y10" s="48">
        <v>42.505769464350799</v>
      </c>
      <c r="Z10" s="48"/>
      <c r="AA10" s="8">
        <v>33124</v>
      </c>
      <c r="AB10" s="8">
        <v>14106</v>
      </c>
      <c r="AC10" s="48">
        <v>42.585436541480497</v>
      </c>
      <c r="AD10" s="48">
        <v>-1.74870000470424</v>
      </c>
      <c r="AE10" s="48">
        <v>-0.29145000078403999</v>
      </c>
    </row>
    <row r="11" spans="1:31" customFormat="1" ht="11.25" customHeight="1" x14ac:dyDescent="0.2">
      <c r="A11" s="107">
        <v>4</v>
      </c>
      <c r="B11" s="7" t="s">
        <v>174</v>
      </c>
      <c r="C11" s="8">
        <v>26870</v>
      </c>
      <c r="D11" s="8">
        <v>14449</v>
      </c>
      <c r="E11" s="48">
        <v>53.773725344250103</v>
      </c>
      <c r="F11" s="48"/>
      <c r="G11" s="8">
        <v>27130</v>
      </c>
      <c r="H11" s="8">
        <v>14541</v>
      </c>
      <c r="I11" s="48">
        <v>53.5974935495761</v>
      </c>
      <c r="J11" s="48"/>
      <c r="K11" s="8">
        <v>27088</v>
      </c>
      <c r="L11" s="8">
        <v>14641</v>
      </c>
      <c r="M11" s="48">
        <v>54.049763733018303</v>
      </c>
      <c r="N11" s="48"/>
      <c r="O11" s="8">
        <v>27260</v>
      </c>
      <c r="P11" s="8">
        <v>14689</v>
      </c>
      <c r="Q11" s="48">
        <v>53.884812912692603</v>
      </c>
      <c r="R11" s="48"/>
      <c r="S11" s="8">
        <v>27556</v>
      </c>
      <c r="T11" s="8">
        <v>14690</v>
      </c>
      <c r="U11" s="48">
        <v>53.309624038321999</v>
      </c>
      <c r="V11" s="48"/>
      <c r="W11" s="8">
        <v>27718</v>
      </c>
      <c r="X11" s="8">
        <v>14692</v>
      </c>
      <c r="Y11" s="48">
        <v>53.005267335305597</v>
      </c>
      <c r="Z11" s="48"/>
      <c r="AA11" s="8">
        <v>27659</v>
      </c>
      <c r="AB11" s="8">
        <v>15110</v>
      </c>
      <c r="AC11" s="48">
        <v>54.629596153150899</v>
      </c>
      <c r="AD11" s="48">
        <v>0.85587080890078204</v>
      </c>
      <c r="AE11" s="48">
        <v>0.142645134816797</v>
      </c>
    </row>
    <row r="12" spans="1:31" customFormat="1" ht="11.25" customHeight="1" x14ac:dyDescent="0.2">
      <c r="A12" s="107">
        <v>5</v>
      </c>
      <c r="B12" s="7" t="s">
        <v>175</v>
      </c>
      <c r="C12" s="8">
        <v>25462</v>
      </c>
      <c r="D12" s="8">
        <v>12464</v>
      </c>
      <c r="E12" s="48">
        <v>48.951378524860601</v>
      </c>
      <c r="F12" s="48"/>
      <c r="G12" s="8">
        <v>25706</v>
      </c>
      <c r="H12" s="8">
        <v>12365</v>
      </c>
      <c r="I12" s="48">
        <v>48.101610518945002</v>
      </c>
      <c r="J12" s="48"/>
      <c r="K12" s="8">
        <v>25932</v>
      </c>
      <c r="L12" s="8">
        <v>12390</v>
      </c>
      <c r="M12" s="48">
        <v>47.778806108283199</v>
      </c>
      <c r="N12" s="48"/>
      <c r="O12" s="8">
        <v>25907</v>
      </c>
      <c r="P12" s="8">
        <v>12471</v>
      </c>
      <c r="Q12" s="48">
        <v>48.137568996796197</v>
      </c>
      <c r="R12" s="48"/>
      <c r="S12" s="8">
        <v>26261</v>
      </c>
      <c r="T12" s="8">
        <v>12565</v>
      </c>
      <c r="U12" s="48">
        <v>47.846616655877497</v>
      </c>
      <c r="V12" s="48"/>
      <c r="W12" s="8">
        <v>26529</v>
      </c>
      <c r="X12" s="8">
        <v>12577</v>
      </c>
      <c r="Y12" s="48">
        <v>47.408496362471297</v>
      </c>
      <c r="Z12" s="48"/>
      <c r="AA12" s="8">
        <v>26488</v>
      </c>
      <c r="AB12" s="8">
        <v>12938</v>
      </c>
      <c r="AC12" s="48">
        <v>48.844759891271501</v>
      </c>
      <c r="AD12" s="48">
        <v>-0.106618633589065</v>
      </c>
      <c r="AE12" s="48">
        <v>-1.7769772264844101E-2</v>
      </c>
    </row>
    <row r="13" spans="1:31" customFormat="1" ht="11.25" customHeight="1" x14ac:dyDescent="0.2">
      <c r="A13" s="107">
        <v>6</v>
      </c>
      <c r="B13" s="7" t="s">
        <v>176</v>
      </c>
      <c r="C13" s="8">
        <v>34882</v>
      </c>
      <c r="D13" s="8">
        <v>18698</v>
      </c>
      <c r="E13" s="48">
        <v>53.603577776503599</v>
      </c>
      <c r="F13" s="48"/>
      <c r="G13" s="8">
        <v>34643</v>
      </c>
      <c r="H13" s="8">
        <v>18620</v>
      </c>
      <c r="I13" s="48">
        <v>53.748231966053801</v>
      </c>
      <c r="J13" s="48"/>
      <c r="K13" s="8">
        <v>34327</v>
      </c>
      <c r="L13" s="8">
        <v>18481</v>
      </c>
      <c r="M13" s="48">
        <v>53.838086637340901</v>
      </c>
      <c r="N13" s="48"/>
      <c r="O13" s="8">
        <v>34034</v>
      </c>
      <c r="P13" s="8">
        <v>18445</v>
      </c>
      <c r="Q13" s="48">
        <v>54.1958041958042</v>
      </c>
      <c r="R13" s="48"/>
      <c r="S13" s="8">
        <v>34131</v>
      </c>
      <c r="T13" s="8">
        <v>18524</v>
      </c>
      <c r="U13" s="48">
        <v>54.273241334856898</v>
      </c>
      <c r="V13" s="48"/>
      <c r="W13" s="8">
        <v>34346</v>
      </c>
      <c r="X13" s="8">
        <v>18598</v>
      </c>
      <c r="Y13" s="48">
        <v>54.148954754556598</v>
      </c>
      <c r="Z13" s="48"/>
      <c r="AA13" s="8">
        <v>34706</v>
      </c>
      <c r="AB13" s="8">
        <v>18712</v>
      </c>
      <c r="AC13" s="48">
        <v>53.915749438137503</v>
      </c>
      <c r="AD13" s="48">
        <v>0.31217166163385501</v>
      </c>
      <c r="AE13" s="48">
        <v>5.2028610272309102E-2</v>
      </c>
    </row>
    <row r="14" spans="1:31" ht="11.25" customHeight="1" x14ac:dyDescent="0.2">
      <c r="A14" s="106" t="s">
        <v>2</v>
      </c>
      <c r="B14" s="13"/>
      <c r="C14" s="14">
        <v>142493</v>
      </c>
      <c r="D14" s="14">
        <v>70224</v>
      </c>
      <c r="E14" s="51">
        <v>49.282420890850801</v>
      </c>
      <c r="F14" s="14"/>
      <c r="G14" s="14">
        <v>143278</v>
      </c>
      <c r="H14" s="14">
        <v>70750</v>
      </c>
      <c r="I14" s="51">
        <v>49.379527910774897</v>
      </c>
      <c r="J14" s="14"/>
      <c r="K14" s="14">
        <v>143222</v>
      </c>
      <c r="L14" s="14">
        <v>70699</v>
      </c>
      <c r="M14" s="51">
        <v>49.3632263199788</v>
      </c>
      <c r="N14" s="14"/>
      <c r="O14" s="14">
        <v>143154</v>
      </c>
      <c r="P14" s="14">
        <v>70811</v>
      </c>
      <c r="Q14" s="51">
        <v>49.464911913044702</v>
      </c>
      <c r="R14" s="14"/>
      <c r="S14" s="14">
        <v>144447</v>
      </c>
      <c r="T14" s="14">
        <v>71047</v>
      </c>
      <c r="U14" s="51">
        <v>49.185514410129699</v>
      </c>
      <c r="V14" s="14"/>
      <c r="W14" s="14">
        <v>145873</v>
      </c>
      <c r="X14" s="14">
        <v>71060</v>
      </c>
      <c r="Y14" s="51">
        <v>48.713607041741803</v>
      </c>
      <c r="Z14" s="14"/>
      <c r="AA14" s="14">
        <v>146455</v>
      </c>
      <c r="AB14" s="14">
        <v>72321</v>
      </c>
      <c r="AC14" s="51">
        <v>49.381038544262701</v>
      </c>
      <c r="AD14" s="51">
        <v>9.8617653411963602E-2</v>
      </c>
      <c r="AE14" s="51">
        <v>1.6436275568660601E-2</v>
      </c>
    </row>
    <row r="15" spans="1:31" ht="11.25" customHeight="1" x14ac:dyDescent="0.2">
      <c r="C15" s="1"/>
      <c r="D15" s="1"/>
      <c r="E15" s="1"/>
      <c r="G15" s="1"/>
      <c r="H15" s="1"/>
      <c r="I15" s="1"/>
      <c r="K15" s="1"/>
      <c r="L15" s="5"/>
      <c r="M15" s="1"/>
      <c r="O15" s="1"/>
      <c r="P15" s="1"/>
      <c r="Q15" s="1"/>
      <c r="S15" s="1"/>
      <c r="T15" s="1"/>
      <c r="U15" s="1"/>
      <c r="W15" s="1"/>
      <c r="X15" s="5"/>
      <c r="Y15" s="1"/>
      <c r="AA15" s="1"/>
      <c r="AB15" s="5"/>
      <c r="AC15" s="1"/>
      <c r="AD15" s="1"/>
      <c r="AE15" s="5" t="s">
        <v>0</v>
      </c>
    </row>
    <row r="16" spans="1:31" s="199" customFormat="1" ht="11.25" customHeight="1" x14ac:dyDescent="0.2">
      <c r="A16" s="199" t="s">
        <v>238</v>
      </c>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row>
    <row r="17" spans="1:31" s="199" customFormat="1" ht="11.25" customHeight="1" x14ac:dyDescent="0.2">
      <c r="A17" s="199" t="s">
        <v>239</v>
      </c>
      <c r="B17" s="200"/>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row>
    <row r="18" spans="1:31" ht="11.25" customHeight="1" x14ac:dyDescent="0.2">
      <c r="C18" s="1"/>
      <c r="D18" s="1"/>
      <c r="E18" s="1"/>
      <c r="G18" s="1"/>
      <c r="H18" s="1"/>
      <c r="I18" s="1"/>
      <c r="K18" s="1"/>
      <c r="L18" s="9"/>
      <c r="M18" s="1"/>
      <c r="O18" s="1"/>
      <c r="P18" s="1"/>
      <c r="Q18" s="1"/>
      <c r="S18" s="1"/>
      <c r="T18" s="1"/>
      <c r="U18" s="1"/>
      <c r="W18" s="1"/>
      <c r="X18" s="9"/>
      <c r="Y18" s="1"/>
      <c r="AA18" s="1"/>
      <c r="AB18" s="9"/>
      <c r="AC18" s="1"/>
      <c r="AD18" s="1"/>
      <c r="AE18" s="2" t="s">
        <v>150</v>
      </c>
    </row>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776E6BB1-ACAF-4383-BC15-D9DEB4F3D4DB}"/>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D365B-FF47-4675-9EFE-001E9E52104E}">
  <dimension ref="A1:AL128"/>
  <sheetViews>
    <sheetView showGridLines="0" zoomScaleNormal="100" workbookViewId="0"/>
  </sheetViews>
  <sheetFormatPr baseColWidth="10" defaultRowHeight="11.25" x14ac:dyDescent="0.2"/>
  <cols>
    <col min="1" max="1" width="4.28515625" style="3" customWidth="1"/>
    <col min="2" max="2" width="33.7109375" style="1" customWidth="1"/>
    <col min="3" max="5" width="8.7109375" style="36" customWidth="1"/>
    <col min="6" max="6" width="13.7109375" style="44" customWidth="1"/>
    <col min="7" max="7" width="2.7109375" style="1" customWidth="1"/>
    <col min="8" max="10" width="8.7109375" style="36" customWidth="1"/>
    <col min="11" max="11" width="13.7109375" style="44" customWidth="1"/>
    <col min="12" max="12" width="2.7109375" style="1" customWidth="1"/>
    <col min="13" max="15" width="8.7109375" style="36" customWidth="1"/>
    <col min="16" max="16" width="13.7109375" style="44" customWidth="1"/>
    <col min="17" max="17" width="2.7109375" style="1" customWidth="1"/>
    <col min="18" max="20" width="8.7109375" style="36" customWidth="1"/>
    <col min="21" max="21" width="13.7109375" style="44" customWidth="1"/>
    <col min="22" max="22" width="2.7109375" style="1" customWidth="1"/>
    <col min="23" max="25" width="8.7109375" style="36" customWidth="1"/>
    <col min="26" max="26" width="13.7109375" style="44" customWidth="1"/>
    <col min="27" max="27" width="2.7109375" style="1" customWidth="1"/>
    <col min="28" max="30" width="8.7109375" style="36" customWidth="1"/>
    <col min="31" max="31" width="13.7109375" style="44" customWidth="1"/>
    <col min="32" max="32" width="2.7109375" style="1" customWidth="1"/>
    <col min="33" max="35" width="8.7109375" style="36" customWidth="1"/>
    <col min="36" max="36" width="13.7109375" style="44" customWidth="1"/>
    <col min="37" max="38" width="12.7109375" style="44" customWidth="1"/>
    <col min="39" max="16384" width="11.42578125" style="1"/>
  </cols>
  <sheetData>
    <row r="1" spans="1:38" ht="84.95" customHeight="1" x14ac:dyDescent="0.2">
      <c r="C1" s="1"/>
      <c r="D1" s="1"/>
      <c r="E1" s="1"/>
      <c r="H1" s="1"/>
      <c r="I1" s="1"/>
      <c r="J1" s="1"/>
      <c r="M1" s="1"/>
      <c r="N1" s="1"/>
      <c r="O1" s="1"/>
      <c r="R1" s="1"/>
      <c r="S1" s="1"/>
      <c r="T1" s="1"/>
      <c r="W1" s="1"/>
      <c r="X1" s="1"/>
      <c r="Y1" s="1"/>
      <c r="AB1" s="1"/>
      <c r="AC1" s="1"/>
      <c r="AD1" s="1"/>
      <c r="AG1" s="1"/>
      <c r="AH1" s="1"/>
      <c r="AI1" s="1"/>
    </row>
    <row r="2" spans="1:38" ht="30.95" customHeight="1" x14ac:dyDescent="0.2">
      <c r="C2" s="1"/>
      <c r="D2" s="1"/>
      <c r="E2" s="1"/>
      <c r="H2" s="1"/>
      <c r="I2" s="1"/>
      <c r="J2" s="1"/>
      <c r="M2" s="1"/>
      <c r="N2" s="1"/>
      <c r="O2" s="1"/>
      <c r="R2" s="1"/>
      <c r="S2" s="1"/>
      <c r="T2" s="1"/>
      <c r="W2" s="1"/>
      <c r="X2" s="1"/>
      <c r="Y2" s="1"/>
      <c r="AB2" s="1"/>
      <c r="AC2" s="1"/>
      <c r="AD2" s="1"/>
      <c r="AG2" s="1"/>
      <c r="AH2" s="1"/>
      <c r="AI2" s="1"/>
    </row>
    <row r="3" spans="1:38" s="175" customFormat="1" ht="15.75" customHeight="1" x14ac:dyDescent="0.25">
      <c r="A3" s="190" t="s">
        <v>195</v>
      </c>
      <c r="F3" s="178"/>
      <c r="K3" s="178"/>
      <c r="P3" s="178"/>
      <c r="U3" s="178"/>
      <c r="Z3" s="178"/>
      <c r="AE3" s="178"/>
      <c r="AJ3" s="178"/>
      <c r="AK3" s="178"/>
      <c r="AL3" s="178"/>
    </row>
    <row r="4" spans="1:38" s="176" customFormat="1" ht="15.75" customHeight="1" x14ac:dyDescent="0.25">
      <c r="A4" s="193" t="s">
        <v>33</v>
      </c>
      <c r="F4" s="180"/>
      <c r="K4" s="180"/>
      <c r="P4" s="180"/>
      <c r="U4" s="180"/>
      <c r="Z4" s="180"/>
      <c r="AE4" s="180"/>
      <c r="AJ4" s="180"/>
      <c r="AK4" s="180"/>
      <c r="AL4" s="180"/>
    </row>
    <row r="5" spans="1:38" ht="11.25" customHeight="1" x14ac:dyDescent="0.2">
      <c r="A5" s="214" t="s">
        <v>1</v>
      </c>
      <c r="B5" s="214"/>
      <c r="C5" s="1"/>
      <c r="D5" s="1"/>
      <c r="E5" s="1"/>
      <c r="F5" s="66"/>
      <c r="H5" s="1"/>
      <c r="I5" s="1"/>
      <c r="J5" s="1"/>
      <c r="M5" s="1"/>
      <c r="N5" s="1"/>
      <c r="O5" s="1"/>
      <c r="R5" s="1"/>
      <c r="S5" s="1"/>
      <c r="T5" s="1"/>
      <c r="U5" s="66"/>
      <c r="W5" s="1"/>
      <c r="X5" s="1"/>
      <c r="Y5" s="1"/>
      <c r="AB5" s="1"/>
      <c r="AC5" s="1"/>
      <c r="AD5" s="1"/>
      <c r="AG5" s="1"/>
      <c r="AH5" s="1"/>
      <c r="AI5" s="1"/>
    </row>
    <row r="6" spans="1:38" x14ac:dyDescent="0.2">
      <c r="A6" s="109"/>
      <c r="B6" s="109"/>
      <c r="C6" s="218">
        <v>2018</v>
      </c>
      <c r="D6" s="218"/>
      <c r="E6" s="218">
        <v>2015</v>
      </c>
      <c r="F6" s="218">
        <v>2015</v>
      </c>
      <c r="G6" s="49"/>
      <c r="H6" s="218">
        <v>2019</v>
      </c>
      <c r="I6" s="218"/>
      <c r="J6" s="218">
        <v>2016</v>
      </c>
      <c r="K6" s="218">
        <v>2016</v>
      </c>
      <c r="L6" s="49"/>
      <c r="M6" s="218">
        <v>2020</v>
      </c>
      <c r="N6" s="218"/>
      <c r="O6" s="218">
        <v>2017</v>
      </c>
      <c r="P6" s="218">
        <v>2017</v>
      </c>
      <c r="Q6" s="49"/>
      <c r="R6" s="218">
        <v>2021</v>
      </c>
      <c r="S6" s="218"/>
      <c r="T6" s="218">
        <v>2015</v>
      </c>
      <c r="U6" s="218">
        <v>2015</v>
      </c>
      <c r="V6" s="49"/>
      <c r="W6" s="218">
        <v>2022</v>
      </c>
      <c r="X6" s="218"/>
      <c r="Y6" s="218">
        <v>2016</v>
      </c>
      <c r="Z6" s="218">
        <v>2016</v>
      </c>
      <c r="AA6" s="49"/>
      <c r="AB6" s="218">
        <v>2023</v>
      </c>
      <c r="AC6" s="218"/>
      <c r="AD6" s="218">
        <v>2017</v>
      </c>
      <c r="AE6" s="218">
        <v>2017</v>
      </c>
      <c r="AF6" s="49"/>
      <c r="AG6" s="218">
        <v>2024</v>
      </c>
      <c r="AH6" s="218"/>
      <c r="AI6" s="218">
        <v>2017</v>
      </c>
      <c r="AJ6" s="218">
        <v>2017</v>
      </c>
      <c r="AK6" s="220" t="s">
        <v>245</v>
      </c>
      <c r="AL6" s="220" t="s">
        <v>247</v>
      </c>
    </row>
    <row r="7" spans="1:38" ht="45" customHeight="1" x14ac:dyDescent="0.2">
      <c r="A7" s="205"/>
      <c r="B7" s="205"/>
      <c r="C7" s="32" t="s">
        <v>180</v>
      </c>
      <c r="D7" s="32" t="s">
        <v>192</v>
      </c>
      <c r="E7" s="32" t="s">
        <v>193</v>
      </c>
      <c r="F7" s="67" t="s">
        <v>230</v>
      </c>
      <c r="G7" s="50"/>
      <c r="H7" s="32" t="s">
        <v>180</v>
      </c>
      <c r="I7" s="32" t="s">
        <v>192</v>
      </c>
      <c r="J7" s="32" t="s">
        <v>193</v>
      </c>
      <c r="K7" s="67" t="s">
        <v>230</v>
      </c>
      <c r="L7" s="50"/>
      <c r="M7" s="32" t="s">
        <v>180</v>
      </c>
      <c r="N7" s="32" t="s">
        <v>192</v>
      </c>
      <c r="O7" s="32" t="s">
        <v>193</v>
      </c>
      <c r="P7" s="67" t="s">
        <v>230</v>
      </c>
      <c r="Q7" s="50"/>
      <c r="R7" s="32" t="s">
        <v>180</v>
      </c>
      <c r="S7" s="32" t="s">
        <v>192</v>
      </c>
      <c r="T7" s="32" t="s">
        <v>193</v>
      </c>
      <c r="U7" s="67" t="s">
        <v>230</v>
      </c>
      <c r="V7" s="50"/>
      <c r="W7" s="32" t="s">
        <v>180</v>
      </c>
      <c r="X7" s="32" t="s">
        <v>192</v>
      </c>
      <c r="Y7" s="32" t="s">
        <v>193</v>
      </c>
      <c r="Z7" s="67" t="s">
        <v>230</v>
      </c>
      <c r="AA7" s="50"/>
      <c r="AB7" s="32" t="s">
        <v>180</v>
      </c>
      <c r="AC7" s="32" t="s">
        <v>192</v>
      </c>
      <c r="AD7" s="32" t="s">
        <v>193</v>
      </c>
      <c r="AE7" s="67" t="s">
        <v>230</v>
      </c>
      <c r="AF7" s="50"/>
      <c r="AG7" s="32" t="s">
        <v>180</v>
      </c>
      <c r="AH7" s="32" t="s">
        <v>192</v>
      </c>
      <c r="AI7" s="32" t="s">
        <v>193</v>
      </c>
      <c r="AJ7" s="67" t="s">
        <v>230</v>
      </c>
      <c r="AK7" s="221"/>
      <c r="AL7" s="221"/>
    </row>
    <row r="8" spans="1:38" customFormat="1" ht="11.25" customHeight="1" x14ac:dyDescent="0.2">
      <c r="A8" s="110">
        <v>101</v>
      </c>
      <c r="B8" s="62" t="s">
        <v>34</v>
      </c>
      <c r="C8" s="64">
        <v>669</v>
      </c>
      <c r="D8" s="64">
        <v>372</v>
      </c>
      <c r="E8" s="64">
        <v>51</v>
      </c>
      <c r="F8" s="68">
        <v>13.709677419354801</v>
      </c>
      <c r="G8" s="47"/>
      <c r="H8" s="64">
        <v>693</v>
      </c>
      <c r="I8" s="64">
        <v>394</v>
      </c>
      <c r="J8" s="64">
        <v>57</v>
      </c>
      <c r="K8" s="68">
        <v>14.467005076142099</v>
      </c>
      <c r="L8" s="47"/>
      <c r="M8" s="64">
        <v>707</v>
      </c>
      <c r="N8" s="64">
        <v>403</v>
      </c>
      <c r="O8" s="64">
        <v>64</v>
      </c>
      <c r="P8" s="68">
        <v>15.880893300248101</v>
      </c>
      <c r="Q8" s="47"/>
      <c r="R8" s="64">
        <v>721</v>
      </c>
      <c r="S8" s="64">
        <v>397</v>
      </c>
      <c r="T8" s="64">
        <v>58</v>
      </c>
      <c r="U8" s="68">
        <v>14.609571788413099</v>
      </c>
      <c r="V8" s="47"/>
      <c r="W8" s="64">
        <v>733</v>
      </c>
      <c r="X8" s="64">
        <v>377</v>
      </c>
      <c r="Y8" s="64">
        <v>55</v>
      </c>
      <c r="Z8" s="68">
        <v>14.588859416445599</v>
      </c>
      <c r="AA8" s="47"/>
      <c r="AB8" s="64">
        <v>738</v>
      </c>
      <c r="AC8" s="64">
        <v>385</v>
      </c>
      <c r="AD8" s="64">
        <v>57</v>
      </c>
      <c r="AE8" s="68">
        <v>14.8051948051948</v>
      </c>
      <c r="AF8" s="47"/>
      <c r="AG8" s="64">
        <v>736</v>
      </c>
      <c r="AH8" s="64">
        <v>406</v>
      </c>
      <c r="AI8" s="64">
        <v>62</v>
      </c>
      <c r="AJ8" s="68">
        <v>15.2709359605911</v>
      </c>
      <c r="AK8" s="68">
        <v>1.5612585412363</v>
      </c>
      <c r="AL8" s="68">
        <v>0.26020975687271602</v>
      </c>
    </row>
    <row r="9" spans="1:38" customFormat="1" ht="11.25" customHeight="1" x14ac:dyDescent="0.2">
      <c r="A9" s="110">
        <v>102</v>
      </c>
      <c r="B9" s="62" t="s">
        <v>35</v>
      </c>
      <c r="C9" s="64">
        <v>1337</v>
      </c>
      <c r="D9" s="64">
        <v>669</v>
      </c>
      <c r="E9" s="64">
        <v>68</v>
      </c>
      <c r="F9" s="68">
        <v>10.1644245142003</v>
      </c>
      <c r="G9" s="47"/>
      <c r="H9" s="64">
        <v>1368</v>
      </c>
      <c r="I9" s="64">
        <v>655</v>
      </c>
      <c r="J9" s="64">
        <v>72</v>
      </c>
      <c r="K9" s="68">
        <v>10.9923664122137</v>
      </c>
      <c r="L9" s="47"/>
      <c r="M9" s="64">
        <v>1394</v>
      </c>
      <c r="N9" s="64">
        <v>652</v>
      </c>
      <c r="O9" s="64">
        <v>64</v>
      </c>
      <c r="P9" s="68">
        <v>9.8159509202454007</v>
      </c>
      <c r="Q9" s="47"/>
      <c r="R9" s="64">
        <v>1423</v>
      </c>
      <c r="S9" s="64">
        <v>672</v>
      </c>
      <c r="T9" s="64">
        <v>61</v>
      </c>
      <c r="U9" s="68">
        <v>9.0773809523809508</v>
      </c>
      <c r="V9" s="47"/>
      <c r="W9" s="64">
        <v>1451</v>
      </c>
      <c r="X9" s="64">
        <v>670</v>
      </c>
      <c r="Y9" s="64">
        <v>63</v>
      </c>
      <c r="Z9" s="68">
        <v>9.4029850746268693</v>
      </c>
      <c r="AA9" s="47"/>
      <c r="AB9" s="64">
        <v>1470</v>
      </c>
      <c r="AC9" s="64">
        <v>676</v>
      </c>
      <c r="AD9" s="64">
        <v>66</v>
      </c>
      <c r="AE9" s="68">
        <v>9.7633136094674597</v>
      </c>
      <c r="AF9" s="47"/>
      <c r="AG9" s="64">
        <v>1430</v>
      </c>
      <c r="AH9" s="64">
        <v>667</v>
      </c>
      <c r="AI9" s="64">
        <v>59</v>
      </c>
      <c r="AJ9" s="68">
        <v>8.8455772113942999</v>
      </c>
      <c r="AK9" s="68">
        <v>-1.3188473028059999</v>
      </c>
      <c r="AL9" s="68">
        <v>-0.219807883800999</v>
      </c>
    </row>
    <row r="10" spans="1:38" customFormat="1" ht="11.25" customHeight="1" x14ac:dyDescent="0.2">
      <c r="A10" s="110">
        <v>103</v>
      </c>
      <c r="B10" s="62" t="s">
        <v>36</v>
      </c>
      <c r="C10" s="64">
        <v>241</v>
      </c>
      <c r="D10" s="64">
        <v>103</v>
      </c>
      <c r="E10" s="64">
        <v>10</v>
      </c>
      <c r="F10" s="68">
        <v>9.7087378640776691</v>
      </c>
      <c r="G10" s="47"/>
      <c r="H10" s="64">
        <v>247</v>
      </c>
      <c r="I10" s="64">
        <v>108</v>
      </c>
      <c r="J10" s="64">
        <v>9</v>
      </c>
      <c r="K10" s="68">
        <v>8.3333333333333304</v>
      </c>
      <c r="L10" s="47"/>
      <c r="M10" s="64">
        <v>245</v>
      </c>
      <c r="N10" s="64">
        <v>103</v>
      </c>
      <c r="O10" s="64">
        <v>8</v>
      </c>
      <c r="P10" s="68">
        <v>7.7669902912621396</v>
      </c>
      <c r="Q10" s="47"/>
      <c r="R10" s="64">
        <v>240</v>
      </c>
      <c r="S10" s="64">
        <v>101</v>
      </c>
      <c r="T10" s="64">
        <v>8</v>
      </c>
      <c r="U10" s="68">
        <v>7.9207920792079198</v>
      </c>
      <c r="V10" s="47"/>
      <c r="W10" s="64">
        <v>249</v>
      </c>
      <c r="X10" s="64">
        <v>100</v>
      </c>
      <c r="Y10" s="64">
        <v>7</v>
      </c>
      <c r="Z10" s="68">
        <v>7</v>
      </c>
      <c r="AA10" s="47"/>
      <c r="AB10" s="64">
        <v>257</v>
      </c>
      <c r="AC10" s="64">
        <v>95</v>
      </c>
      <c r="AD10" s="64">
        <v>6</v>
      </c>
      <c r="AE10" s="68">
        <v>6.3157894736842097</v>
      </c>
      <c r="AF10" s="47"/>
      <c r="AG10" s="64">
        <v>253</v>
      </c>
      <c r="AH10" s="64">
        <v>98</v>
      </c>
      <c r="AI10" s="64">
        <v>4</v>
      </c>
      <c r="AJ10" s="68">
        <v>4.0816326530612201</v>
      </c>
      <c r="AK10" s="68">
        <v>-5.6271052110164401</v>
      </c>
      <c r="AL10" s="68">
        <v>-0.93785086850274102</v>
      </c>
    </row>
    <row r="11" spans="1:38" customFormat="1" ht="11.25" customHeight="1" x14ac:dyDescent="0.2">
      <c r="A11" s="110">
        <v>201</v>
      </c>
      <c r="B11" s="62" t="s">
        <v>37</v>
      </c>
      <c r="C11" s="64">
        <v>18</v>
      </c>
      <c r="D11" s="64">
        <v>11</v>
      </c>
      <c r="E11" s="64">
        <v>7</v>
      </c>
      <c r="F11" s="68">
        <v>63.636363636363598</v>
      </c>
      <c r="G11" s="47"/>
      <c r="H11" s="64">
        <v>41</v>
      </c>
      <c r="I11" s="64">
        <v>10</v>
      </c>
      <c r="J11" s="64">
        <v>5</v>
      </c>
      <c r="K11" s="68">
        <v>50</v>
      </c>
      <c r="L11" s="47"/>
      <c r="M11" s="64">
        <v>49</v>
      </c>
      <c r="N11" s="64">
        <v>9</v>
      </c>
      <c r="O11" s="64">
        <v>4</v>
      </c>
      <c r="P11" s="68">
        <v>44.4444444444444</v>
      </c>
      <c r="Q11" s="47"/>
      <c r="R11" s="64">
        <v>50</v>
      </c>
      <c r="S11" s="64">
        <v>11</v>
      </c>
      <c r="T11" s="64">
        <v>5</v>
      </c>
      <c r="U11" s="68">
        <v>45.454545454545503</v>
      </c>
      <c r="V11" s="47"/>
      <c r="W11" s="64">
        <v>53</v>
      </c>
      <c r="X11" s="64">
        <v>10</v>
      </c>
      <c r="Y11" s="64">
        <v>5</v>
      </c>
      <c r="Z11" s="68">
        <v>50</v>
      </c>
      <c r="AA11" s="47"/>
      <c r="AB11" s="64">
        <v>143</v>
      </c>
      <c r="AC11" s="64">
        <v>10</v>
      </c>
      <c r="AD11" s="64">
        <v>5</v>
      </c>
      <c r="AE11" s="68">
        <v>50</v>
      </c>
      <c r="AF11" s="47"/>
      <c r="AG11" s="64">
        <v>158</v>
      </c>
      <c r="AH11" s="64">
        <v>21</v>
      </c>
      <c r="AI11" s="64">
        <v>5</v>
      </c>
      <c r="AJ11" s="68">
        <v>23.8095238095238</v>
      </c>
      <c r="AK11" s="68">
        <v>-39.826839826839802</v>
      </c>
      <c r="AL11" s="68">
        <v>-6.6378066378066398</v>
      </c>
    </row>
    <row r="12" spans="1:38" customFormat="1" ht="11.25" customHeight="1" x14ac:dyDescent="0.2">
      <c r="A12" s="110">
        <v>202</v>
      </c>
      <c r="B12" s="62" t="s">
        <v>38</v>
      </c>
      <c r="C12" s="64">
        <v>649</v>
      </c>
      <c r="D12" s="64">
        <v>446</v>
      </c>
      <c r="E12" s="64">
        <v>97</v>
      </c>
      <c r="F12" s="68">
        <v>21.748878923766799</v>
      </c>
      <c r="G12" s="47"/>
      <c r="H12" s="64">
        <v>666</v>
      </c>
      <c r="I12" s="64">
        <v>435</v>
      </c>
      <c r="J12" s="64">
        <v>95</v>
      </c>
      <c r="K12" s="68">
        <v>21.839080459770098</v>
      </c>
      <c r="L12" s="47"/>
      <c r="M12" s="64">
        <v>669</v>
      </c>
      <c r="N12" s="64">
        <v>424</v>
      </c>
      <c r="O12" s="64">
        <v>96</v>
      </c>
      <c r="P12" s="68">
        <v>22.641509433962302</v>
      </c>
      <c r="Q12" s="47"/>
      <c r="R12" s="64">
        <v>662</v>
      </c>
      <c r="S12" s="64">
        <v>407</v>
      </c>
      <c r="T12" s="64">
        <v>93</v>
      </c>
      <c r="U12" s="68">
        <v>22.850122850122901</v>
      </c>
      <c r="V12" s="47"/>
      <c r="W12" s="64">
        <v>680</v>
      </c>
      <c r="X12" s="64">
        <v>410</v>
      </c>
      <c r="Y12" s="64">
        <v>90</v>
      </c>
      <c r="Z12" s="68">
        <v>21.951219512195099</v>
      </c>
      <c r="AA12" s="47"/>
      <c r="AB12" s="64">
        <v>671</v>
      </c>
      <c r="AC12" s="64">
        <v>399</v>
      </c>
      <c r="AD12" s="64">
        <v>89</v>
      </c>
      <c r="AE12" s="68">
        <v>22.305764411027599</v>
      </c>
      <c r="AF12" s="47"/>
      <c r="AG12" s="64">
        <v>672</v>
      </c>
      <c r="AH12" s="64">
        <v>410</v>
      </c>
      <c r="AI12" s="64">
        <v>94</v>
      </c>
      <c r="AJ12" s="68">
        <v>22.9268292682927</v>
      </c>
      <c r="AK12" s="68">
        <v>1.1779503445258701</v>
      </c>
      <c r="AL12" s="68">
        <v>0.196325057420979</v>
      </c>
    </row>
    <row r="13" spans="1:38" customFormat="1" ht="11.25" customHeight="1" x14ac:dyDescent="0.2">
      <c r="A13" s="110">
        <v>203</v>
      </c>
      <c r="B13" s="62" t="s">
        <v>39</v>
      </c>
      <c r="C13" s="64">
        <v>430</v>
      </c>
      <c r="D13" s="64">
        <v>283</v>
      </c>
      <c r="E13" s="64">
        <v>89</v>
      </c>
      <c r="F13" s="68">
        <v>31.448763250883399</v>
      </c>
      <c r="G13" s="47"/>
      <c r="H13" s="64">
        <v>440</v>
      </c>
      <c r="I13" s="64">
        <v>276</v>
      </c>
      <c r="J13" s="64">
        <v>92</v>
      </c>
      <c r="K13" s="68">
        <v>33.3333333333333</v>
      </c>
      <c r="L13" s="47"/>
      <c r="M13" s="64">
        <v>453</v>
      </c>
      <c r="N13" s="64">
        <v>280</v>
      </c>
      <c r="O13" s="64">
        <v>92</v>
      </c>
      <c r="P13" s="68">
        <v>32.857142857142897</v>
      </c>
      <c r="Q13" s="47"/>
      <c r="R13" s="64">
        <v>451</v>
      </c>
      <c r="S13" s="64">
        <v>289</v>
      </c>
      <c r="T13" s="64">
        <v>102</v>
      </c>
      <c r="U13" s="68">
        <v>35.294117647058798</v>
      </c>
      <c r="V13" s="47"/>
      <c r="W13" s="64">
        <v>447</v>
      </c>
      <c r="X13" s="64">
        <v>289</v>
      </c>
      <c r="Y13" s="64">
        <v>100</v>
      </c>
      <c r="Z13" s="68">
        <v>34.602076124567503</v>
      </c>
      <c r="AA13" s="47"/>
      <c r="AB13" s="64">
        <v>447</v>
      </c>
      <c r="AC13" s="64">
        <v>295</v>
      </c>
      <c r="AD13" s="64">
        <v>105</v>
      </c>
      <c r="AE13" s="68">
        <v>35.593220338983102</v>
      </c>
      <c r="AF13" s="47"/>
      <c r="AG13" s="64">
        <v>457</v>
      </c>
      <c r="AH13" s="64">
        <v>305</v>
      </c>
      <c r="AI13" s="64">
        <v>109</v>
      </c>
      <c r="AJ13" s="68">
        <v>35.737704918032797</v>
      </c>
      <c r="AK13" s="68">
        <v>4.2889416671493903</v>
      </c>
      <c r="AL13" s="68">
        <v>0.71482361119156601</v>
      </c>
    </row>
    <row r="14" spans="1:38" customFormat="1" ht="11.25" customHeight="1" x14ac:dyDescent="0.2">
      <c r="A14" s="110">
        <v>204</v>
      </c>
      <c r="B14" s="62" t="s">
        <v>40</v>
      </c>
      <c r="C14" s="64">
        <v>235</v>
      </c>
      <c r="D14" s="64">
        <v>162</v>
      </c>
      <c r="E14" s="64">
        <v>55</v>
      </c>
      <c r="F14" s="68">
        <v>33.950617283950599</v>
      </c>
      <c r="G14" s="47"/>
      <c r="H14" s="64">
        <v>256</v>
      </c>
      <c r="I14" s="64">
        <v>161</v>
      </c>
      <c r="J14" s="64">
        <v>55</v>
      </c>
      <c r="K14" s="68">
        <v>34.1614906832298</v>
      </c>
      <c r="L14" s="47"/>
      <c r="M14" s="64">
        <v>269</v>
      </c>
      <c r="N14" s="64">
        <v>163</v>
      </c>
      <c r="O14" s="64">
        <v>59</v>
      </c>
      <c r="P14" s="68">
        <v>36.1963190184049</v>
      </c>
      <c r="Q14" s="47"/>
      <c r="R14" s="64">
        <v>272</v>
      </c>
      <c r="S14" s="64">
        <v>172</v>
      </c>
      <c r="T14" s="64">
        <v>62</v>
      </c>
      <c r="U14" s="68">
        <v>36.046511627907002</v>
      </c>
      <c r="V14" s="47"/>
      <c r="W14" s="64">
        <v>268</v>
      </c>
      <c r="X14" s="64">
        <v>165</v>
      </c>
      <c r="Y14" s="64">
        <v>61</v>
      </c>
      <c r="Z14" s="68">
        <v>36.969696969696997</v>
      </c>
      <c r="AA14" s="47"/>
      <c r="AB14" s="64">
        <v>273</v>
      </c>
      <c r="AC14" s="64">
        <v>171</v>
      </c>
      <c r="AD14" s="64">
        <v>65</v>
      </c>
      <c r="AE14" s="68">
        <v>38.011695906432699</v>
      </c>
      <c r="AF14" s="47"/>
      <c r="AG14" s="64">
        <v>265</v>
      </c>
      <c r="AH14" s="64">
        <v>193</v>
      </c>
      <c r="AI14" s="64">
        <v>81</v>
      </c>
      <c r="AJ14" s="68">
        <v>41.968911917098403</v>
      </c>
      <c r="AK14" s="68">
        <v>8.0182946331478195</v>
      </c>
      <c r="AL14" s="68">
        <v>1.3363824388579699</v>
      </c>
    </row>
    <row r="15" spans="1:38" customFormat="1" ht="11.25" customHeight="1" x14ac:dyDescent="0.2">
      <c r="A15" s="110">
        <v>205</v>
      </c>
      <c r="B15" s="62" t="s">
        <v>41</v>
      </c>
      <c r="C15" s="64">
        <v>207</v>
      </c>
      <c r="D15" s="64">
        <v>130</v>
      </c>
      <c r="E15" s="64">
        <v>21</v>
      </c>
      <c r="F15" s="68">
        <v>16.153846153846199</v>
      </c>
      <c r="G15" s="47"/>
      <c r="H15" s="64">
        <v>213</v>
      </c>
      <c r="I15" s="64">
        <v>142</v>
      </c>
      <c r="J15" s="64">
        <v>30</v>
      </c>
      <c r="K15" s="68">
        <v>21.126760563380302</v>
      </c>
      <c r="L15" s="47"/>
      <c r="M15" s="64">
        <v>211</v>
      </c>
      <c r="N15" s="64">
        <v>147</v>
      </c>
      <c r="O15" s="64">
        <v>35</v>
      </c>
      <c r="P15" s="68">
        <v>23.8095238095238</v>
      </c>
      <c r="Q15" s="47"/>
      <c r="R15" s="64">
        <v>214</v>
      </c>
      <c r="S15" s="64">
        <v>146</v>
      </c>
      <c r="T15" s="64">
        <v>36</v>
      </c>
      <c r="U15" s="68">
        <v>24.657534246575299</v>
      </c>
      <c r="V15" s="47"/>
      <c r="W15" s="64">
        <v>215</v>
      </c>
      <c r="X15" s="64">
        <v>146</v>
      </c>
      <c r="Y15" s="64">
        <v>35</v>
      </c>
      <c r="Z15" s="68">
        <v>23.972602739726</v>
      </c>
      <c r="AA15" s="47"/>
      <c r="AB15" s="64">
        <v>215</v>
      </c>
      <c r="AC15" s="64">
        <v>146</v>
      </c>
      <c r="AD15" s="64">
        <v>38</v>
      </c>
      <c r="AE15" s="68">
        <v>26.027397260274</v>
      </c>
      <c r="AF15" s="47"/>
      <c r="AG15" s="64">
        <v>215</v>
      </c>
      <c r="AH15" s="64">
        <v>153</v>
      </c>
      <c r="AI15" s="64">
        <v>39</v>
      </c>
      <c r="AJ15" s="68">
        <v>25.490196078431399</v>
      </c>
      <c r="AK15" s="68">
        <v>9.3363499245852193</v>
      </c>
      <c r="AL15" s="68">
        <v>1.5560583207642</v>
      </c>
    </row>
    <row r="16" spans="1:38" customFormat="1" ht="11.25" customHeight="1" x14ac:dyDescent="0.2">
      <c r="A16" s="110">
        <v>206</v>
      </c>
      <c r="B16" s="62" t="s">
        <v>42</v>
      </c>
      <c r="C16" s="64">
        <v>88</v>
      </c>
      <c r="D16" s="64">
        <v>55</v>
      </c>
      <c r="E16" s="64">
        <v>14</v>
      </c>
      <c r="F16" s="68">
        <v>25.454545454545499</v>
      </c>
      <c r="G16" s="47"/>
      <c r="H16" s="64">
        <v>84</v>
      </c>
      <c r="I16" s="64">
        <v>51</v>
      </c>
      <c r="J16" s="64">
        <v>13</v>
      </c>
      <c r="K16" s="68">
        <v>25.490196078431399</v>
      </c>
      <c r="L16" s="47"/>
      <c r="M16" s="64">
        <v>89</v>
      </c>
      <c r="N16" s="64">
        <v>54</v>
      </c>
      <c r="O16" s="64">
        <v>13</v>
      </c>
      <c r="P16" s="68">
        <v>24.074074074074101</v>
      </c>
      <c r="Q16" s="47"/>
      <c r="R16" s="64">
        <v>90</v>
      </c>
      <c r="S16" s="64">
        <v>56</v>
      </c>
      <c r="T16" s="64">
        <v>15</v>
      </c>
      <c r="U16" s="68">
        <v>26.785714285714299</v>
      </c>
      <c r="V16" s="47"/>
      <c r="W16" s="64">
        <v>87</v>
      </c>
      <c r="X16" s="64">
        <v>56</v>
      </c>
      <c r="Y16" s="64">
        <v>14</v>
      </c>
      <c r="Z16" s="68">
        <v>25</v>
      </c>
      <c r="AA16" s="47"/>
      <c r="AB16" s="64">
        <v>85</v>
      </c>
      <c r="AC16" s="64">
        <v>59</v>
      </c>
      <c r="AD16" s="64">
        <v>16</v>
      </c>
      <c r="AE16" s="68">
        <v>27.118644067796598</v>
      </c>
      <c r="AF16" s="47"/>
      <c r="AG16" s="64">
        <v>79</v>
      </c>
      <c r="AH16" s="64">
        <v>56</v>
      </c>
      <c r="AI16" s="64">
        <v>16</v>
      </c>
      <c r="AJ16" s="68">
        <v>28.571428571428601</v>
      </c>
      <c r="AK16" s="68">
        <v>3.1168831168831201</v>
      </c>
      <c r="AL16" s="68">
        <v>0.51948051948051899</v>
      </c>
    </row>
    <row r="17" spans="1:38" customFormat="1" ht="11.25" customHeight="1" x14ac:dyDescent="0.2">
      <c r="A17" s="110">
        <v>207</v>
      </c>
      <c r="B17" s="62" t="s">
        <v>43</v>
      </c>
      <c r="C17" s="64">
        <v>118</v>
      </c>
      <c r="D17" s="64">
        <v>69</v>
      </c>
      <c r="E17" s="64">
        <v>14</v>
      </c>
      <c r="F17" s="68">
        <v>20.289855072463801</v>
      </c>
      <c r="G17" s="47"/>
      <c r="H17" s="64">
        <v>120</v>
      </c>
      <c r="I17" s="64">
        <v>69</v>
      </c>
      <c r="J17" s="64">
        <v>15</v>
      </c>
      <c r="K17" s="68">
        <v>21.739130434782599</v>
      </c>
      <c r="L17" s="47"/>
      <c r="M17" s="64">
        <v>126</v>
      </c>
      <c r="N17" s="64">
        <v>60</v>
      </c>
      <c r="O17" s="64">
        <v>13</v>
      </c>
      <c r="P17" s="68">
        <v>21.6666666666667</v>
      </c>
      <c r="Q17" s="47"/>
      <c r="R17" s="64">
        <v>118</v>
      </c>
      <c r="S17" s="64">
        <v>54</v>
      </c>
      <c r="T17" s="64">
        <v>12</v>
      </c>
      <c r="U17" s="68">
        <v>22.2222222222222</v>
      </c>
      <c r="V17" s="47"/>
      <c r="W17" s="64">
        <v>126</v>
      </c>
      <c r="X17" s="64">
        <v>47</v>
      </c>
      <c r="Y17" s="64">
        <v>8</v>
      </c>
      <c r="Z17" s="68">
        <v>17.021276595744698</v>
      </c>
      <c r="AA17" s="47"/>
      <c r="AB17" s="64">
        <v>132</v>
      </c>
      <c r="AC17" s="64">
        <v>49</v>
      </c>
      <c r="AD17" s="64">
        <v>9</v>
      </c>
      <c r="AE17" s="68">
        <v>18.367346938775501</v>
      </c>
      <c r="AF17" s="47"/>
      <c r="AG17" s="64">
        <v>137</v>
      </c>
      <c r="AH17" s="64">
        <v>58</v>
      </c>
      <c r="AI17" s="64">
        <v>11</v>
      </c>
      <c r="AJ17" s="68">
        <v>18.965517241379299</v>
      </c>
      <c r="AK17" s="68">
        <v>-1.32433783108446</v>
      </c>
      <c r="AL17" s="68">
        <v>-0.22072297184740999</v>
      </c>
    </row>
    <row r="18" spans="1:38" customFormat="1" ht="11.25" customHeight="1" x14ac:dyDescent="0.2">
      <c r="A18" s="110">
        <v>208</v>
      </c>
      <c r="B18" s="62" t="s">
        <v>44</v>
      </c>
      <c r="C18" s="64">
        <v>8</v>
      </c>
      <c r="D18" s="47" t="s">
        <v>188</v>
      </c>
      <c r="E18" s="47" t="s">
        <v>188</v>
      </c>
      <c r="F18" s="69" t="s">
        <v>188</v>
      </c>
      <c r="G18" s="47"/>
      <c r="H18" s="64">
        <v>7</v>
      </c>
      <c r="I18" s="47" t="s">
        <v>188</v>
      </c>
      <c r="J18" s="47" t="s">
        <v>188</v>
      </c>
      <c r="K18" s="69" t="s">
        <v>188</v>
      </c>
      <c r="L18" s="47"/>
      <c r="M18" s="64">
        <v>7</v>
      </c>
      <c r="N18" s="47" t="s">
        <v>188</v>
      </c>
      <c r="O18" s="47" t="s">
        <v>188</v>
      </c>
      <c r="P18" s="69" t="s">
        <v>188</v>
      </c>
      <c r="Q18" s="47"/>
      <c r="R18" s="64">
        <v>8</v>
      </c>
      <c r="S18" s="47" t="s">
        <v>188</v>
      </c>
      <c r="T18" s="47" t="s">
        <v>188</v>
      </c>
      <c r="U18" s="69" t="s">
        <v>188</v>
      </c>
      <c r="V18" s="47"/>
      <c r="W18" s="64">
        <v>7</v>
      </c>
      <c r="X18" s="47" t="s">
        <v>188</v>
      </c>
      <c r="Y18" s="47" t="s">
        <v>188</v>
      </c>
      <c r="Z18" s="69" t="s">
        <v>188</v>
      </c>
      <c r="AA18" s="47"/>
      <c r="AB18" s="64">
        <v>6</v>
      </c>
      <c r="AC18" s="47" t="s">
        <v>188</v>
      </c>
      <c r="AD18" s="47" t="s">
        <v>188</v>
      </c>
      <c r="AE18" s="69" t="s">
        <v>188</v>
      </c>
      <c r="AF18" s="47"/>
      <c r="AG18" s="64">
        <v>6</v>
      </c>
      <c r="AH18" s="47" t="s">
        <v>188</v>
      </c>
      <c r="AI18" s="47" t="s">
        <v>188</v>
      </c>
      <c r="AJ18" s="69" t="s">
        <v>188</v>
      </c>
      <c r="AK18" s="69" t="s">
        <v>188</v>
      </c>
      <c r="AL18" s="69" t="s">
        <v>188</v>
      </c>
    </row>
    <row r="19" spans="1:38" customFormat="1" ht="11.25" customHeight="1" x14ac:dyDescent="0.2">
      <c r="A19" s="110">
        <v>209</v>
      </c>
      <c r="B19" s="62" t="s">
        <v>45</v>
      </c>
      <c r="C19" s="64">
        <v>6</v>
      </c>
      <c r="D19" s="47" t="s">
        <v>188</v>
      </c>
      <c r="E19" s="47" t="s">
        <v>188</v>
      </c>
      <c r="F19" s="69" t="s">
        <v>188</v>
      </c>
      <c r="G19" s="47"/>
      <c r="H19" s="64">
        <v>6</v>
      </c>
      <c r="I19" s="47" t="s">
        <v>188</v>
      </c>
      <c r="J19" s="47" t="s">
        <v>188</v>
      </c>
      <c r="K19" s="69" t="s">
        <v>188</v>
      </c>
      <c r="L19" s="47"/>
      <c r="M19" s="64">
        <v>6</v>
      </c>
      <c r="N19" s="47" t="s">
        <v>188</v>
      </c>
      <c r="O19" s="47" t="s">
        <v>188</v>
      </c>
      <c r="P19" s="69" t="s">
        <v>188</v>
      </c>
      <c r="Q19" s="47"/>
      <c r="R19" s="64">
        <v>6</v>
      </c>
      <c r="S19" s="47" t="s">
        <v>188</v>
      </c>
      <c r="T19" s="47" t="s">
        <v>188</v>
      </c>
      <c r="U19" s="69" t="s">
        <v>188</v>
      </c>
      <c r="V19" s="47"/>
      <c r="W19" s="64">
        <v>6</v>
      </c>
      <c r="X19" s="47" t="s">
        <v>188</v>
      </c>
      <c r="Y19" s="47" t="s">
        <v>188</v>
      </c>
      <c r="Z19" s="69" t="s">
        <v>188</v>
      </c>
      <c r="AA19" s="47"/>
      <c r="AB19" s="64">
        <v>5</v>
      </c>
      <c r="AC19" s="47" t="s">
        <v>188</v>
      </c>
      <c r="AD19" s="47" t="s">
        <v>188</v>
      </c>
      <c r="AE19" s="69" t="s">
        <v>188</v>
      </c>
      <c r="AF19" s="47"/>
      <c r="AG19" s="64">
        <v>5</v>
      </c>
      <c r="AH19" s="47" t="s">
        <v>188</v>
      </c>
      <c r="AI19" s="47" t="s">
        <v>188</v>
      </c>
      <c r="AJ19" s="69" t="s">
        <v>188</v>
      </c>
      <c r="AK19" s="69" t="s">
        <v>188</v>
      </c>
      <c r="AL19" s="69" t="s">
        <v>188</v>
      </c>
    </row>
    <row r="20" spans="1:38" customFormat="1" ht="11.25" customHeight="1" x14ac:dyDescent="0.2">
      <c r="A20" s="110">
        <v>210</v>
      </c>
      <c r="B20" s="62" t="s">
        <v>46</v>
      </c>
      <c r="C20" s="64">
        <v>1</v>
      </c>
      <c r="D20" s="47" t="s">
        <v>188</v>
      </c>
      <c r="E20" s="47" t="s">
        <v>188</v>
      </c>
      <c r="F20" s="69" t="s">
        <v>188</v>
      </c>
      <c r="G20" s="47"/>
      <c r="H20" s="64">
        <v>1</v>
      </c>
      <c r="I20" s="47" t="s">
        <v>188</v>
      </c>
      <c r="J20" s="47" t="s">
        <v>188</v>
      </c>
      <c r="K20" s="69" t="s">
        <v>188</v>
      </c>
      <c r="L20" s="47"/>
      <c r="M20" s="64">
        <v>1</v>
      </c>
      <c r="N20" s="47" t="s">
        <v>188</v>
      </c>
      <c r="O20" s="47" t="s">
        <v>188</v>
      </c>
      <c r="P20" s="69" t="s">
        <v>188</v>
      </c>
      <c r="Q20" s="47"/>
      <c r="R20" s="64">
        <v>1</v>
      </c>
      <c r="S20" s="47" t="s">
        <v>188</v>
      </c>
      <c r="T20" s="47" t="s">
        <v>188</v>
      </c>
      <c r="U20" s="69" t="s">
        <v>188</v>
      </c>
      <c r="V20" s="47"/>
      <c r="W20" s="47">
        <v>0</v>
      </c>
      <c r="X20" s="47" t="s">
        <v>188</v>
      </c>
      <c r="Y20" s="47" t="s">
        <v>188</v>
      </c>
      <c r="Z20" s="69" t="s">
        <v>188</v>
      </c>
      <c r="AA20" s="47"/>
      <c r="AB20" s="64">
        <v>0</v>
      </c>
      <c r="AC20" s="47" t="s">
        <v>188</v>
      </c>
      <c r="AD20" s="47" t="s">
        <v>188</v>
      </c>
      <c r="AE20" s="69" t="s">
        <v>188</v>
      </c>
      <c r="AF20" s="47"/>
      <c r="AG20" s="64">
        <v>0</v>
      </c>
      <c r="AH20" s="47" t="s">
        <v>188</v>
      </c>
      <c r="AI20" s="47" t="s">
        <v>188</v>
      </c>
      <c r="AJ20" s="69" t="s">
        <v>188</v>
      </c>
      <c r="AK20" s="69" t="s">
        <v>188</v>
      </c>
      <c r="AL20" s="69" t="s">
        <v>188</v>
      </c>
    </row>
    <row r="21" spans="1:38" customFormat="1" ht="11.25" customHeight="1" x14ac:dyDescent="0.2">
      <c r="A21" s="110">
        <v>211</v>
      </c>
      <c r="B21" s="62" t="s">
        <v>47</v>
      </c>
      <c r="C21" s="64">
        <v>333</v>
      </c>
      <c r="D21" s="64">
        <v>202</v>
      </c>
      <c r="E21" s="64">
        <v>61</v>
      </c>
      <c r="F21" s="68">
        <v>30.198019801980202</v>
      </c>
      <c r="G21" s="47"/>
      <c r="H21" s="64">
        <v>346</v>
      </c>
      <c r="I21" s="64">
        <v>201</v>
      </c>
      <c r="J21" s="64">
        <v>60</v>
      </c>
      <c r="K21" s="68">
        <v>29.8507462686567</v>
      </c>
      <c r="L21" s="47"/>
      <c r="M21" s="64">
        <v>337</v>
      </c>
      <c r="N21" s="64">
        <v>206</v>
      </c>
      <c r="O21" s="64">
        <v>65</v>
      </c>
      <c r="P21" s="68">
        <v>31.553398058252402</v>
      </c>
      <c r="Q21" s="47"/>
      <c r="R21" s="64">
        <v>340</v>
      </c>
      <c r="S21" s="64">
        <v>203</v>
      </c>
      <c r="T21" s="64">
        <v>68</v>
      </c>
      <c r="U21" s="68">
        <v>33.497536945812797</v>
      </c>
      <c r="V21" s="47"/>
      <c r="W21" s="64">
        <v>357</v>
      </c>
      <c r="X21" s="64">
        <v>203</v>
      </c>
      <c r="Y21" s="64">
        <v>68</v>
      </c>
      <c r="Z21" s="68">
        <v>33.497536945812797</v>
      </c>
      <c r="AA21" s="47"/>
      <c r="AB21" s="64">
        <v>346</v>
      </c>
      <c r="AC21" s="64">
        <v>194</v>
      </c>
      <c r="AD21" s="64">
        <v>63</v>
      </c>
      <c r="AE21" s="68">
        <v>32.474226804123703</v>
      </c>
      <c r="AF21" s="47"/>
      <c r="AG21" s="64">
        <v>358</v>
      </c>
      <c r="AH21" s="64">
        <v>196</v>
      </c>
      <c r="AI21" s="64">
        <v>58</v>
      </c>
      <c r="AJ21" s="68">
        <v>29.591836734693899</v>
      </c>
      <c r="AK21" s="68">
        <v>-0.60618306728631999</v>
      </c>
      <c r="AL21" s="68">
        <v>-0.101030511214387</v>
      </c>
    </row>
    <row r="22" spans="1:38" customFormat="1" ht="11.25" customHeight="1" x14ac:dyDescent="0.2">
      <c r="A22" s="110">
        <v>212</v>
      </c>
      <c r="B22" s="62" t="s">
        <v>48</v>
      </c>
      <c r="C22" s="64">
        <v>1</v>
      </c>
      <c r="D22" s="47" t="s">
        <v>188</v>
      </c>
      <c r="E22" s="47" t="s">
        <v>188</v>
      </c>
      <c r="F22" s="69" t="s">
        <v>188</v>
      </c>
      <c r="G22" s="47"/>
      <c r="H22" s="64">
        <v>0</v>
      </c>
      <c r="I22" s="47" t="s">
        <v>188</v>
      </c>
      <c r="J22" s="47" t="s">
        <v>188</v>
      </c>
      <c r="K22" s="69" t="s">
        <v>188</v>
      </c>
      <c r="L22" s="47"/>
      <c r="M22" s="64">
        <v>1</v>
      </c>
      <c r="N22" s="47" t="s">
        <v>188</v>
      </c>
      <c r="O22" s="47" t="s">
        <v>188</v>
      </c>
      <c r="P22" s="69" t="s">
        <v>188</v>
      </c>
      <c r="Q22" s="47"/>
      <c r="R22" s="64">
        <v>3</v>
      </c>
      <c r="S22" s="47" t="s">
        <v>188</v>
      </c>
      <c r="T22" s="47" t="s">
        <v>188</v>
      </c>
      <c r="U22" s="69" t="s">
        <v>188</v>
      </c>
      <c r="V22" s="47"/>
      <c r="W22" s="64">
        <v>3</v>
      </c>
      <c r="X22" s="47" t="s">
        <v>188</v>
      </c>
      <c r="Y22" s="47" t="s">
        <v>188</v>
      </c>
      <c r="Z22" s="69" t="s">
        <v>188</v>
      </c>
      <c r="AA22" s="47"/>
      <c r="AB22" s="64">
        <v>3</v>
      </c>
      <c r="AC22" s="47" t="s">
        <v>188</v>
      </c>
      <c r="AD22" s="47" t="s">
        <v>188</v>
      </c>
      <c r="AE22" s="69" t="s">
        <v>188</v>
      </c>
      <c r="AF22" s="47"/>
      <c r="AG22" s="64">
        <v>3</v>
      </c>
      <c r="AH22" s="47" t="s">
        <v>188</v>
      </c>
      <c r="AI22" s="47" t="s">
        <v>188</v>
      </c>
      <c r="AJ22" s="69" t="s">
        <v>188</v>
      </c>
      <c r="AK22" s="69" t="s">
        <v>188</v>
      </c>
      <c r="AL22" s="69" t="s">
        <v>188</v>
      </c>
    </row>
    <row r="23" spans="1:38" customFormat="1" ht="11.25" customHeight="1" x14ac:dyDescent="0.2">
      <c r="A23" s="110">
        <v>213</v>
      </c>
      <c r="B23" s="62" t="s">
        <v>49</v>
      </c>
      <c r="C23" s="64">
        <v>3</v>
      </c>
      <c r="D23" s="47" t="s">
        <v>188</v>
      </c>
      <c r="E23" s="47" t="s">
        <v>188</v>
      </c>
      <c r="F23" s="69" t="s">
        <v>188</v>
      </c>
      <c r="G23" s="47"/>
      <c r="H23" s="64">
        <v>3</v>
      </c>
      <c r="I23" s="47" t="s">
        <v>188</v>
      </c>
      <c r="J23" s="47" t="s">
        <v>188</v>
      </c>
      <c r="K23" s="69" t="s">
        <v>188</v>
      </c>
      <c r="L23" s="47"/>
      <c r="M23" s="64">
        <v>2</v>
      </c>
      <c r="N23" s="47" t="s">
        <v>188</v>
      </c>
      <c r="O23" s="47" t="s">
        <v>188</v>
      </c>
      <c r="P23" s="69" t="s">
        <v>188</v>
      </c>
      <c r="Q23" s="47"/>
      <c r="R23" s="64">
        <v>2</v>
      </c>
      <c r="S23" s="47" t="s">
        <v>188</v>
      </c>
      <c r="T23" s="47" t="s">
        <v>188</v>
      </c>
      <c r="U23" s="69" t="s">
        <v>188</v>
      </c>
      <c r="V23" s="47"/>
      <c r="W23" s="64">
        <v>2</v>
      </c>
      <c r="X23" s="47" t="s">
        <v>188</v>
      </c>
      <c r="Y23" s="47" t="s">
        <v>188</v>
      </c>
      <c r="Z23" s="69" t="s">
        <v>188</v>
      </c>
      <c r="AA23" s="47"/>
      <c r="AB23" s="64">
        <v>1</v>
      </c>
      <c r="AC23" s="47" t="s">
        <v>188</v>
      </c>
      <c r="AD23" s="47" t="s">
        <v>188</v>
      </c>
      <c r="AE23" s="69" t="s">
        <v>188</v>
      </c>
      <c r="AF23" s="47"/>
      <c r="AG23" s="64">
        <v>1</v>
      </c>
      <c r="AH23" s="47" t="s">
        <v>188</v>
      </c>
      <c r="AI23" s="47" t="s">
        <v>188</v>
      </c>
      <c r="AJ23" s="69" t="s">
        <v>188</v>
      </c>
      <c r="AK23" s="69" t="s">
        <v>188</v>
      </c>
      <c r="AL23" s="69" t="s">
        <v>188</v>
      </c>
    </row>
    <row r="24" spans="1:38" customFormat="1" ht="11.25" customHeight="1" x14ac:dyDescent="0.2">
      <c r="A24" s="110">
        <v>214</v>
      </c>
      <c r="B24" s="62" t="s">
        <v>50</v>
      </c>
      <c r="C24" s="64">
        <v>2250</v>
      </c>
      <c r="D24" s="64">
        <v>1208</v>
      </c>
      <c r="E24" s="64">
        <v>206</v>
      </c>
      <c r="F24" s="68">
        <v>17.052980132450301</v>
      </c>
      <c r="G24" s="47"/>
      <c r="H24" s="64">
        <v>2288</v>
      </c>
      <c r="I24" s="64">
        <v>1225</v>
      </c>
      <c r="J24" s="64">
        <v>220</v>
      </c>
      <c r="K24" s="68">
        <v>17.959183673469401</v>
      </c>
      <c r="L24" s="47"/>
      <c r="M24" s="64">
        <v>2339</v>
      </c>
      <c r="N24" s="64">
        <v>1234</v>
      </c>
      <c r="O24" s="64">
        <v>225</v>
      </c>
      <c r="P24" s="68">
        <v>18.2333873581848</v>
      </c>
      <c r="Q24" s="47"/>
      <c r="R24" s="64">
        <v>2339</v>
      </c>
      <c r="S24" s="64">
        <v>1241</v>
      </c>
      <c r="T24" s="64">
        <v>228</v>
      </c>
      <c r="U24" s="68">
        <v>18.372280419016899</v>
      </c>
      <c r="V24" s="47"/>
      <c r="W24" s="64">
        <v>2344</v>
      </c>
      <c r="X24" s="64">
        <v>1259</v>
      </c>
      <c r="Y24" s="64">
        <v>240</v>
      </c>
      <c r="Z24" s="68">
        <v>19.062748212867401</v>
      </c>
      <c r="AA24" s="47"/>
      <c r="AB24" s="64">
        <v>2330</v>
      </c>
      <c r="AC24" s="64">
        <v>1254</v>
      </c>
      <c r="AD24" s="64">
        <v>240</v>
      </c>
      <c r="AE24" s="68">
        <v>19.138755980861198</v>
      </c>
      <c r="AF24" s="47"/>
      <c r="AG24" s="64">
        <v>2341</v>
      </c>
      <c r="AH24" s="64">
        <v>1253</v>
      </c>
      <c r="AI24" s="64">
        <v>233</v>
      </c>
      <c r="AJ24" s="68">
        <v>18.595371109337599</v>
      </c>
      <c r="AK24" s="68">
        <v>1.5423909768872499</v>
      </c>
      <c r="AL24" s="68">
        <v>0.257065162814542</v>
      </c>
    </row>
    <row r="25" spans="1:38" customFormat="1" ht="11.25" customHeight="1" x14ac:dyDescent="0.2">
      <c r="A25" s="110">
        <v>215</v>
      </c>
      <c r="B25" s="62" t="s">
        <v>51</v>
      </c>
      <c r="C25" s="64">
        <v>530</v>
      </c>
      <c r="D25" s="64">
        <v>314</v>
      </c>
      <c r="E25" s="64">
        <v>77</v>
      </c>
      <c r="F25" s="68">
        <v>24.5222929936306</v>
      </c>
      <c r="G25" s="47"/>
      <c r="H25" s="64">
        <v>539</v>
      </c>
      <c r="I25" s="64">
        <v>325</v>
      </c>
      <c r="J25" s="64">
        <v>81</v>
      </c>
      <c r="K25" s="68">
        <v>24.923076923076898</v>
      </c>
      <c r="L25" s="47"/>
      <c r="M25" s="64">
        <v>554</v>
      </c>
      <c r="N25" s="64">
        <v>326</v>
      </c>
      <c r="O25" s="64">
        <v>87</v>
      </c>
      <c r="P25" s="68">
        <v>26.687116564417199</v>
      </c>
      <c r="Q25" s="47"/>
      <c r="R25" s="64">
        <v>552</v>
      </c>
      <c r="S25" s="64">
        <v>342</v>
      </c>
      <c r="T25" s="64">
        <v>91</v>
      </c>
      <c r="U25" s="68">
        <v>26.608187134502899</v>
      </c>
      <c r="V25" s="47"/>
      <c r="W25" s="64">
        <v>556</v>
      </c>
      <c r="X25" s="64">
        <v>347</v>
      </c>
      <c r="Y25" s="64">
        <v>92</v>
      </c>
      <c r="Z25" s="68">
        <v>26.512968299711801</v>
      </c>
      <c r="AA25" s="47"/>
      <c r="AB25" s="64">
        <v>564</v>
      </c>
      <c r="AC25" s="64">
        <v>338</v>
      </c>
      <c r="AD25" s="64">
        <v>81</v>
      </c>
      <c r="AE25" s="68">
        <v>23.964497041420099</v>
      </c>
      <c r="AF25" s="47"/>
      <c r="AG25" s="64">
        <v>560</v>
      </c>
      <c r="AH25" s="64">
        <v>332</v>
      </c>
      <c r="AI25" s="64">
        <v>81</v>
      </c>
      <c r="AJ25" s="68">
        <v>24.397590361445801</v>
      </c>
      <c r="AK25" s="68">
        <v>-0.124702632184789</v>
      </c>
      <c r="AL25" s="68">
        <v>-2.07837720307982E-2</v>
      </c>
    </row>
    <row r="26" spans="1:38" customFormat="1" ht="11.25" customHeight="1" x14ac:dyDescent="0.2">
      <c r="A26" s="110">
        <v>216</v>
      </c>
      <c r="B26" s="62" t="s">
        <v>52</v>
      </c>
      <c r="C26" s="64">
        <v>295</v>
      </c>
      <c r="D26" s="64">
        <v>170</v>
      </c>
      <c r="E26" s="64">
        <v>48</v>
      </c>
      <c r="F26" s="68">
        <v>28.235294117647101</v>
      </c>
      <c r="G26" s="47"/>
      <c r="H26" s="64">
        <v>283</v>
      </c>
      <c r="I26" s="64">
        <v>173</v>
      </c>
      <c r="J26" s="64">
        <v>52</v>
      </c>
      <c r="K26" s="68">
        <v>30.0578034682081</v>
      </c>
      <c r="L26" s="47"/>
      <c r="M26" s="64">
        <v>310</v>
      </c>
      <c r="N26" s="64">
        <v>179</v>
      </c>
      <c r="O26" s="64">
        <v>52</v>
      </c>
      <c r="P26" s="68">
        <v>29.050279329608902</v>
      </c>
      <c r="Q26" s="47"/>
      <c r="R26" s="64">
        <v>311</v>
      </c>
      <c r="S26" s="64">
        <v>177</v>
      </c>
      <c r="T26" s="64">
        <v>55</v>
      </c>
      <c r="U26" s="68">
        <v>31.073446327683602</v>
      </c>
      <c r="V26" s="47"/>
      <c r="W26" s="64">
        <v>310</v>
      </c>
      <c r="X26" s="64">
        <v>178</v>
      </c>
      <c r="Y26" s="64">
        <v>55</v>
      </c>
      <c r="Z26" s="68">
        <v>30.898876404494398</v>
      </c>
      <c r="AA26" s="47"/>
      <c r="AB26" s="64">
        <v>312</v>
      </c>
      <c r="AC26" s="64">
        <v>176</v>
      </c>
      <c r="AD26" s="64">
        <v>49</v>
      </c>
      <c r="AE26" s="68">
        <v>27.840909090909101</v>
      </c>
      <c r="AF26" s="47"/>
      <c r="AG26" s="64">
        <v>313</v>
      </c>
      <c r="AH26" s="64">
        <v>180</v>
      </c>
      <c r="AI26" s="64">
        <v>51</v>
      </c>
      <c r="AJ26" s="68">
        <v>28.3333333333333</v>
      </c>
      <c r="AK26" s="68">
        <v>9.8039215686274203E-2</v>
      </c>
      <c r="AL26" s="68">
        <v>1.6339869281045701E-2</v>
      </c>
    </row>
    <row r="27" spans="1:38" customFormat="1" ht="11.25" customHeight="1" x14ac:dyDescent="0.2">
      <c r="A27" s="110">
        <v>217</v>
      </c>
      <c r="B27" s="62" t="s">
        <v>53</v>
      </c>
      <c r="C27" s="64">
        <v>2460</v>
      </c>
      <c r="D27" s="64">
        <v>1262</v>
      </c>
      <c r="E27" s="64">
        <v>240</v>
      </c>
      <c r="F27" s="68">
        <v>19.017432646592699</v>
      </c>
      <c r="G27" s="47"/>
      <c r="H27" s="64">
        <v>2542</v>
      </c>
      <c r="I27" s="64">
        <v>1250</v>
      </c>
      <c r="J27" s="64">
        <v>242</v>
      </c>
      <c r="K27" s="68">
        <v>19.36</v>
      </c>
      <c r="L27" s="47"/>
      <c r="M27" s="64">
        <v>2582</v>
      </c>
      <c r="N27" s="64">
        <v>1260</v>
      </c>
      <c r="O27" s="64">
        <v>255</v>
      </c>
      <c r="P27" s="68">
        <v>20.238095238095202</v>
      </c>
      <c r="Q27" s="47"/>
      <c r="R27" s="64">
        <v>2574</v>
      </c>
      <c r="S27" s="64">
        <v>1270</v>
      </c>
      <c r="T27" s="64">
        <v>262</v>
      </c>
      <c r="U27" s="68">
        <v>20.629921259842501</v>
      </c>
      <c r="V27" s="47"/>
      <c r="W27" s="64">
        <v>2575</v>
      </c>
      <c r="X27" s="64">
        <v>1296</v>
      </c>
      <c r="Y27" s="64">
        <v>276</v>
      </c>
      <c r="Z27" s="68">
        <v>21.296296296296301</v>
      </c>
      <c r="AA27" s="47"/>
      <c r="AB27" s="64">
        <v>2598</v>
      </c>
      <c r="AC27" s="64">
        <v>1287</v>
      </c>
      <c r="AD27" s="64">
        <v>267</v>
      </c>
      <c r="AE27" s="68">
        <v>20.745920745920699</v>
      </c>
      <c r="AF27" s="47"/>
      <c r="AG27" s="64">
        <v>2583</v>
      </c>
      <c r="AH27" s="64">
        <v>1283</v>
      </c>
      <c r="AI27" s="64">
        <v>273</v>
      </c>
      <c r="AJ27" s="68">
        <v>21.278254091971899</v>
      </c>
      <c r="AK27" s="68">
        <v>2.2608214453792299</v>
      </c>
      <c r="AL27" s="68">
        <v>0.37680357422987198</v>
      </c>
    </row>
    <row r="28" spans="1:38" customFormat="1" ht="11.25" customHeight="1" x14ac:dyDescent="0.2">
      <c r="A28" s="110">
        <v>218</v>
      </c>
      <c r="B28" s="62" t="s">
        <v>54</v>
      </c>
      <c r="C28" s="64">
        <v>3</v>
      </c>
      <c r="D28" s="47" t="s">
        <v>188</v>
      </c>
      <c r="E28" s="47" t="s">
        <v>188</v>
      </c>
      <c r="F28" s="69" t="s">
        <v>188</v>
      </c>
      <c r="G28" s="47"/>
      <c r="H28" s="64">
        <v>3</v>
      </c>
      <c r="I28" s="47" t="s">
        <v>188</v>
      </c>
      <c r="J28" s="47" t="s">
        <v>188</v>
      </c>
      <c r="K28" s="69" t="s">
        <v>188</v>
      </c>
      <c r="L28" s="47"/>
      <c r="M28" s="64">
        <v>2</v>
      </c>
      <c r="N28" s="47" t="s">
        <v>188</v>
      </c>
      <c r="O28" s="47" t="s">
        <v>188</v>
      </c>
      <c r="P28" s="69" t="s">
        <v>188</v>
      </c>
      <c r="Q28" s="47"/>
      <c r="R28" s="64">
        <v>2</v>
      </c>
      <c r="S28" s="47" t="s">
        <v>188</v>
      </c>
      <c r="T28" s="47" t="s">
        <v>188</v>
      </c>
      <c r="U28" s="69" t="s">
        <v>188</v>
      </c>
      <c r="V28" s="47"/>
      <c r="W28" s="64">
        <v>2</v>
      </c>
      <c r="X28" s="47" t="s">
        <v>188</v>
      </c>
      <c r="Y28" s="47" t="s">
        <v>188</v>
      </c>
      <c r="Z28" s="69" t="s">
        <v>188</v>
      </c>
      <c r="AA28" s="47"/>
      <c r="AB28" s="64">
        <v>2</v>
      </c>
      <c r="AC28" s="47" t="s">
        <v>188</v>
      </c>
      <c r="AD28" s="47" t="s">
        <v>188</v>
      </c>
      <c r="AE28" s="69" t="s">
        <v>188</v>
      </c>
      <c r="AF28" s="47"/>
      <c r="AG28" s="64">
        <v>2</v>
      </c>
      <c r="AH28" s="47" t="s">
        <v>188</v>
      </c>
      <c r="AI28" s="47" t="s">
        <v>188</v>
      </c>
      <c r="AJ28" s="69" t="s">
        <v>188</v>
      </c>
      <c r="AK28" s="69" t="s">
        <v>188</v>
      </c>
      <c r="AL28" s="69" t="s">
        <v>188</v>
      </c>
    </row>
    <row r="29" spans="1:38" customFormat="1" ht="11.25" customHeight="1" x14ac:dyDescent="0.2">
      <c r="A29" s="110">
        <v>219</v>
      </c>
      <c r="B29" s="62" t="s">
        <v>55</v>
      </c>
      <c r="C29" s="64">
        <v>646</v>
      </c>
      <c r="D29" s="64">
        <v>333</v>
      </c>
      <c r="E29" s="64">
        <v>82</v>
      </c>
      <c r="F29" s="68">
        <v>24.624624624624602</v>
      </c>
      <c r="G29" s="47"/>
      <c r="H29" s="64">
        <v>676</v>
      </c>
      <c r="I29" s="64">
        <v>351</v>
      </c>
      <c r="J29" s="64">
        <v>86</v>
      </c>
      <c r="K29" s="68">
        <v>24.501424501424498</v>
      </c>
      <c r="L29" s="47"/>
      <c r="M29" s="64">
        <v>671</v>
      </c>
      <c r="N29" s="64">
        <v>372</v>
      </c>
      <c r="O29" s="64">
        <v>92</v>
      </c>
      <c r="P29" s="68">
        <v>24.731182795698899</v>
      </c>
      <c r="Q29" s="47"/>
      <c r="R29" s="64">
        <v>665</v>
      </c>
      <c r="S29" s="64">
        <v>371</v>
      </c>
      <c r="T29" s="64">
        <v>92</v>
      </c>
      <c r="U29" s="68">
        <v>24.797843665768202</v>
      </c>
      <c r="V29" s="47"/>
      <c r="W29" s="64">
        <v>680</v>
      </c>
      <c r="X29" s="64">
        <v>366</v>
      </c>
      <c r="Y29" s="64">
        <v>91</v>
      </c>
      <c r="Z29" s="68">
        <v>24.8633879781421</v>
      </c>
      <c r="AA29" s="47"/>
      <c r="AB29" s="64">
        <v>660</v>
      </c>
      <c r="AC29" s="64">
        <v>367</v>
      </c>
      <c r="AD29" s="64">
        <v>89</v>
      </c>
      <c r="AE29" s="68">
        <v>24.250681198910101</v>
      </c>
      <c r="AF29" s="47"/>
      <c r="AG29" s="64">
        <v>678</v>
      </c>
      <c r="AH29" s="64">
        <v>386</v>
      </c>
      <c r="AI29" s="64">
        <v>95</v>
      </c>
      <c r="AJ29" s="68">
        <v>24.611398963730601</v>
      </c>
      <c r="AK29" s="68">
        <v>-1.32256608940544E-2</v>
      </c>
      <c r="AL29" s="68">
        <v>-2.2042768156757399E-3</v>
      </c>
    </row>
    <row r="30" spans="1:38" customFormat="1" ht="11.25" customHeight="1" x14ac:dyDescent="0.2">
      <c r="A30" s="110">
        <v>220</v>
      </c>
      <c r="B30" s="62" t="s">
        <v>56</v>
      </c>
      <c r="C30" s="64">
        <v>947</v>
      </c>
      <c r="D30" s="64">
        <v>516</v>
      </c>
      <c r="E30" s="64">
        <v>137</v>
      </c>
      <c r="F30" s="68">
        <v>26.550387596899199</v>
      </c>
      <c r="G30" s="47"/>
      <c r="H30" s="64">
        <v>974</v>
      </c>
      <c r="I30" s="64">
        <v>515</v>
      </c>
      <c r="J30" s="64">
        <v>139</v>
      </c>
      <c r="K30" s="68">
        <v>26.990291262135901</v>
      </c>
      <c r="L30" s="47"/>
      <c r="M30" s="64">
        <v>968</v>
      </c>
      <c r="N30" s="64">
        <v>527</v>
      </c>
      <c r="O30" s="64">
        <v>137</v>
      </c>
      <c r="P30" s="68">
        <v>25.996204933586299</v>
      </c>
      <c r="Q30" s="47"/>
      <c r="R30" s="64">
        <v>955</v>
      </c>
      <c r="S30" s="64">
        <v>529</v>
      </c>
      <c r="T30" s="64">
        <v>136</v>
      </c>
      <c r="U30" s="68">
        <v>25.708884688090698</v>
      </c>
      <c r="V30" s="47"/>
      <c r="W30" s="64">
        <v>995</v>
      </c>
      <c r="X30" s="64">
        <v>512</v>
      </c>
      <c r="Y30" s="64">
        <v>131</v>
      </c>
      <c r="Z30" s="68">
        <v>25.5859375</v>
      </c>
      <c r="AA30" s="47"/>
      <c r="AB30" s="64">
        <v>1001</v>
      </c>
      <c r="AC30" s="64">
        <v>518</v>
      </c>
      <c r="AD30" s="64">
        <v>130</v>
      </c>
      <c r="AE30" s="68">
        <v>25.096525096525099</v>
      </c>
      <c r="AF30" s="47"/>
      <c r="AG30" s="64">
        <v>1006</v>
      </c>
      <c r="AH30" s="64">
        <v>534</v>
      </c>
      <c r="AI30" s="64">
        <v>134</v>
      </c>
      <c r="AJ30" s="68">
        <v>25.0936329588015</v>
      </c>
      <c r="AK30" s="68">
        <v>-1.4567546380977301</v>
      </c>
      <c r="AL30" s="68">
        <v>-0.242792439682955</v>
      </c>
    </row>
    <row r="31" spans="1:38" customFormat="1" ht="11.25" customHeight="1" x14ac:dyDescent="0.2">
      <c r="A31" s="110">
        <v>221</v>
      </c>
      <c r="B31" s="62" t="s">
        <v>57</v>
      </c>
      <c r="C31" s="64">
        <v>88</v>
      </c>
      <c r="D31" s="64">
        <v>64</v>
      </c>
      <c r="E31" s="64">
        <v>28</v>
      </c>
      <c r="F31" s="68">
        <v>43.75</v>
      </c>
      <c r="G31" s="47"/>
      <c r="H31" s="64">
        <v>94</v>
      </c>
      <c r="I31" s="64">
        <v>70</v>
      </c>
      <c r="J31" s="64">
        <v>32</v>
      </c>
      <c r="K31" s="68">
        <v>45.714285714285701</v>
      </c>
      <c r="L31" s="47"/>
      <c r="M31" s="64">
        <v>94</v>
      </c>
      <c r="N31" s="64">
        <v>71</v>
      </c>
      <c r="O31" s="64">
        <v>31</v>
      </c>
      <c r="P31" s="68">
        <v>43.661971830985898</v>
      </c>
      <c r="Q31" s="47"/>
      <c r="R31" s="64">
        <v>94</v>
      </c>
      <c r="S31" s="64">
        <v>74</v>
      </c>
      <c r="T31" s="64">
        <v>31</v>
      </c>
      <c r="U31" s="68">
        <v>41.891891891891902</v>
      </c>
      <c r="V31" s="47"/>
      <c r="W31" s="64">
        <v>95</v>
      </c>
      <c r="X31" s="64">
        <v>75</v>
      </c>
      <c r="Y31" s="64">
        <v>32</v>
      </c>
      <c r="Z31" s="68">
        <v>42.6666666666667</v>
      </c>
      <c r="AA31" s="47"/>
      <c r="AB31" s="64">
        <v>91</v>
      </c>
      <c r="AC31" s="64">
        <v>68</v>
      </c>
      <c r="AD31" s="64">
        <v>28</v>
      </c>
      <c r="AE31" s="68">
        <v>41.176470588235297</v>
      </c>
      <c r="AF31" s="47"/>
      <c r="AG31" s="64">
        <v>94</v>
      </c>
      <c r="AH31" s="64">
        <v>70</v>
      </c>
      <c r="AI31" s="64">
        <v>29</v>
      </c>
      <c r="AJ31" s="68">
        <v>41.428571428571402</v>
      </c>
      <c r="AK31" s="68">
        <v>-2.3214285714285698</v>
      </c>
      <c r="AL31" s="68">
        <v>-0.38690476190476197</v>
      </c>
    </row>
    <row r="32" spans="1:38" customFormat="1" ht="11.25" customHeight="1" x14ac:dyDescent="0.2">
      <c r="A32" s="110">
        <v>222</v>
      </c>
      <c r="B32" s="62" t="s">
        <v>58</v>
      </c>
      <c r="C32" s="64">
        <v>44</v>
      </c>
      <c r="D32" s="64">
        <v>17</v>
      </c>
      <c r="E32" s="64">
        <v>1</v>
      </c>
      <c r="F32" s="68">
        <v>5.8823529411764701</v>
      </c>
      <c r="G32" s="47"/>
      <c r="H32" s="64">
        <v>45</v>
      </c>
      <c r="I32" s="64">
        <v>17</v>
      </c>
      <c r="J32" s="64">
        <v>1</v>
      </c>
      <c r="K32" s="68">
        <v>5.8823529411764701</v>
      </c>
      <c r="L32" s="47"/>
      <c r="M32" s="64">
        <v>2</v>
      </c>
      <c r="N32" s="47" t="s">
        <v>188</v>
      </c>
      <c r="O32" s="47" t="s">
        <v>188</v>
      </c>
      <c r="P32" s="69" t="s">
        <v>188</v>
      </c>
      <c r="Q32" s="47"/>
      <c r="R32" s="64">
        <v>2</v>
      </c>
      <c r="S32" s="47" t="s">
        <v>188</v>
      </c>
      <c r="T32" s="47" t="s">
        <v>188</v>
      </c>
      <c r="U32" s="69" t="s">
        <v>188</v>
      </c>
      <c r="V32" s="47"/>
      <c r="W32" s="64">
        <v>2</v>
      </c>
      <c r="X32" s="47" t="s">
        <v>188</v>
      </c>
      <c r="Y32" s="47" t="s">
        <v>188</v>
      </c>
      <c r="Z32" s="69" t="s">
        <v>188</v>
      </c>
      <c r="AA32" s="47"/>
      <c r="AB32" s="64">
        <v>2</v>
      </c>
      <c r="AC32" s="47" t="s">
        <v>188</v>
      </c>
      <c r="AD32" s="47" t="s">
        <v>188</v>
      </c>
      <c r="AE32" s="69" t="s">
        <v>188</v>
      </c>
      <c r="AF32" s="47"/>
      <c r="AG32" s="64">
        <v>2</v>
      </c>
      <c r="AH32" s="47" t="s">
        <v>188</v>
      </c>
      <c r="AI32" s="47" t="s">
        <v>188</v>
      </c>
      <c r="AJ32" s="69" t="s">
        <v>188</v>
      </c>
      <c r="AK32" s="69" t="s">
        <v>188</v>
      </c>
      <c r="AL32" s="69" t="s">
        <v>188</v>
      </c>
    </row>
    <row r="33" spans="1:38" customFormat="1" ht="11.25" customHeight="1" x14ac:dyDescent="0.2">
      <c r="A33" s="110">
        <v>301</v>
      </c>
      <c r="B33" s="62" t="s">
        <v>59</v>
      </c>
      <c r="C33" s="64">
        <v>741</v>
      </c>
      <c r="D33" s="64">
        <v>450</v>
      </c>
      <c r="E33" s="64">
        <v>99</v>
      </c>
      <c r="F33" s="68">
        <v>22</v>
      </c>
      <c r="G33" s="47"/>
      <c r="H33" s="64">
        <v>756</v>
      </c>
      <c r="I33" s="64">
        <v>433</v>
      </c>
      <c r="J33" s="64">
        <v>96</v>
      </c>
      <c r="K33" s="68">
        <v>22.1709006928406</v>
      </c>
      <c r="L33" s="47"/>
      <c r="M33" s="64">
        <v>753</v>
      </c>
      <c r="N33" s="64">
        <v>418</v>
      </c>
      <c r="O33" s="64">
        <v>98</v>
      </c>
      <c r="P33" s="68">
        <v>23.444976076555001</v>
      </c>
      <c r="Q33" s="47"/>
      <c r="R33" s="64">
        <v>799</v>
      </c>
      <c r="S33" s="64">
        <v>422</v>
      </c>
      <c r="T33" s="64">
        <v>101</v>
      </c>
      <c r="U33" s="68">
        <v>23.933649289099499</v>
      </c>
      <c r="V33" s="47"/>
      <c r="W33" s="64">
        <v>811</v>
      </c>
      <c r="X33" s="64">
        <v>427</v>
      </c>
      <c r="Y33" s="64">
        <v>96</v>
      </c>
      <c r="Z33" s="68">
        <v>22.482435597189699</v>
      </c>
      <c r="AA33" s="47"/>
      <c r="AB33" s="64">
        <v>834</v>
      </c>
      <c r="AC33" s="64">
        <v>437</v>
      </c>
      <c r="AD33" s="64">
        <v>100</v>
      </c>
      <c r="AE33" s="68">
        <v>22.883295194508001</v>
      </c>
      <c r="AF33" s="47"/>
      <c r="AG33" s="64">
        <v>825</v>
      </c>
      <c r="AH33" s="64">
        <v>433</v>
      </c>
      <c r="AI33" s="64">
        <v>97</v>
      </c>
      <c r="AJ33" s="68">
        <v>22.401847575057701</v>
      </c>
      <c r="AK33" s="68">
        <v>0.40184757505773699</v>
      </c>
      <c r="AL33" s="68">
        <v>6.6974595842956106E-2</v>
      </c>
    </row>
    <row r="34" spans="1:38" customFormat="1" ht="11.25" customHeight="1" x14ac:dyDescent="0.2">
      <c r="A34" s="110">
        <v>302</v>
      </c>
      <c r="B34" s="62" t="s">
        <v>60</v>
      </c>
      <c r="C34" s="64">
        <v>1475</v>
      </c>
      <c r="D34" s="64">
        <v>757</v>
      </c>
      <c r="E34" s="64">
        <v>122</v>
      </c>
      <c r="F34" s="68">
        <v>16.116248348745</v>
      </c>
      <c r="G34" s="47"/>
      <c r="H34" s="64">
        <v>1545</v>
      </c>
      <c r="I34" s="64">
        <v>767</v>
      </c>
      <c r="J34" s="64">
        <v>124</v>
      </c>
      <c r="K34" s="68">
        <v>16.166883963494101</v>
      </c>
      <c r="L34" s="47"/>
      <c r="M34" s="64">
        <v>1574</v>
      </c>
      <c r="N34" s="64">
        <v>759</v>
      </c>
      <c r="O34" s="64">
        <v>120</v>
      </c>
      <c r="P34" s="68">
        <v>15.8102766798419</v>
      </c>
      <c r="Q34" s="47"/>
      <c r="R34" s="64">
        <v>1590</v>
      </c>
      <c r="S34" s="64">
        <v>748</v>
      </c>
      <c r="T34" s="64">
        <v>121</v>
      </c>
      <c r="U34" s="68">
        <v>16.176470588235301</v>
      </c>
      <c r="V34" s="47"/>
      <c r="W34" s="64">
        <v>1705</v>
      </c>
      <c r="X34" s="64">
        <v>723</v>
      </c>
      <c r="Y34" s="64">
        <v>114</v>
      </c>
      <c r="Z34" s="68">
        <v>15.767634854771799</v>
      </c>
      <c r="AA34" s="47"/>
      <c r="AB34" s="64">
        <v>1748</v>
      </c>
      <c r="AC34" s="64">
        <v>742</v>
      </c>
      <c r="AD34" s="64">
        <v>117</v>
      </c>
      <c r="AE34" s="68">
        <v>15.7681940700809</v>
      </c>
      <c r="AF34" s="47"/>
      <c r="AG34" s="64">
        <v>1750</v>
      </c>
      <c r="AH34" s="64">
        <v>773</v>
      </c>
      <c r="AI34" s="64">
        <v>126</v>
      </c>
      <c r="AJ34" s="68">
        <v>16.300129366106098</v>
      </c>
      <c r="AK34" s="68">
        <v>0.18388101736103499</v>
      </c>
      <c r="AL34" s="68">
        <v>3.06468362268391E-2</v>
      </c>
    </row>
    <row r="35" spans="1:38" customFormat="1" ht="11.25" customHeight="1" x14ac:dyDescent="0.2">
      <c r="A35" s="110">
        <v>303</v>
      </c>
      <c r="B35" s="62" t="s">
        <v>61</v>
      </c>
      <c r="C35" s="64">
        <v>103</v>
      </c>
      <c r="D35" s="64">
        <v>52</v>
      </c>
      <c r="E35" s="64">
        <v>15</v>
      </c>
      <c r="F35" s="68">
        <v>28.846153846153801</v>
      </c>
      <c r="G35" s="47"/>
      <c r="H35" s="64">
        <v>97</v>
      </c>
      <c r="I35" s="64">
        <v>52</v>
      </c>
      <c r="J35" s="64">
        <v>12</v>
      </c>
      <c r="K35" s="68">
        <v>23.076923076923102</v>
      </c>
      <c r="L35" s="47"/>
      <c r="M35" s="64">
        <v>101</v>
      </c>
      <c r="N35" s="64">
        <v>54</v>
      </c>
      <c r="O35" s="64">
        <v>10</v>
      </c>
      <c r="P35" s="68">
        <v>18.518518518518501</v>
      </c>
      <c r="Q35" s="47"/>
      <c r="R35" s="64">
        <v>99</v>
      </c>
      <c r="S35" s="64">
        <v>56</v>
      </c>
      <c r="T35" s="64">
        <v>9</v>
      </c>
      <c r="U35" s="68">
        <v>16.071428571428601</v>
      </c>
      <c r="V35" s="47"/>
      <c r="W35" s="64">
        <v>86</v>
      </c>
      <c r="X35" s="64">
        <v>54</v>
      </c>
      <c r="Y35" s="64">
        <v>13</v>
      </c>
      <c r="Z35" s="68">
        <v>24.074074074074101</v>
      </c>
      <c r="AA35" s="47"/>
      <c r="AB35" s="64">
        <v>88</v>
      </c>
      <c r="AC35" s="64">
        <v>55</v>
      </c>
      <c r="AD35" s="64">
        <v>12</v>
      </c>
      <c r="AE35" s="68">
        <v>21.818181818181799</v>
      </c>
      <c r="AF35" s="47"/>
      <c r="AG35" s="64">
        <v>106</v>
      </c>
      <c r="AH35" s="64">
        <v>54</v>
      </c>
      <c r="AI35" s="64">
        <v>14</v>
      </c>
      <c r="AJ35" s="68">
        <v>25.925925925925899</v>
      </c>
      <c r="AK35" s="68">
        <v>-2.9202279202279202</v>
      </c>
      <c r="AL35" s="68">
        <v>-0.48670465337132002</v>
      </c>
    </row>
    <row r="36" spans="1:38" customFormat="1" ht="11.25" customHeight="1" x14ac:dyDescent="0.2">
      <c r="A36" s="110">
        <v>304</v>
      </c>
      <c r="B36" s="62" t="s">
        <v>62</v>
      </c>
      <c r="C36" s="64">
        <v>82</v>
      </c>
      <c r="D36" s="64">
        <v>43</v>
      </c>
      <c r="E36" s="64">
        <v>10</v>
      </c>
      <c r="F36" s="68">
        <v>23.255813953488399</v>
      </c>
      <c r="G36" s="47"/>
      <c r="H36" s="64">
        <v>84</v>
      </c>
      <c r="I36" s="64">
        <v>45</v>
      </c>
      <c r="J36" s="64">
        <v>9</v>
      </c>
      <c r="K36" s="68">
        <v>20</v>
      </c>
      <c r="L36" s="47"/>
      <c r="M36" s="64">
        <v>85</v>
      </c>
      <c r="N36" s="64">
        <v>52</v>
      </c>
      <c r="O36" s="64">
        <v>10</v>
      </c>
      <c r="P36" s="68">
        <v>19.230769230769202</v>
      </c>
      <c r="Q36" s="47"/>
      <c r="R36" s="64">
        <v>84</v>
      </c>
      <c r="S36" s="64">
        <v>48</v>
      </c>
      <c r="T36" s="64">
        <v>12</v>
      </c>
      <c r="U36" s="68">
        <v>25</v>
      </c>
      <c r="V36" s="47"/>
      <c r="W36" s="64">
        <v>85</v>
      </c>
      <c r="X36" s="64">
        <v>46</v>
      </c>
      <c r="Y36" s="64">
        <v>12</v>
      </c>
      <c r="Z36" s="68">
        <v>26.086956521739101</v>
      </c>
      <c r="AA36" s="47"/>
      <c r="AB36" s="64">
        <v>76</v>
      </c>
      <c r="AC36" s="64">
        <v>43</v>
      </c>
      <c r="AD36" s="64">
        <v>12</v>
      </c>
      <c r="AE36" s="68">
        <v>27.906976744186</v>
      </c>
      <c r="AF36" s="47"/>
      <c r="AG36" s="64">
        <v>84</v>
      </c>
      <c r="AH36" s="64">
        <v>43</v>
      </c>
      <c r="AI36" s="64">
        <v>12</v>
      </c>
      <c r="AJ36" s="68">
        <v>27.906976744186</v>
      </c>
      <c r="AK36" s="68">
        <v>4.65116279069768</v>
      </c>
      <c r="AL36" s="68">
        <v>0.775193798449613</v>
      </c>
    </row>
    <row r="37" spans="1:38" customFormat="1" ht="11.25" customHeight="1" x14ac:dyDescent="0.2">
      <c r="A37" s="110">
        <v>305</v>
      </c>
      <c r="B37" s="62" t="s">
        <v>63</v>
      </c>
      <c r="C37" s="64">
        <v>157</v>
      </c>
      <c r="D37" s="64">
        <v>66</v>
      </c>
      <c r="E37" s="64">
        <v>7</v>
      </c>
      <c r="F37" s="68">
        <v>10.6060606060606</v>
      </c>
      <c r="G37" s="47"/>
      <c r="H37" s="64">
        <v>155</v>
      </c>
      <c r="I37" s="64">
        <v>65</v>
      </c>
      <c r="J37" s="64">
        <v>7</v>
      </c>
      <c r="K37" s="68">
        <v>10.7692307692308</v>
      </c>
      <c r="L37" s="47"/>
      <c r="M37" s="64">
        <v>203</v>
      </c>
      <c r="N37" s="64">
        <v>83</v>
      </c>
      <c r="O37" s="64">
        <v>5</v>
      </c>
      <c r="P37" s="68">
        <v>6.0240963855421699</v>
      </c>
      <c r="Q37" s="47"/>
      <c r="R37" s="64">
        <v>205</v>
      </c>
      <c r="S37" s="64">
        <v>82</v>
      </c>
      <c r="T37" s="64">
        <v>3</v>
      </c>
      <c r="U37" s="68">
        <v>3.6585365853658498</v>
      </c>
      <c r="V37" s="47"/>
      <c r="W37" s="64">
        <v>210</v>
      </c>
      <c r="X37" s="64">
        <v>90</v>
      </c>
      <c r="Y37" s="64">
        <v>5</v>
      </c>
      <c r="Z37" s="68">
        <v>5.5555555555555598</v>
      </c>
      <c r="AA37" s="47"/>
      <c r="AB37" s="64">
        <v>203</v>
      </c>
      <c r="AC37" s="64">
        <v>82</v>
      </c>
      <c r="AD37" s="64">
        <v>4</v>
      </c>
      <c r="AE37" s="68">
        <v>4.8780487804878003</v>
      </c>
      <c r="AF37" s="47"/>
      <c r="AG37" s="64">
        <v>212</v>
      </c>
      <c r="AH37" s="64">
        <v>84</v>
      </c>
      <c r="AI37" s="64">
        <v>4</v>
      </c>
      <c r="AJ37" s="68">
        <v>4.7619047619047601</v>
      </c>
      <c r="AK37" s="68">
        <v>-5.8441558441558401</v>
      </c>
      <c r="AL37" s="68">
        <v>-0.97402597402597402</v>
      </c>
    </row>
    <row r="38" spans="1:38" customFormat="1" ht="11.25" customHeight="1" x14ac:dyDescent="0.2">
      <c r="A38" s="110">
        <v>306</v>
      </c>
      <c r="B38" s="62" t="s">
        <v>64</v>
      </c>
      <c r="C38" s="64">
        <v>1040</v>
      </c>
      <c r="D38" s="64">
        <v>490</v>
      </c>
      <c r="E38" s="64">
        <v>119</v>
      </c>
      <c r="F38" s="68">
        <v>24.285714285714299</v>
      </c>
      <c r="G38" s="47"/>
      <c r="H38" s="64">
        <v>1083</v>
      </c>
      <c r="I38" s="64">
        <v>504</v>
      </c>
      <c r="J38" s="64">
        <v>119</v>
      </c>
      <c r="K38" s="68">
        <v>23.6111111111111</v>
      </c>
      <c r="L38" s="47"/>
      <c r="M38" s="64">
        <v>1102</v>
      </c>
      <c r="N38" s="64">
        <v>542</v>
      </c>
      <c r="O38" s="64">
        <v>124</v>
      </c>
      <c r="P38" s="68">
        <v>22.878228782287799</v>
      </c>
      <c r="Q38" s="47"/>
      <c r="R38" s="64">
        <v>1239</v>
      </c>
      <c r="S38" s="64">
        <v>544</v>
      </c>
      <c r="T38" s="64">
        <v>137</v>
      </c>
      <c r="U38" s="68">
        <v>25.1838235294118</v>
      </c>
      <c r="V38" s="47"/>
      <c r="W38" s="64">
        <v>1284</v>
      </c>
      <c r="X38" s="64">
        <v>562</v>
      </c>
      <c r="Y38" s="64">
        <v>155</v>
      </c>
      <c r="Z38" s="68">
        <v>27.580071174377199</v>
      </c>
      <c r="AA38" s="47"/>
      <c r="AB38" s="64">
        <v>1455</v>
      </c>
      <c r="AC38" s="64">
        <v>528</v>
      </c>
      <c r="AD38" s="64">
        <v>147</v>
      </c>
      <c r="AE38" s="68">
        <v>27.840909090909101</v>
      </c>
      <c r="AF38" s="47"/>
      <c r="AG38" s="64">
        <v>1419</v>
      </c>
      <c r="AH38" s="64">
        <v>494</v>
      </c>
      <c r="AI38" s="64">
        <v>142</v>
      </c>
      <c r="AJ38" s="68">
        <v>28.744939271255099</v>
      </c>
      <c r="AK38" s="68">
        <v>4.4592249855407804</v>
      </c>
      <c r="AL38" s="68">
        <v>0.74320416425679603</v>
      </c>
    </row>
    <row r="39" spans="1:38" customFormat="1" ht="11.25" customHeight="1" x14ac:dyDescent="0.2">
      <c r="A39" s="110">
        <v>307</v>
      </c>
      <c r="B39" s="62" t="s">
        <v>65</v>
      </c>
      <c r="C39" s="64">
        <v>1305</v>
      </c>
      <c r="D39" s="64">
        <v>726</v>
      </c>
      <c r="E39" s="64">
        <v>174</v>
      </c>
      <c r="F39" s="68">
        <v>23.9669421487603</v>
      </c>
      <c r="G39" s="47"/>
      <c r="H39" s="64">
        <v>1334</v>
      </c>
      <c r="I39" s="64">
        <v>707</v>
      </c>
      <c r="J39" s="64">
        <v>169</v>
      </c>
      <c r="K39" s="68">
        <v>23.903818953323899</v>
      </c>
      <c r="L39" s="47"/>
      <c r="M39" s="64">
        <v>1341</v>
      </c>
      <c r="N39" s="64">
        <v>725</v>
      </c>
      <c r="O39" s="64">
        <v>179</v>
      </c>
      <c r="P39" s="68">
        <v>24.689655172413801</v>
      </c>
      <c r="Q39" s="47"/>
      <c r="R39" s="64">
        <v>1371</v>
      </c>
      <c r="S39" s="64">
        <v>741</v>
      </c>
      <c r="T39" s="64">
        <v>173</v>
      </c>
      <c r="U39" s="68">
        <v>23.346828609986499</v>
      </c>
      <c r="V39" s="47"/>
      <c r="W39" s="64">
        <v>1370</v>
      </c>
      <c r="X39" s="64">
        <v>731</v>
      </c>
      <c r="Y39" s="64">
        <v>185</v>
      </c>
      <c r="Z39" s="68">
        <v>25.307797537619699</v>
      </c>
      <c r="AA39" s="47"/>
      <c r="AB39" s="64">
        <v>1387</v>
      </c>
      <c r="AC39" s="64">
        <v>759</v>
      </c>
      <c r="AD39" s="64">
        <v>183</v>
      </c>
      <c r="AE39" s="68">
        <v>24.110671936758902</v>
      </c>
      <c r="AF39" s="47"/>
      <c r="AG39" s="64">
        <v>1386</v>
      </c>
      <c r="AH39" s="64">
        <v>753</v>
      </c>
      <c r="AI39" s="64">
        <v>175</v>
      </c>
      <c r="AJ39" s="68">
        <v>23.2403718459495</v>
      </c>
      <c r="AK39" s="68">
        <v>-0.72657030281079904</v>
      </c>
      <c r="AL39" s="68">
        <v>-0.121095050468467</v>
      </c>
    </row>
    <row r="40" spans="1:38" customFormat="1" ht="11.25" customHeight="1" x14ac:dyDescent="0.2">
      <c r="A40" s="110">
        <v>308</v>
      </c>
      <c r="B40" s="62" t="s">
        <v>66</v>
      </c>
      <c r="C40" s="64">
        <v>2940</v>
      </c>
      <c r="D40" s="64">
        <v>1597</v>
      </c>
      <c r="E40" s="64">
        <v>343</v>
      </c>
      <c r="F40" s="68">
        <v>21.477770820288001</v>
      </c>
      <c r="G40" s="47"/>
      <c r="H40" s="64">
        <v>2989</v>
      </c>
      <c r="I40" s="64">
        <v>1613</v>
      </c>
      <c r="J40" s="64">
        <v>349</v>
      </c>
      <c r="K40" s="68">
        <v>21.636701797892101</v>
      </c>
      <c r="L40" s="47"/>
      <c r="M40" s="64">
        <v>3075</v>
      </c>
      <c r="N40" s="64">
        <v>1606</v>
      </c>
      <c r="O40" s="64">
        <v>340</v>
      </c>
      <c r="P40" s="68">
        <v>21.170610211706101</v>
      </c>
      <c r="Q40" s="47"/>
      <c r="R40" s="64">
        <v>3115</v>
      </c>
      <c r="S40" s="64">
        <v>1589</v>
      </c>
      <c r="T40" s="64">
        <v>354</v>
      </c>
      <c r="U40" s="68">
        <v>22.278162366268099</v>
      </c>
      <c r="V40" s="47"/>
      <c r="W40" s="64">
        <v>3129</v>
      </c>
      <c r="X40" s="64">
        <v>1570</v>
      </c>
      <c r="Y40" s="64">
        <v>365</v>
      </c>
      <c r="Z40" s="68">
        <v>23.248407643312099</v>
      </c>
      <c r="AA40" s="47"/>
      <c r="AB40" s="64">
        <v>3170</v>
      </c>
      <c r="AC40" s="64">
        <v>1606</v>
      </c>
      <c r="AD40" s="64">
        <v>363</v>
      </c>
      <c r="AE40" s="68">
        <v>22.602739726027401</v>
      </c>
      <c r="AF40" s="47"/>
      <c r="AG40" s="64">
        <v>3177</v>
      </c>
      <c r="AH40" s="64">
        <v>1615</v>
      </c>
      <c r="AI40" s="64">
        <v>375</v>
      </c>
      <c r="AJ40" s="68">
        <v>23.219814241486102</v>
      </c>
      <c r="AK40" s="68">
        <v>1.74204342119803</v>
      </c>
      <c r="AL40" s="68">
        <v>0.29034057019967102</v>
      </c>
    </row>
    <row r="41" spans="1:38" customFormat="1" ht="11.25" customHeight="1" x14ac:dyDescent="0.2">
      <c r="A41" s="110">
        <v>309</v>
      </c>
      <c r="B41" s="62" t="s">
        <v>67</v>
      </c>
      <c r="C41" s="64">
        <v>3347</v>
      </c>
      <c r="D41" s="64">
        <v>1695</v>
      </c>
      <c r="E41" s="64">
        <v>324</v>
      </c>
      <c r="F41" s="68">
        <v>19.115044247787601</v>
      </c>
      <c r="G41" s="47"/>
      <c r="H41" s="64">
        <v>3450</v>
      </c>
      <c r="I41" s="64">
        <v>1714</v>
      </c>
      <c r="J41" s="64">
        <v>344</v>
      </c>
      <c r="K41" s="68">
        <v>20.0700116686114</v>
      </c>
      <c r="L41" s="47"/>
      <c r="M41" s="64">
        <v>3498</v>
      </c>
      <c r="N41" s="64">
        <v>1701</v>
      </c>
      <c r="O41" s="64">
        <v>347</v>
      </c>
      <c r="P41" s="68">
        <v>20.399764844209301</v>
      </c>
      <c r="Q41" s="47"/>
      <c r="R41" s="64">
        <v>3513</v>
      </c>
      <c r="S41" s="64">
        <v>1721</v>
      </c>
      <c r="T41" s="64">
        <v>347</v>
      </c>
      <c r="U41" s="68">
        <v>20.162696106914598</v>
      </c>
      <c r="V41" s="47"/>
      <c r="W41" s="64">
        <v>3508</v>
      </c>
      <c r="X41" s="64">
        <v>1661</v>
      </c>
      <c r="Y41" s="64">
        <v>349</v>
      </c>
      <c r="Z41" s="68">
        <v>21.011438892233599</v>
      </c>
      <c r="AA41" s="47"/>
      <c r="AB41" s="64">
        <v>3554</v>
      </c>
      <c r="AC41" s="64">
        <v>1639</v>
      </c>
      <c r="AD41" s="64">
        <v>343</v>
      </c>
      <c r="AE41" s="68">
        <v>20.927394752898099</v>
      </c>
      <c r="AF41" s="47"/>
      <c r="AG41" s="64">
        <v>3551</v>
      </c>
      <c r="AH41" s="64">
        <v>1690</v>
      </c>
      <c r="AI41" s="64">
        <v>359</v>
      </c>
      <c r="AJ41" s="68">
        <v>21.2426035502959</v>
      </c>
      <c r="AK41" s="68">
        <v>2.1275593025082502</v>
      </c>
      <c r="AL41" s="68">
        <v>0.35459321708470798</v>
      </c>
    </row>
    <row r="42" spans="1:38" customFormat="1" ht="11.25" customHeight="1" x14ac:dyDescent="0.2">
      <c r="A42" s="110">
        <v>310</v>
      </c>
      <c r="B42" s="62" t="s">
        <v>68</v>
      </c>
      <c r="C42" s="64">
        <v>1594</v>
      </c>
      <c r="D42" s="64">
        <v>857</v>
      </c>
      <c r="E42" s="64">
        <v>187</v>
      </c>
      <c r="F42" s="68">
        <v>21.820303383897301</v>
      </c>
      <c r="G42" s="47"/>
      <c r="H42" s="64">
        <v>1643</v>
      </c>
      <c r="I42" s="64">
        <v>848</v>
      </c>
      <c r="J42" s="64">
        <v>178</v>
      </c>
      <c r="K42" s="68">
        <v>20.9905660377358</v>
      </c>
      <c r="L42" s="47"/>
      <c r="M42" s="64">
        <v>1678</v>
      </c>
      <c r="N42" s="64">
        <v>819</v>
      </c>
      <c r="O42" s="64">
        <v>173</v>
      </c>
      <c r="P42" s="68">
        <v>21.123321123321102</v>
      </c>
      <c r="Q42" s="47"/>
      <c r="R42" s="64">
        <v>1743</v>
      </c>
      <c r="S42" s="64">
        <v>778</v>
      </c>
      <c r="T42" s="64">
        <v>163</v>
      </c>
      <c r="U42" s="68">
        <v>20.951156812339299</v>
      </c>
      <c r="V42" s="47"/>
      <c r="W42" s="64">
        <v>1756</v>
      </c>
      <c r="X42" s="64">
        <v>801</v>
      </c>
      <c r="Y42" s="64">
        <v>166</v>
      </c>
      <c r="Z42" s="68">
        <v>20.724094881398301</v>
      </c>
      <c r="AA42" s="47"/>
      <c r="AB42" s="64">
        <v>1782</v>
      </c>
      <c r="AC42" s="64">
        <v>801</v>
      </c>
      <c r="AD42" s="64">
        <v>158</v>
      </c>
      <c r="AE42" s="68">
        <v>19.7253433208489</v>
      </c>
      <c r="AF42" s="47"/>
      <c r="AG42" s="64">
        <v>1758</v>
      </c>
      <c r="AH42" s="64">
        <v>812</v>
      </c>
      <c r="AI42" s="64">
        <v>160</v>
      </c>
      <c r="AJ42" s="68">
        <v>19.7044334975369</v>
      </c>
      <c r="AK42" s="68">
        <v>-2.11586988636037</v>
      </c>
      <c r="AL42" s="68">
        <v>-0.35264498106006098</v>
      </c>
    </row>
    <row r="43" spans="1:38" customFormat="1" ht="11.25" customHeight="1" x14ac:dyDescent="0.2">
      <c r="A43" s="110">
        <v>311</v>
      </c>
      <c r="B43" s="62" t="s">
        <v>69</v>
      </c>
      <c r="C43" s="64">
        <v>207</v>
      </c>
      <c r="D43" s="64">
        <v>67</v>
      </c>
      <c r="E43" s="64">
        <v>8</v>
      </c>
      <c r="F43" s="68">
        <v>11.9402985074627</v>
      </c>
      <c r="G43" s="47"/>
      <c r="H43" s="64">
        <v>208</v>
      </c>
      <c r="I43" s="64">
        <v>56</v>
      </c>
      <c r="J43" s="64">
        <v>9</v>
      </c>
      <c r="K43" s="68">
        <v>16.071428571428601</v>
      </c>
      <c r="L43" s="47"/>
      <c r="M43" s="64">
        <v>197</v>
      </c>
      <c r="N43" s="64">
        <v>56</v>
      </c>
      <c r="O43" s="64">
        <v>7</v>
      </c>
      <c r="P43" s="68">
        <v>12.5</v>
      </c>
      <c r="Q43" s="47"/>
      <c r="R43" s="64">
        <v>204</v>
      </c>
      <c r="S43" s="64">
        <v>69</v>
      </c>
      <c r="T43" s="64">
        <v>10</v>
      </c>
      <c r="U43" s="68">
        <v>14.492753623188401</v>
      </c>
      <c r="V43" s="47"/>
      <c r="W43" s="64">
        <v>312</v>
      </c>
      <c r="X43" s="64">
        <v>67</v>
      </c>
      <c r="Y43" s="64">
        <v>9</v>
      </c>
      <c r="Z43" s="68">
        <v>13.4328358208955</v>
      </c>
      <c r="AA43" s="47"/>
      <c r="AB43" s="64">
        <v>369</v>
      </c>
      <c r="AC43" s="64">
        <v>66</v>
      </c>
      <c r="AD43" s="64">
        <v>6</v>
      </c>
      <c r="AE43" s="68">
        <v>9.0909090909090899</v>
      </c>
      <c r="AF43" s="47"/>
      <c r="AG43" s="64">
        <v>373</v>
      </c>
      <c r="AH43" s="64">
        <v>76</v>
      </c>
      <c r="AI43" s="64">
        <v>6</v>
      </c>
      <c r="AJ43" s="68">
        <v>7.8947368421052602</v>
      </c>
      <c r="AK43" s="68">
        <v>-4.04556166535742</v>
      </c>
      <c r="AL43" s="68">
        <v>-0.67426027755956996</v>
      </c>
    </row>
    <row r="44" spans="1:38" customFormat="1" ht="11.25" customHeight="1" x14ac:dyDescent="0.2">
      <c r="A44" s="110">
        <v>312</v>
      </c>
      <c r="B44" s="62" t="s">
        <v>70</v>
      </c>
      <c r="C44" s="64">
        <v>494</v>
      </c>
      <c r="D44" s="64">
        <v>274</v>
      </c>
      <c r="E44" s="64">
        <v>52</v>
      </c>
      <c r="F44" s="68">
        <v>18.978102189781001</v>
      </c>
      <c r="G44" s="47"/>
      <c r="H44" s="64">
        <v>501</v>
      </c>
      <c r="I44" s="64">
        <v>279</v>
      </c>
      <c r="J44" s="64">
        <v>56</v>
      </c>
      <c r="K44" s="68">
        <v>20.0716845878136</v>
      </c>
      <c r="L44" s="47"/>
      <c r="M44" s="64">
        <v>548</v>
      </c>
      <c r="N44" s="64">
        <v>262</v>
      </c>
      <c r="O44" s="64">
        <v>57</v>
      </c>
      <c r="P44" s="68">
        <v>21.755725190839701</v>
      </c>
      <c r="Q44" s="47"/>
      <c r="R44" s="64">
        <v>554</v>
      </c>
      <c r="S44" s="64">
        <v>275</v>
      </c>
      <c r="T44" s="64">
        <v>55</v>
      </c>
      <c r="U44" s="68">
        <v>20</v>
      </c>
      <c r="V44" s="47"/>
      <c r="W44" s="64">
        <v>559</v>
      </c>
      <c r="X44" s="64">
        <v>286</v>
      </c>
      <c r="Y44" s="64">
        <v>60</v>
      </c>
      <c r="Z44" s="68">
        <v>20.979020979021001</v>
      </c>
      <c r="AA44" s="47"/>
      <c r="AB44" s="64">
        <v>552</v>
      </c>
      <c r="AC44" s="64">
        <v>290</v>
      </c>
      <c r="AD44" s="64">
        <v>66</v>
      </c>
      <c r="AE44" s="68">
        <v>22.758620689655199</v>
      </c>
      <c r="AF44" s="47"/>
      <c r="AG44" s="64">
        <v>553</v>
      </c>
      <c r="AH44" s="64">
        <v>283</v>
      </c>
      <c r="AI44" s="64">
        <v>70</v>
      </c>
      <c r="AJ44" s="68">
        <v>24.7349823321555</v>
      </c>
      <c r="AK44" s="68">
        <v>5.7568801423744604</v>
      </c>
      <c r="AL44" s="68">
        <v>0.95948002372907704</v>
      </c>
    </row>
    <row r="45" spans="1:38" customFormat="1" ht="11.25" customHeight="1" x14ac:dyDescent="0.2">
      <c r="A45" s="110">
        <v>313</v>
      </c>
      <c r="B45" s="62" t="s">
        <v>71</v>
      </c>
      <c r="C45" s="64">
        <v>961</v>
      </c>
      <c r="D45" s="64">
        <v>692</v>
      </c>
      <c r="E45" s="64">
        <v>263</v>
      </c>
      <c r="F45" s="68">
        <v>38.005780346820799</v>
      </c>
      <c r="G45" s="47"/>
      <c r="H45" s="64">
        <v>935</v>
      </c>
      <c r="I45" s="64">
        <v>702</v>
      </c>
      <c r="J45" s="64">
        <v>282</v>
      </c>
      <c r="K45" s="68">
        <v>40.170940170940199</v>
      </c>
      <c r="L45" s="47"/>
      <c r="M45" s="64">
        <v>966</v>
      </c>
      <c r="N45" s="64">
        <v>697</v>
      </c>
      <c r="O45" s="64">
        <v>285</v>
      </c>
      <c r="P45" s="68">
        <v>40.889526542324198</v>
      </c>
      <c r="Q45" s="47"/>
      <c r="R45" s="64">
        <v>972</v>
      </c>
      <c r="S45" s="64">
        <v>703</v>
      </c>
      <c r="T45" s="64">
        <v>288</v>
      </c>
      <c r="U45" s="68">
        <v>40.967283072546202</v>
      </c>
      <c r="V45" s="47"/>
      <c r="W45" s="64">
        <v>961</v>
      </c>
      <c r="X45" s="64">
        <v>684</v>
      </c>
      <c r="Y45" s="64">
        <v>288</v>
      </c>
      <c r="Z45" s="68">
        <v>42.105263157894697</v>
      </c>
      <c r="AA45" s="47"/>
      <c r="AB45" s="64">
        <v>972</v>
      </c>
      <c r="AC45" s="64">
        <v>680</v>
      </c>
      <c r="AD45" s="64">
        <v>289</v>
      </c>
      <c r="AE45" s="68">
        <v>42.5</v>
      </c>
      <c r="AF45" s="47"/>
      <c r="AG45" s="64">
        <v>975</v>
      </c>
      <c r="AH45" s="64">
        <v>663</v>
      </c>
      <c r="AI45" s="64">
        <v>287</v>
      </c>
      <c r="AJ45" s="68">
        <v>43.288084464555098</v>
      </c>
      <c r="AK45" s="68">
        <v>5.28230411773424</v>
      </c>
      <c r="AL45" s="68">
        <v>0.880384019622374</v>
      </c>
    </row>
    <row r="46" spans="1:38" customFormat="1" ht="11.25" customHeight="1" x14ac:dyDescent="0.2">
      <c r="A46" s="110">
        <v>314</v>
      </c>
      <c r="B46" s="62" t="s">
        <v>72</v>
      </c>
      <c r="C46" s="64">
        <v>493</v>
      </c>
      <c r="D46" s="64">
        <v>314</v>
      </c>
      <c r="E46" s="64">
        <v>42</v>
      </c>
      <c r="F46" s="68">
        <v>13.375796178343901</v>
      </c>
      <c r="G46" s="47"/>
      <c r="H46" s="64">
        <v>506</v>
      </c>
      <c r="I46" s="64">
        <v>300</v>
      </c>
      <c r="J46" s="64">
        <v>44</v>
      </c>
      <c r="K46" s="68">
        <v>14.6666666666667</v>
      </c>
      <c r="L46" s="47"/>
      <c r="M46" s="64">
        <v>515</v>
      </c>
      <c r="N46" s="64">
        <v>299</v>
      </c>
      <c r="O46" s="64">
        <v>44</v>
      </c>
      <c r="P46" s="68">
        <v>14.715719063545199</v>
      </c>
      <c r="Q46" s="47"/>
      <c r="R46" s="64">
        <v>516</v>
      </c>
      <c r="S46" s="64">
        <v>288</v>
      </c>
      <c r="T46" s="64">
        <v>36</v>
      </c>
      <c r="U46" s="68">
        <v>12.5</v>
      </c>
      <c r="V46" s="47"/>
      <c r="W46" s="64">
        <v>520</v>
      </c>
      <c r="X46" s="64">
        <v>282</v>
      </c>
      <c r="Y46" s="64">
        <v>37</v>
      </c>
      <c r="Z46" s="68">
        <v>13.1205673758865</v>
      </c>
      <c r="AA46" s="47"/>
      <c r="AB46" s="64">
        <v>524</v>
      </c>
      <c r="AC46" s="64">
        <v>275</v>
      </c>
      <c r="AD46" s="64">
        <v>37</v>
      </c>
      <c r="AE46" s="68">
        <v>13.454545454545499</v>
      </c>
      <c r="AF46" s="47"/>
      <c r="AG46" s="64">
        <v>513</v>
      </c>
      <c r="AH46" s="64">
        <v>284</v>
      </c>
      <c r="AI46" s="64">
        <v>40</v>
      </c>
      <c r="AJ46" s="68">
        <v>14.084507042253501</v>
      </c>
      <c r="AK46" s="68">
        <v>0.70871086390957305</v>
      </c>
      <c r="AL46" s="68">
        <v>0.118118477318262</v>
      </c>
    </row>
    <row r="47" spans="1:38" customFormat="1" ht="11.25" customHeight="1" x14ac:dyDescent="0.2">
      <c r="A47" s="110">
        <v>315</v>
      </c>
      <c r="B47" s="62" t="s">
        <v>73</v>
      </c>
      <c r="C47" s="47">
        <v>0</v>
      </c>
      <c r="D47" s="47" t="s">
        <v>188</v>
      </c>
      <c r="E47" s="47" t="s">
        <v>188</v>
      </c>
      <c r="F47" s="69" t="s">
        <v>188</v>
      </c>
      <c r="G47" s="47"/>
      <c r="H47" s="47">
        <v>0</v>
      </c>
      <c r="I47" s="47" t="s">
        <v>188</v>
      </c>
      <c r="J47" s="47" t="s">
        <v>188</v>
      </c>
      <c r="K47" s="69" t="s">
        <v>188</v>
      </c>
      <c r="L47" s="47"/>
      <c r="M47" s="47">
        <v>0</v>
      </c>
      <c r="N47" s="47" t="s">
        <v>188</v>
      </c>
      <c r="O47" s="47" t="s">
        <v>188</v>
      </c>
      <c r="P47" s="69" t="s">
        <v>188</v>
      </c>
      <c r="Q47" s="47"/>
      <c r="R47" s="47">
        <v>0</v>
      </c>
      <c r="S47" s="47" t="s">
        <v>188</v>
      </c>
      <c r="T47" s="47" t="s">
        <v>188</v>
      </c>
      <c r="U47" s="69" t="s">
        <v>188</v>
      </c>
      <c r="V47" s="47"/>
      <c r="W47" s="47">
        <v>0</v>
      </c>
      <c r="X47" s="47" t="s">
        <v>188</v>
      </c>
      <c r="Y47" s="47" t="s">
        <v>188</v>
      </c>
      <c r="Z47" s="69" t="s">
        <v>188</v>
      </c>
      <c r="AA47" s="47"/>
      <c r="AB47" s="47">
        <v>0</v>
      </c>
      <c r="AC47" s="47" t="s">
        <v>188</v>
      </c>
      <c r="AD47" s="47" t="s">
        <v>188</v>
      </c>
      <c r="AE47" s="69" t="s">
        <v>188</v>
      </c>
      <c r="AF47" s="47"/>
      <c r="AG47" s="47">
        <v>0</v>
      </c>
      <c r="AH47" s="47" t="s">
        <v>188</v>
      </c>
      <c r="AI47" s="47" t="s">
        <v>188</v>
      </c>
      <c r="AJ47" s="69" t="s">
        <v>188</v>
      </c>
      <c r="AK47" s="69" t="s">
        <v>188</v>
      </c>
      <c r="AL47" s="69" t="s">
        <v>188</v>
      </c>
    </row>
    <row r="48" spans="1:38" customFormat="1" ht="11.25" customHeight="1" x14ac:dyDescent="0.2">
      <c r="A48" s="110">
        <v>401</v>
      </c>
      <c r="B48" s="62" t="s">
        <v>74</v>
      </c>
      <c r="C48" s="47">
        <v>0</v>
      </c>
      <c r="D48" s="47" t="s">
        <v>188</v>
      </c>
      <c r="E48" s="47" t="s">
        <v>188</v>
      </c>
      <c r="F48" s="69" t="s">
        <v>188</v>
      </c>
      <c r="G48" s="47"/>
      <c r="H48" s="47">
        <v>0</v>
      </c>
      <c r="I48" s="47" t="s">
        <v>188</v>
      </c>
      <c r="J48" s="47" t="s">
        <v>188</v>
      </c>
      <c r="K48" s="69" t="s">
        <v>188</v>
      </c>
      <c r="L48" s="47"/>
      <c r="M48" s="47">
        <v>0</v>
      </c>
      <c r="N48" s="47" t="s">
        <v>188</v>
      </c>
      <c r="O48" s="47" t="s">
        <v>188</v>
      </c>
      <c r="P48" s="69" t="s">
        <v>188</v>
      </c>
      <c r="Q48" s="47"/>
      <c r="R48" s="47">
        <v>0</v>
      </c>
      <c r="S48" s="47" t="s">
        <v>188</v>
      </c>
      <c r="T48" s="47" t="s">
        <v>188</v>
      </c>
      <c r="U48" s="69" t="s">
        <v>188</v>
      </c>
      <c r="V48" s="47"/>
      <c r="W48" s="47">
        <v>0</v>
      </c>
      <c r="X48" s="47" t="s">
        <v>188</v>
      </c>
      <c r="Y48" s="47" t="s">
        <v>188</v>
      </c>
      <c r="Z48" s="69" t="s">
        <v>188</v>
      </c>
      <c r="AA48" s="47"/>
      <c r="AB48" s="47">
        <v>0</v>
      </c>
      <c r="AC48" s="47" t="s">
        <v>188</v>
      </c>
      <c r="AD48" s="47" t="s">
        <v>188</v>
      </c>
      <c r="AE48" s="69" t="s">
        <v>188</v>
      </c>
      <c r="AF48" s="47"/>
      <c r="AG48" s="47">
        <v>0</v>
      </c>
      <c r="AH48" s="47" t="s">
        <v>188</v>
      </c>
      <c r="AI48" s="47" t="s">
        <v>188</v>
      </c>
      <c r="AJ48" s="69" t="s">
        <v>188</v>
      </c>
      <c r="AK48" s="69" t="s">
        <v>188</v>
      </c>
      <c r="AL48" s="69" t="s">
        <v>188</v>
      </c>
    </row>
    <row r="49" spans="1:38" customFormat="1" ht="11.25" customHeight="1" x14ac:dyDescent="0.2">
      <c r="A49" s="110">
        <v>402</v>
      </c>
      <c r="B49" s="62" t="s">
        <v>75</v>
      </c>
      <c r="C49" s="64">
        <v>9</v>
      </c>
      <c r="D49" s="47" t="s">
        <v>188</v>
      </c>
      <c r="E49" s="47" t="s">
        <v>188</v>
      </c>
      <c r="F49" s="69" t="s">
        <v>188</v>
      </c>
      <c r="G49" s="47"/>
      <c r="H49" s="64">
        <v>8</v>
      </c>
      <c r="I49" s="47" t="s">
        <v>188</v>
      </c>
      <c r="J49" s="47" t="s">
        <v>188</v>
      </c>
      <c r="K49" s="69" t="s">
        <v>188</v>
      </c>
      <c r="L49" s="47"/>
      <c r="M49" s="64">
        <v>9</v>
      </c>
      <c r="N49" s="47" t="s">
        <v>188</v>
      </c>
      <c r="O49" s="47" t="s">
        <v>188</v>
      </c>
      <c r="P49" s="69" t="s">
        <v>188</v>
      </c>
      <c r="Q49" s="47"/>
      <c r="R49" s="64">
        <v>9</v>
      </c>
      <c r="S49" s="47" t="s">
        <v>188</v>
      </c>
      <c r="T49" s="47" t="s">
        <v>188</v>
      </c>
      <c r="U49" s="69" t="s">
        <v>188</v>
      </c>
      <c r="V49" s="47"/>
      <c r="W49" s="64">
        <v>9</v>
      </c>
      <c r="X49" s="47" t="s">
        <v>188</v>
      </c>
      <c r="Y49" s="47" t="s">
        <v>188</v>
      </c>
      <c r="Z49" s="69" t="s">
        <v>188</v>
      </c>
      <c r="AA49" s="47"/>
      <c r="AB49" s="64">
        <v>8</v>
      </c>
      <c r="AC49" s="47" t="s">
        <v>188</v>
      </c>
      <c r="AD49" s="47" t="s">
        <v>188</v>
      </c>
      <c r="AE49" s="69" t="s">
        <v>188</v>
      </c>
      <c r="AF49" s="47"/>
      <c r="AG49" s="64">
        <v>8</v>
      </c>
      <c r="AH49" s="47" t="s">
        <v>188</v>
      </c>
      <c r="AI49" s="47" t="s">
        <v>188</v>
      </c>
      <c r="AJ49" s="69" t="s">
        <v>188</v>
      </c>
      <c r="AK49" s="69" t="s">
        <v>188</v>
      </c>
      <c r="AL49" s="69" t="s">
        <v>188</v>
      </c>
    </row>
    <row r="50" spans="1:38" customFormat="1" ht="11.25" customHeight="1" x14ac:dyDescent="0.2">
      <c r="A50" s="110">
        <v>403</v>
      </c>
      <c r="B50" s="62" t="s">
        <v>76</v>
      </c>
      <c r="C50" s="64">
        <v>8</v>
      </c>
      <c r="D50" s="47" t="s">
        <v>188</v>
      </c>
      <c r="E50" s="47" t="s">
        <v>188</v>
      </c>
      <c r="F50" s="69" t="s">
        <v>188</v>
      </c>
      <c r="G50" s="47"/>
      <c r="H50" s="64">
        <v>8</v>
      </c>
      <c r="I50" s="47" t="s">
        <v>188</v>
      </c>
      <c r="J50" s="47" t="s">
        <v>188</v>
      </c>
      <c r="K50" s="69" t="s">
        <v>188</v>
      </c>
      <c r="L50" s="47"/>
      <c r="M50" s="64">
        <v>10</v>
      </c>
      <c r="N50" s="47" t="s">
        <v>188</v>
      </c>
      <c r="O50" s="47" t="s">
        <v>188</v>
      </c>
      <c r="P50" s="69" t="s">
        <v>188</v>
      </c>
      <c r="Q50" s="47"/>
      <c r="R50" s="64">
        <v>10</v>
      </c>
      <c r="S50" s="47" t="s">
        <v>188</v>
      </c>
      <c r="T50" s="47" t="s">
        <v>188</v>
      </c>
      <c r="U50" s="69" t="s">
        <v>188</v>
      </c>
      <c r="V50" s="47"/>
      <c r="W50" s="64">
        <v>8</v>
      </c>
      <c r="X50" s="47" t="s">
        <v>188</v>
      </c>
      <c r="Y50" s="47" t="s">
        <v>188</v>
      </c>
      <c r="Z50" s="69" t="s">
        <v>188</v>
      </c>
      <c r="AA50" s="47"/>
      <c r="AB50" s="64">
        <v>8</v>
      </c>
      <c r="AC50" s="47" t="s">
        <v>188</v>
      </c>
      <c r="AD50" s="47" t="s">
        <v>188</v>
      </c>
      <c r="AE50" s="69" t="s">
        <v>188</v>
      </c>
      <c r="AF50" s="47"/>
      <c r="AG50" s="64">
        <v>8</v>
      </c>
      <c r="AH50" s="47" t="s">
        <v>188</v>
      </c>
      <c r="AI50" s="47" t="s">
        <v>188</v>
      </c>
      <c r="AJ50" s="69" t="s">
        <v>188</v>
      </c>
      <c r="AK50" s="69" t="s">
        <v>188</v>
      </c>
      <c r="AL50" s="69" t="s">
        <v>188</v>
      </c>
    </row>
    <row r="51" spans="1:38" customFormat="1" ht="11.25" customHeight="1" x14ac:dyDescent="0.2">
      <c r="A51" s="110">
        <v>404</v>
      </c>
      <c r="B51" s="62" t="s">
        <v>77</v>
      </c>
      <c r="C51" s="64">
        <v>134</v>
      </c>
      <c r="D51" s="64">
        <v>100</v>
      </c>
      <c r="E51" s="64">
        <v>26</v>
      </c>
      <c r="F51" s="68">
        <v>26</v>
      </c>
      <c r="G51" s="47"/>
      <c r="H51" s="64">
        <v>141</v>
      </c>
      <c r="I51" s="64">
        <v>106</v>
      </c>
      <c r="J51" s="64">
        <v>30</v>
      </c>
      <c r="K51" s="68">
        <v>28.301886792452802</v>
      </c>
      <c r="L51" s="47"/>
      <c r="M51" s="64">
        <v>143</v>
      </c>
      <c r="N51" s="64">
        <v>95</v>
      </c>
      <c r="O51" s="64">
        <v>25</v>
      </c>
      <c r="P51" s="68">
        <v>26.315789473684202</v>
      </c>
      <c r="Q51" s="47"/>
      <c r="R51" s="64">
        <v>145</v>
      </c>
      <c r="S51" s="64">
        <v>91</v>
      </c>
      <c r="T51" s="64">
        <v>27</v>
      </c>
      <c r="U51" s="68">
        <v>29.6703296703297</v>
      </c>
      <c r="V51" s="47"/>
      <c r="W51" s="64">
        <v>145</v>
      </c>
      <c r="X51" s="64">
        <v>93</v>
      </c>
      <c r="Y51" s="64">
        <v>26</v>
      </c>
      <c r="Z51" s="68">
        <v>27.9569892473118</v>
      </c>
      <c r="AA51" s="47"/>
      <c r="AB51" s="64">
        <v>153</v>
      </c>
      <c r="AC51" s="64">
        <v>91</v>
      </c>
      <c r="AD51" s="64">
        <v>24</v>
      </c>
      <c r="AE51" s="68">
        <v>26.373626373626401</v>
      </c>
      <c r="AF51" s="47"/>
      <c r="AG51" s="64">
        <v>153</v>
      </c>
      <c r="AH51" s="64">
        <v>90</v>
      </c>
      <c r="AI51" s="64">
        <v>24</v>
      </c>
      <c r="AJ51" s="68">
        <v>26.6666666666667</v>
      </c>
      <c r="AK51" s="68">
        <v>0.66666666666666796</v>
      </c>
      <c r="AL51" s="68">
        <v>0.11111111111111099</v>
      </c>
    </row>
    <row r="52" spans="1:38" customFormat="1" ht="11.25" customHeight="1" x14ac:dyDescent="0.2">
      <c r="A52" s="110">
        <v>405</v>
      </c>
      <c r="B52" s="62" t="s">
        <v>78</v>
      </c>
      <c r="C52" s="47">
        <v>0</v>
      </c>
      <c r="D52" s="47" t="s">
        <v>188</v>
      </c>
      <c r="E52" s="47" t="s">
        <v>188</v>
      </c>
      <c r="F52" s="69" t="s">
        <v>188</v>
      </c>
      <c r="G52" s="47"/>
      <c r="H52" s="47">
        <v>0</v>
      </c>
      <c r="I52" s="47" t="s">
        <v>188</v>
      </c>
      <c r="J52" s="47" t="s">
        <v>188</v>
      </c>
      <c r="K52" s="69" t="s">
        <v>188</v>
      </c>
      <c r="L52" s="47"/>
      <c r="M52" s="47">
        <v>0</v>
      </c>
      <c r="N52" s="47" t="s">
        <v>188</v>
      </c>
      <c r="O52" s="47" t="s">
        <v>188</v>
      </c>
      <c r="P52" s="69" t="s">
        <v>188</v>
      </c>
      <c r="Q52" s="47"/>
      <c r="R52" s="47">
        <v>0</v>
      </c>
      <c r="S52" s="47" t="s">
        <v>188</v>
      </c>
      <c r="T52" s="47" t="s">
        <v>188</v>
      </c>
      <c r="U52" s="69" t="s">
        <v>188</v>
      </c>
      <c r="V52" s="47"/>
      <c r="W52" s="47">
        <v>0</v>
      </c>
      <c r="X52" s="47" t="s">
        <v>188</v>
      </c>
      <c r="Y52" s="47" t="s">
        <v>188</v>
      </c>
      <c r="Z52" s="69" t="s">
        <v>188</v>
      </c>
      <c r="AA52" s="47"/>
      <c r="AB52" s="47">
        <v>0</v>
      </c>
      <c r="AC52" s="47" t="s">
        <v>188</v>
      </c>
      <c r="AD52" s="47" t="s">
        <v>188</v>
      </c>
      <c r="AE52" s="69" t="s">
        <v>188</v>
      </c>
      <c r="AF52" s="47"/>
      <c r="AG52" s="47">
        <v>0</v>
      </c>
      <c r="AH52" s="47" t="s">
        <v>188</v>
      </c>
      <c r="AI52" s="47" t="s">
        <v>188</v>
      </c>
      <c r="AJ52" s="69" t="s">
        <v>188</v>
      </c>
      <c r="AK52" s="69" t="s">
        <v>188</v>
      </c>
      <c r="AL52" s="69" t="s">
        <v>188</v>
      </c>
    </row>
    <row r="53" spans="1:38" customFormat="1" ht="11.25" customHeight="1" x14ac:dyDescent="0.2">
      <c r="A53" s="110">
        <v>406</v>
      </c>
      <c r="B53" s="62" t="s">
        <v>79</v>
      </c>
      <c r="C53" s="47">
        <v>0</v>
      </c>
      <c r="D53" s="47" t="s">
        <v>188</v>
      </c>
      <c r="E53" s="47" t="s">
        <v>188</v>
      </c>
      <c r="F53" s="69" t="s">
        <v>188</v>
      </c>
      <c r="G53" s="47"/>
      <c r="H53" s="47">
        <v>0</v>
      </c>
      <c r="I53" s="47" t="s">
        <v>188</v>
      </c>
      <c r="J53" s="47" t="s">
        <v>188</v>
      </c>
      <c r="K53" s="69" t="s">
        <v>188</v>
      </c>
      <c r="L53" s="47"/>
      <c r="M53" s="47">
        <v>0</v>
      </c>
      <c r="N53" s="47" t="s">
        <v>188</v>
      </c>
      <c r="O53" s="47" t="s">
        <v>188</v>
      </c>
      <c r="P53" s="69" t="s">
        <v>188</v>
      </c>
      <c r="Q53" s="47"/>
      <c r="R53" s="47">
        <v>0</v>
      </c>
      <c r="S53" s="47" t="s">
        <v>188</v>
      </c>
      <c r="T53" s="47" t="s">
        <v>188</v>
      </c>
      <c r="U53" s="69" t="s">
        <v>188</v>
      </c>
      <c r="V53" s="47"/>
      <c r="W53" s="47">
        <v>0</v>
      </c>
      <c r="X53" s="47" t="s">
        <v>188</v>
      </c>
      <c r="Y53" s="47" t="s">
        <v>188</v>
      </c>
      <c r="Z53" s="69" t="s">
        <v>188</v>
      </c>
      <c r="AA53" s="47"/>
      <c r="AB53" s="47">
        <v>0</v>
      </c>
      <c r="AC53" s="47" t="s">
        <v>188</v>
      </c>
      <c r="AD53" s="47" t="s">
        <v>188</v>
      </c>
      <c r="AE53" s="69" t="s">
        <v>188</v>
      </c>
      <c r="AF53" s="47"/>
      <c r="AG53" s="47">
        <v>0</v>
      </c>
      <c r="AH53" s="47" t="s">
        <v>188</v>
      </c>
      <c r="AI53" s="47" t="s">
        <v>188</v>
      </c>
      <c r="AJ53" s="69" t="s">
        <v>188</v>
      </c>
      <c r="AK53" s="69" t="s">
        <v>188</v>
      </c>
      <c r="AL53" s="69" t="s">
        <v>188</v>
      </c>
    </row>
    <row r="54" spans="1:38" customFormat="1" ht="11.25" customHeight="1" x14ac:dyDescent="0.2">
      <c r="A54" s="110">
        <v>407</v>
      </c>
      <c r="B54" s="62" t="s">
        <v>80</v>
      </c>
      <c r="C54" s="47">
        <v>0</v>
      </c>
      <c r="D54" s="47" t="s">
        <v>188</v>
      </c>
      <c r="E54" s="47" t="s">
        <v>188</v>
      </c>
      <c r="F54" s="69" t="s">
        <v>188</v>
      </c>
      <c r="G54" s="47"/>
      <c r="H54" s="47">
        <v>0</v>
      </c>
      <c r="I54" s="47" t="s">
        <v>188</v>
      </c>
      <c r="J54" s="47" t="s">
        <v>188</v>
      </c>
      <c r="K54" s="69" t="s">
        <v>188</v>
      </c>
      <c r="L54" s="47"/>
      <c r="M54" s="47">
        <v>0</v>
      </c>
      <c r="N54" s="47" t="s">
        <v>188</v>
      </c>
      <c r="O54" s="47" t="s">
        <v>188</v>
      </c>
      <c r="P54" s="69" t="s">
        <v>188</v>
      </c>
      <c r="Q54" s="47"/>
      <c r="R54" s="47">
        <v>0</v>
      </c>
      <c r="S54" s="47" t="s">
        <v>188</v>
      </c>
      <c r="T54" s="47" t="s">
        <v>188</v>
      </c>
      <c r="U54" s="69" t="s">
        <v>188</v>
      </c>
      <c r="V54" s="47"/>
      <c r="W54" s="47">
        <v>0</v>
      </c>
      <c r="X54" s="47" t="s">
        <v>188</v>
      </c>
      <c r="Y54" s="47" t="s">
        <v>188</v>
      </c>
      <c r="Z54" s="69" t="s">
        <v>188</v>
      </c>
      <c r="AA54" s="47"/>
      <c r="AB54" s="47">
        <v>0</v>
      </c>
      <c r="AC54" s="47" t="s">
        <v>188</v>
      </c>
      <c r="AD54" s="47" t="s">
        <v>188</v>
      </c>
      <c r="AE54" s="69" t="s">
        <v>188</v>
      </c>
      <c r="AF54" s="47"/>
      <c r="AG54" s="47">
        <v>0</v>
      </c>
      <c r="AH54" s="47" t="s">
        <v>188</v>
      </c>
      <c r="AI54" s="47" t="s">
        <v>188</v>
      </c>
      <c r="AJ54" s="69" t="s">
        <v>188</v>
      </c>
      <c r="AK54" s="69" t="s">
        <v>188</v>
      </c>
      <c r="AL54" s="69" t="s">
        <v>188</v>
      </c>
    </row>
    <row r="55" spans="1:38" customFormat="1" ht="11.25" customHeight="1" x14ac:dyDescent="0.2">
      <c r="A55" s="110">
        <v>408</v>
      </c>
      <c r="B55" s="62" t="s">
        <v>81</v>
      </c>
      <c r="C55" s="64">
        <v>358</v>
      </c>
      <c r="D55" s="64">
        <v>246</v>
      </c>
      <c r="E55" s="64">
        <v>70</v>
      </c>
      <c r="F55" s="68">
        <v>28.455284552845502</v>
      </c>
      <c r="G55" s="47"/>
      <c r="H55" s="64">
        <v>354</v>
      </c>
      <c r="I55" s="64">
        <v>237</v>
      </c>
      <c r="J55" s="64">
        <v>69</v>
      </c>
      <c r="K55" s="68">
        <v>29.1139240506329</v>
      </c>
      <c r="L55" s="47"/>
      <c r="M55" s="64">
        <v>363</v>
      </c>
      <c r="N55" s="64">
        <v>236</v>
      </c>
      <c r="O55" s="64">
        <v>70</v>
      </c>
      <c r="P55" s="68">
        <v>29.661016949152501</v>
      </c>
      <c r="Q55" s="47"/>
      <c r="R55" s="64">
        <v>356</v>
      </c>
      <c r="S55" s="64">
        <v>240</v>
      </c>
      <c r="T55" s="64">
        <v>73</v>
      </c>
      <c r="U55" s="68">
        <v>30.4166666666667</v>
      </c>
      <c r="V55" s="47"/>
      <c r="W55" s="64">
        <v>357</v>
      </c>
      <c r="X55" s="64">
        <v>241</v>
      </c>
      <c r="Y55" s="64">
        <v>71</v>
      </c>
      <c r="Z55" s="68">
        <v>29.460580912863101</v>
      </c>
      <c r="AA55" s="47"/>
      <c r="AB55" s="64">
        <v>343</v>
      </c>
      <c r="AC55" s="64">
        <v>228</v>
      </c>
      <c r="AD55" s="64">
        <v>71</v>
      </c>
      <c r="AE55" s="68">
        <v>31.140350877193001</v>
      </c>
      <c r="AF55" s="47"/>
      <c r="AG55" s="64">
        <v>356</v>
      </c>
      <c r="AH55" s="64">
        <v>225</v>
      </c>
      <c r="AI55" s="64">
        <v>73</v>
      </c>
      <c r="AJ55" s="68">
        <v>32.4444444444444</v>
      </c>
      <c r="AK55" s="68">
        <v>3.9891598915989199</v>
      </c>
      <c r="AL55" s="68">
        <v>0.66485998193315299</v>
      </c>
    </row>
    <row r="56" spans="1:38" customFormat="1" ht="11.25" customHeight="1" x14ac:dyDescent="0.2">
      <c r="A56" s="110">
        <v>409</v>
      </c>
      <c r="B56" s="62" t="s">
        <v>82</v>
      </c>
      <c r="C56" s="64">
        <v>104</v>
      </c>
      <c r="D56" s="64">
        <v>62</v>
      </c>
      <c r="E56" s="64">
        <v>11</v>
      </c>
      <c r="F56" s="68">
        <v>17.741935483871</v>
      </c>
      <c r="G56" s="47"/>
      <c r="H56" s="64">
        <v>107</v>
      </c>
      <c r="I56" s="64">
        <v>59</v>
      </c>
      <c r="J56" s="64">
        <v>11</v>
      </c>
      <c r="K56" s="68">
        <v>18.644067796610202</v>
      </c>
      <c r="L56" s="47"/>
      <c r="M56" s="64">
        <v>105</v>
      </c>
      <c r="N56" s="64">
        <v>60</v>
      </c>
      <c r="O56" s="64">
        <v>11</v>
      </c>
      <c r="P56" s="68">
        <v>18.3333333333333</v>
      </c>
      <c r="Q56" s="47"/>
      <c r="R56" s="64">
        <v>103</v>
      </c>
      <c r="S56" s="64">
        <v>59</v>
      </c>
      <c r="T56" s="64">
        <v>10</v>
      </c>
      <c r="U56" s="68">
        <v>16.9491525423729</v>
      </c>
      <c r="V56" s="47"/>
      <c r="W56" s="64">
        <v>106</v>
      </c>
      <c r="X56" s="64">
        <v>64</v>
      </c>
      <c r="Y56" s="64">
        <v>10</v>
      </c>
      <c r="Z56" s="68">
        <v>15.625</v>
      </c>
      <c r="AA56" s="47"/>
      <c r="AB56" s="64">
        <v>106</v>
      </c>
      <c r="AC56" s="64">
        <v>63</v>
      </c>
      <c r="AD56" s="64">
        <v>9</v>
      </c>
      <c r="AE56" s="68">
        <v>14.285714285714301</v>
      </c>
      <c r="AF56" s="47"/>
      <c r="AG56" s="64">
        <v>104</v>
      </c>
      <c r="AH56" s="64">
        <v>68</v>
      </c>
      <c r="AI56" s="64">
        <v>8</v>
      </c>
      <c r="AJ56" s="68">
        <v>11.764705882352899</v>
      </c>
      <c r="AK56" s="68">
        <v>-5.9772296015180304</v>
      </c>
      <c r="AL56" s="68">
        <v>-0.99620493358633799</v>
      </c>
    </row>
    <row r="57" spans="1:38" customFormat="1" ht="11.25" customHeight="1" x14ac:dyDescent="0.2">
      <c r="A57" s="110">
        <v>410</v>
      </c>
      <c r="B57" s="62" t="s">
        <v>83</v>
      </c>
      <c r="C57" s="64">
        <v>664</v>
      </c>
      <c r="D57" s="64">
        <v>465</v>
      </c>
      <c r="E57" s="64">
        <v>130</v>
      </c>
      <c r="F57" s="68">
        <v>27.9569892473118</v>
      </c>
      <c r="G57" s="47"/>
      <c r="H57" s="64">
        <v>659</v>
      </c>
      <c r="I57" s="64">
        <v>465</v>
      </c>
      <c r="J57" s="64">
        <v>128</v>
      </c>
      <c r="K57" s="68">
        <v>27.526881720430101</v>
      </c>
      <c r="L57" s="47"/>
      <c r="M57" s="64">
        <v>666</v>
      </c>
      <c r="N57" s="64">
        <v>458</v>
      </c>
      <c r="O57" s="64">
        <v>120</v>
      </c>
      <c r="P57" s="68">
        <v>26.2008733624454</v>
      </c>
      <c r="Q57" s="47"/>
      <c r="R57" s="64">
        <v>673</v>
      </c>
      <c r="S57" s="64">
        <v>450</v>
      </c>
      <c r="T57" s="64">
        <v>121</v>
      </c>
      <c r="U57" s="68">
        <v>26.8888888888889</v>
      </c>
      <c r="V57" s="47"/>
      <c r="W57" s="64">
        <v>684</v>
      </c>
      <c r="X57" s="64">
        <v>456</v>
      </c>
      <c r="Y57" s="64">
        <v>128</v>
      </c>
      <c r="Z57" s="68">
        <v>28.0701754385965</v>
      </c>
      <c r="AA57" s="47"/>
      <c r="AB57" s="64">
        <v>690</v>
      </c>
      <c r="AC57" s="64">
        <v>467</v>
      </c>
      <c r="AD57" s="64">
        <v>128</v>
      </c>
      <c r="AE57" s="68">
        <v>27.4089935760171</v>
      </c>
      <c r="AF57" s="47"/>
      <c r="AG57" s="64">
        <v>678</v>
      </c>
      <c r="AH57" s="64">
        <v>461</v>
      </c>
      <c r="AI57" s="64">
        <v>136</v>
      </c>
      <c r="AJ57" s="68">
        <v>29.501084598698501</v>
      </c>
      <c r="AK57" s="68">
        <v>1.54409535138666</v>
      </c>
      <c r="AL57" s="68">
        <v>0.25734922523110898</v>
      </c>
    </row>
    <row r="58" spans="1:38" customFormat="1" ht="11.25" customHeight="1" x14ac:dyDescent="0.2">
      <c r="A58" s="110">
        <v>411</v>
      </c>
      <c r="B58" s="62" t="s">
        <v>84</v>
      </c>
      <c r="C58" s="64">
        <v>4</v>
      </c>
      <c r="D58" s="47" t="s">
        <v>188</v>
      </c>
      <c r="E58" s="47" t="s">
        <v>188</v>
      </c>
      <c r="F58" s="69" t="s">
        <v>188</v>
      </c>
      <c r="G58" s="47"/>
      <c r="H58" s="64">
        <v>3</v>
      </c>
      <c r="I58" s="47" t="s">
        <v>188</v>
      </c>
      <c r="J58" s="47" t="s">
        <v>188</v>
      </c>
      <c r="K58" s="69" t="s">
        <v>188</v>
      </c>
      <c r="L58" s="47"/>
      <c r="M58" s="64">
        <v>3</v>
      </c>
      <c r="N58" s="47" t="s">
        <v>188</v>
      </c>
      <c r="O58" s="47" t="s">
        <v>188</v>
      </c>
      <c r="P58" s="69" t="s">
        <v>188</v>
      </c>
      <c r="Q58" s="47"/>
      <c r="R58" s="64">
        <v>3</v>
      </c>
      <c r="S58" s="47" t="s">
        <v>188</v>
      </c>
      <c r="T58" s="47" t="s">
        <v>188</v>
      </c>
      <c r="U58" s="69" t="s">
        <v>188</v>
      </c>
      <c r="V58" s="47"/>
      <c r="W58" s="64">
        <v>3</v>
      </c>
      <c r="X58" s="47" t="s">
        <v>188</v>
      </c>
      <c r="Y58" s="47" t="s">
        <v>188</v>
      </c>
      <c r="Z58" s="69" t="s">
        <v>188</v>
      </c>
      <c r="AA58" s="47"/>
      <c r="AB58" s="64">
        <v>3</v>
      </c>
      <c r="AC58" s="47" t="s">
        <v>188</v>
      </c>
      <c r="AD58" s="47" t="s">
        <v>188</v>
      </c>
      <c r="AE58" s="69" t="s">
        <v>188</v>
      </c>
      <c r="AF58" s="47"/>
      <c r="AG58" s="64">
        <v>3</v>
      </c>
      <c r="AH58" s="47" t="s">
        <v>188</v>
      </c>
      <c r="AI58" s="47" t="s">
        <v>188</v>
      </c>
      <c r="AJ58" s="69" t="s">
        <v>188</v>
      </c>
      <c r="AK58" s="69" t="s">
        <v>188</v>
      </c>
      <c r="AL58" s="69" t="s">
        <v>188</v>
      </c>
    </row>
    <row r="59" spans="1:38" customFormat="1" ht="11.25" customHeight="1" x14ac:dyDescent="0.2">
      <c r="A59" s="110">
        <v>412</v>
      </c>
      <c r="B59" s="62" t="s">
        <v>85</v>
      </c>
      <c r="C59" s="64">
        <v>440</v>
      </c>
      <c r="D59" s="64">
        <v>155</v>
      </c>
      <c r="E59" s="64">
        <v>63</v>
      </c>
      <c r="F59" s="68">
        <v>40.645161290322598</v>
      </c>
      <c r="G59" s="47"/>
      <c r="H59" s="64">
        <v>418</v>
      </c>
      <c r="I59" s="64">
        <v>194</v>
      </c>
      <c r="J59" s="64">
        <v>76</v>
      </c>
      <c r="K59" s="68">
        <v>39.175257731958801</v>
      </c>
      <c r="L59" s="47"/>
      <c r="M59" s="64">
        <v>439</v>
      </c>
      <c r="N59" s="64">
        <v>272</v>
      </c>
      <c r="O59" s="64">
        <v>97</v>
      </c>
      <c r="P59" s="68">
        <v>35.661764705882398</v>
      </c>
      <c r="Q59" s="47"/>
      <c r="R59" s="64">
        <v>458</v>
      </c>
      <c r="S59" s="64">
        <v>275</v>
      </c>
      <c r="T59" s="64">
        <v>92</v>
      </c>
      <c r="U59" s="68">
        <v>33.454545454545503</v>
      </c>
      <c r="V59" s="47"/>
      <c r="W59" s="64">
        <v>464</v>
      </c>
      <c r="X59" s="64">
        <v>274</v>
      </c>
      <c r="Y59" s="64">
        <v>86</v>
      </c>
      <c r="Z59" s="68">
        <v>31.3868613138686</v>
      </c>
      <c r="AA59" s="47"/>
      <c r="AB59" s="64">
        <v>464</v>
      </c>
      <c r="AC59" s="64">
        <v>275</v>
      </c>
      <c r="AD59" s="64">
        <v>87</v>
      </c>
      <c r="AE59" s="68">
        <v>31.636363636363601</v>
      </c>
      <c r="AF59" s="47"/>
      <c r="AG59" s="64">
        <v>453</v>
      </c>
      <c r="AH59" s="64">
        <v>275</v>
      </c>
      <c r="AI59" s="64">
        <v>85</v>
      </c>
      <c r="AJ59" s="68">
        <v>30.909090909090899</v>
      </c>
      <c r="AK59" s="68">
        <v>-9.73607038123167</v>
      </c>
      <c r="AL59" s="68">
        <v>-1.62267839687194</v>
      </c>
    </row>
    <row r="60" spans="1:38" customFormat="1" ht="11.25" customHeight="1" x14ac:dyDescent="0.2">
      <c r="A60" s="110">
        <v>413</v>
      </c>
      <c r="B60" s="62" t="s">
        <v>86</v>
      </c>
      <c r="C60" s="64">
        <v>358</v>
      </c>
      <c r="D60" s="64">
        <v>247</v>
      </c>
      <c r="E60" s="64">
        <v>66</v>
      </c>
      <c r="F60" s="68">
        <v>26.720647773279399</v>
      </c>
      <c r="G60" s="47"/>
      <c r="H60" s="64">
        <v>394</v>
      </c>
      <c r="I60" s="64">
        <v>252</v>
      </c>
      <c r="J60" s="64">
        <v>67</v>
      </c>
      <c r="K60" s="68">
        <v>26.587301587301599</v>
      </c>
      <c r="L60" s="47"/>
      <c r="M60" s="64">
        <v>405</v>
      </c>
      <c r="N60" s="64">
        <v>259</v>
      </c>
      <c r="O60" s="64">
        <v>69</v>
      </c>
      <c r="P60" s="68">
        <v>26.640926640926601</v>
      </c>
      <c r="Q60" s="47"/>
      <c r="R60" s="64">
        <v>403</v>
      </c>
      <c r="S60" s="64">
        <v>253</v>
      </c>
      <c r="T60" s="64">
        <v>72</v>
      </c>
      <c r="U60" s="68">
        <v>28.4584980237154</v>
      </c>
      <c r="V60" s="47"/>
      <c r="W60" s="64">
        <v>404</v>
      </c>
      <c r="X60" s="64">
        <v>256</v>
      </c>
      <c r="Y60" s="64">
        <v>75</v>
      </c>
      <c r="Z60" s="68">
        <v>29.296875</v>
      </c>
      <c r="AA60" s="47"/>
      <c r="AB60" s="64">
        <v>407</v>
      </c>
      <c r="AC60" s="64">
        <v>253</v>
      </c>
      <c r="AD60" s="64">
        <v>82</v>
      </c>
      <c r="AE60" s="68">
        <v>32.411067193675898</v>
      </c>
      <c r="AF60" s="47"/>
      <c r="AG60" s="64">
        <v>404</v>
      </c>
      <c r="AH60" s="64">
        <v>277</v>
      </c>
      <c r="AI60" s="64">
        <v>97</v>
      </c>
      <c r="AJ60" s="68">
        <v>35.018050541516203</v>
      </c>
      <c r="AK60" s="68">
        <v>8.2974027682368892</v>
      </c>
      <c r="AL60" s="68">
        <v>1.38290046137282</v>
      </c>
    </row>
    <row r="61" spans="1:38" customFormat="1" ht="11.25" customHeight="1" x14ac:dyDescent="0.2">
      <c r="A61" s="110">
        <v>414</v>
      </c>
      <c r="B61" s="62" t="s">
        <v>87</v>
      </c>
      <c r="C61" s="64">
        <v>6</v>
      </c>
      <c r="D61" s="47" t="s">
        <v>188</v>
      </c>
      <c r="E61" s="47" t="s">
        <v>188</v>
      </c>
      <c r="F61" s="69" t="s">
        <v>188</v>
      </c>
      <c r="G61" s="47"/>
      <c r="H61" s="64">
        <v>6</v>
      </c>
      <c r="I61" s="47" t="s">
        <v>188</v>
      </c>
      <c r="J61" s="47" t="s">
        <v>188</v>
      </c>
      <c r="K61" s="69" t="s">
        <v>188</v>
      </c>
      <c r="L61" s="47"/>
      <c r="M61" s="64">
        <v>6</v>
      </c>
      <c r="N61" s="47" t="s">
        <v>188</v>
      </c>
      <c r="O61" s="47" t="s">
        <v>188</v>
      </c>
      <c r="P61" s="69" t="s">
        <v>188</v>
      </c>
      <c r="Q61" s="47"/>
      <c r="R61" s="64">
        <v>6</v>
      </c>
      <c r="S61" s="47" t="s">
        <v>188</v>
      </c>
      <c r="T61" s="47" t="s">
        <v>188</v>
      </c>
      <c r="U61" s="69" t="s">
        <v>188</v>
      </c>
      <c r="V61" s="47"/>
      <c r="W61" s="64">
        <v>6</v>
      </c>
      <c r="X61" s="47" t="s">
        <v>188</v>
      </c>
      <c r="Y61" s="47" t="s">
        <v>188</v>
      </c>
      <c r="Z61" s="69" t="s">
        <v>188</v>
      </c>
      <c r="AA61" s="47"/>
      <c r="AB61" s="64">
        <v>6</v>
      </c>
      <c r="AC61" s="47" t="s">
        <v>188</v>
      </c>
      <c r="AD61" s="47" t="s">
        <v>188</v>
      </c>
      <c r="AE61" s="69" t="s">
        <v>188</v>
      </c>
      <c r="AF61" s="47"/>
      <c r="AG61" s="64">
        <v>6</v>
      </c>
      <c r="AH61" s="47" t="s">
        <v>188</v>
      </c>
      <c r="AI61" s="47" t="s">
        <v>188</v>
      </c>
      <c r="AJ61" s="69" t="s">
        <v>188</v>
      </c>
      <c r="AK61" s="69" t="s">
        <v>188</v>
      </c>
      <c r="AL61" s="69" t="s">
        <v>188</v>
      </c>
    </row>
    <row r="62" spans="1:38" customFormat="1" ht="11.25" customHeight="1" x14ac:dyDescent="0.2">
      <c r="A62" s="110">
        <v>415</v>
      </c>
      <c r="B62" s="62" t="s">
        <v>88</v>
      </c>
      <c r="C62" s="64">
        <v>13</v>
      </c>
      <c r="D62" s="47" t="s">
        <v>188</v>
      </c>
      <c r="E62" s="47" t="s">
        <v>188</v>
      </c>
      <c r="F62" s="69" t="s">
        <v>188</v>
      </c>
      <c r="G62" s="47"/>
      <c r="H62" s="64">
        <v>13</v>
      </c>
      <c r="I62" s="47" t="s">
        <v>188</v>
      </c>
      <c r="J62" s="47" t="s">
        <v>188</v>
      </c>
      <c r="K62" s="69" t="s">
        <v>188</v>
      </c>
      <c r="L62" s="47"/>
      <c r="M62" s="64">
        <v>14</v>
      </c>
      <c r="N62" s="47" t="s">
        <v>188</v>
      </c>
      <c r="O62" s="47" t="s">
        <v>188</v>
      </c>
      <c r="P62" s="69" t="s">
        <v>188</v>
      </c>
      <c r="Q62" s="47"/>
      <c r="R62" s="64">
        <v>12</v>
      </c>
      <c r="S62" s="47" t="s">
        <v>188</v>
      </c>
      <c r="T62" s="47" t="s">
        <v>188</v>
      </c>
      <c r="U62" s="69" t="s">
        <v>188</v>
      </c>
      <c r="V62" s="47"/>
      <c r="W62" s="64">
        <v>12</v>
      </c>
      <c r="X62" s="47" t="s">
        <v>188</v>
      </c>
      <c r="Y62" s="47" t="s">
        <v>188</v>
      </c>
      <c r="Z62" s="69" t="s">
        <v>188</v>
      </c>
      <c r="AA62" s="47"/>
      <c r="AB62" s="64">
        <v>12</v>
      </c>
      <c r="AC62" s="47" t="s">
        <v>188</v>
      </c>
      <c r="AD62" s="47" t="s">
        <v>188</v>
      </c>
      <c r="AE62" s="69" t="s">
        <v>188</v>
      </c>
      <c r="AF62" s="47"/>
      <c r="AG62" s="64">
        <v>12</v>
      </c>
      <c r="AH62" s="47" t="s">
        <v>188</v>
      </c>
      <c r="AI62" s="47" t="s">
        <v>188</v>
      </c>
      <c r="AJ62" s="69" t="s">
        <v>188</v>
      </c>
      <c r="AK62" s="69" t="s">
        <v>188</v>
      </c>
      <c r="AL62" s="69" t="s">
        <v>188</v>
      </c>
    </row>
    <row r="63" spans="1:38" customFormat="1" ht="11.25" customHeight="1" x14ac:dyDescent="0.2">
      <c r="A63" s="110">
        <v>416</v>
      </c>
      <c r="B63" s="62" t="s">
        <v>89</v>
      </c>
      <c r="C63" s="64">
        <v>7</v>
      </c>
      <c r="D63" s="47" t="s">
        <v>188</v>
      </c>
      <c r="E63" s="47" t="s">
        <v>188</v>
      </c>
      <c r="F63" s="69" t="s">
        <v>188</v>
      </c>
      <c r="G63" s="47"/>
      <c r="H63" s="64">
        <v>7</v>
      </c>
      <c r="I63" s="47" t="s">
        <v>188</v>
      </c>
      <c r="J63" s="47" t="s">
        <v>188</v>
      </c>
      <c r="K63" s="69" t="s">
        <v>188</v>
      </c>
      <c r="L63" s="47"/>
      <c r="M63" s="64">
        <v>9</v>
      </c>
      <c r="N63" s="47" t="s">
        <v>188</v>
      </c>
      <c r="O63" s="47" t="s">
        <v>188</v>
      </c>
      <c r="P63" s="69" t="s">
        <v>188</v>
      </c>
      <c r="Q63" s="47"/>
      <c r="R63" s="64">
        <v>9</v>
      </c>
      <c r="S63" s="47" t="s">
        <v>188</v>
      </c>
      <c r="T63" s="47" t="s">
        <v>188</v>
      </c>
      <c r="U63" s="69" t="s">
        <v>188</v>
      </c>
      <c r="V63" s="47"/>
      <c r="W63" s="64">
        <v>9</v>
      </c>
      <c r="X63" s="47" t="s">
        <v>188</v>
      </c>
      <c r="Y63" s="47" t="s">
        <v>188</v>
      </c>
      <c r="Z63" s="69" t="s">
        <v>188</v>
      </c>
      <c r="AA63" s="47"/>
      <c r="AB63" s="64">
        <v>8</v>
      </c>
      <c r="AC63" s="47" t="s">
        <v>188</v>
      </c>
      <c r="AD63" s="47" t="s">
        <v>188</v>
      </c>
      <c r="AE63" s="69" t="s">
        <v>188</v>
      </c>
      <c r="AF63" s="47"/>
      <c r="AG63" s="64">
        <v>8</v>
      </c>
      <c r="AH63" s="47" t="s">
        <v>188</v>
      </c>
      <c r="AI63" s="47" t="s">
        <v>188</v>
      </c>
      <c r="AJ63" s="69" t="s">
        <v>188</v>
      </c>
      <c r="AK63" s="69" t="s">
        <v>188</v>
      </c>
      <c r="AL63" s="69" t="s">
        <v>188</v>
      </c>
    </row>
    <row r="64" spans="1:38" customFormat="1" ht="11.25" customHeight="1" x14ac:dyDescent="0.2">
      <c r="A64" s="110">
        <v>417</v>
      </c>
      <c r="B64" s="62" t="s">
        <v>90</v>
      </c>
      <c r="C64" s="64">
        <v>923</v>
      </c>
      <c r="D64" s="64">
        <v>594</v>
      </c>
      <c r="E64" s="64">
        <v>129</v>
      </c>
      <c r="F64" s="68">
        <v>21.717171717171698</v>
      </c>
      <c r="G64" s="47"/>
      <c r="H64" s="64">
        <v>937</v>
      </c>
      <c r="I64" s="64">
        <v>591</v>
      </c>
      <c r="J64" s="64">
        <v>127</v>
      </c>
      <c r="K64" s="68">
        <v>21.489001692047399</v>
      </c>
      <c r="L64" s="47"/>
      <c r="M64" s="64">
        <v>956</v>
      </c>
      <c r="N64" s="64">
        <v>589</v>
      </c>
      <c r="O64" s="64">
        <v>119</v>
      </c>
      <c r="P64" s="68">
        <v>20.2037351443124</v>
      </c>
      <c r="Q64" s="47"/>
      <c r="R64" s="64">
        <v>969</v>
      </c>
      <c r="S64" s="64">
        <v>601</v>
      </c>
      <c r="T64" s="64">
        <v>133</v>
      </c>
      <c r="U64" s="68">
        <v>22.129783693843599</v>
      </c>
      <c r="V64" s="47"/>
      <c r="W64" s="64">
        <v>967</v>
      </c>
      <c r="X64" s="64">
        <v>594</v>
      </c>
      <c r="Y64" s="64">
        <v>130</v>
      </c>
      <c r="Z64" s="68">
        <v>21.8855218855219</v>
      </c>
      <c r="AA64" s="47"/>
      <c r="AB64" s="64">
        <v>984</v>
      </c>
      <c r="AC64" s="64">
        <v>610</v>
      </c>
      <c r="AD64" s="64">
        <v>134</v>
      </c>
      <c r="AE64" s="68">
        <v>21.967213114754099</v>
      </c>
      <c r="AF64" s="47"/>
      <c r="AG64" s="64">
        <v>950</v>
      </c>
      <c r="AH64" s="64">
        <v>590</v>
      </c>
      <c r="AI64" s="64">
        <v>126</v>
      </c>
      <c r="AJ64" s="68">
        <v>21.355932203389798</v>
      </c>
      <c r="AK64" s="68">
        <v>-0.36123951378188901</v>
      </c>
      <c r="AL64" s="68">
        <v>-6.0206585630314897E-2</v>
      </c>
    </row>
    <row r="65" spans="1:38" customFormat="1" ht="11.25" customHeight="1" x14ac:dyDescent="0.2">
      <c r="A65" s="110">
        <v>418</v>
      </c>
      <c r="B65" s="62" t="s">
        <v>91</v>
      </c>
      <c r="C65" s="64">
        <v>16</v>
      </c>
      <c r="D65" s="64">
        <v>14</v>
      </c>
      <c r="E65" s="64">
        <v>3</v>
      </c>
      <c r="F65" s="68">
        <v>21.428571428571399</v>
      </c>
      <c r="G65" s="47"/>
      <c r="H65" s="64">
        <v>18</v>
      </c>
      <c r="I65" s="64">
        <v>14</v>
      </c>
      <c r="J65" s="64">
        <v>3</v>
      </c>
      <c r="K65" s="68">
        <v>21.428571428571399</v>
      </c>
      <c r="L65" s="47"/>
      <c r="M65" s="64">
        <v>20</v>
      </c>
      <c r="N65" s="64">
        <v>14</v>
      </c>
      <c r="O65" s="64">
        <v>3</v>
      </c>
      <c r="P65" s="68">
        <v>21.428571428571399</v>
      </c>
      <c r="Q65" s="47"/>
      <c r="R65" s="64">
        <v>20</v>
      </c>
      <c r="S65" s="64">
        <v>13</v>
      </c>
      <c r="T65" s="64">
        <v>3</v>
      </c>
      <c r="U65" s="68">
        <v>23.076923076923102</v>
      </c>
      <c r="V65" s="47"/>
      <c r="W65" s="64">
        <v>21</v>
      </c>
      <c r="X65" s="64">
        <v>14</v>
      </c>
      <c r="Y65" s="64">
        <v>3</v>
      </c>
      <c r="Z65" s="68">
        <v>21.428571428571399</v>
      </c>
      <c r="AA65" s="47"/>
      <c r="AB65" s="64">
        <v>21</v>
      </c>
      <c r="AC65" s="64">
        <v>13</v>
      </c>
      <c r="AD65" s="64">
        <v>2</v>
      </c>
      <c r="AE65" s="68">
        <v>15.384615384615399</v>
      </c>
      <c r="AF65" s="47"/>
      <c r="AG65" s="64">
        <v>21</v>
      </c>
      <c r="AH65" s="64">
        <v>16</v>
      </c>
      <c r="AI65" s="64">
        <v>2</v>
      </c>
      <c r="AJ65" s="68">
        <v>12.5</v>
      </c>
      <c r="AK65" s="68">
        <v>-8.9285714285714306</v>
      </c>
      <c r="AL65" s="68">
        <v>-1.4880952380952399</v>
      </c>
    </row>
    <row r="66" spans="1:38" customFormat="1" ht="11.25" customHeight="1" x14ac:dyDescent="0.2">
      <c r="A66" s="110">
        <v>419</v>
      </c>
      <c r="B66" s="62" t="s">
        <v>92</v>
      </c>
      <c r="C66" s="64">
        <v>252</v>
      </c>
      <c r="D66" s="64">
        <v>182</v>
      </c>
      <c r="E66" s="64">
        <v>38</v>
      </c>
      <c r="F66" s="68">
        <v>20.879120879120901</v>
      </c>
      <c r="G66" s="47"/>
      <c r="H66" s="64">
        <v>257</v>
      </c>
      <c r="I66" s="64">
        <v>180</v>
      </c>
      <c r="J66" s="64">
        <v>34</v>
      </c>
      <c r="K66" s="68">
        <v>18.8888888888889</v>
      </c>
      <c r="L66" s="47"/>
      <c r="M66" s="64">
        <v>261</v>
      </c>
      <c r="N66" s="64">
        <v>175</v>
      </c>
      <c r="O66" s="64">
        <v>35</v>
      </c>
      <c r="P66" s="68">
        <v>20</v>
      </c>
      <c r="Q66" s="47"/>
      <c r="R66" s="64">
        <v>262</v>
      </c>
      <c r="S66" s="64">
        <v>177</v>
      </c>
      <c r="T66" s="64">
        <v>40</v>
      </c>
      <c r="U66" s="68">
        <v>22.598870056497201</v>
      </c>
      <c r="V66" s="47"/>
      <c r="W66" s="64">
        <v>263</v>
      </c>
      <c r="X66" s="64">
        <v>180</v>
      </c>
      <c r="Y66" s="64">
        <v>44</v>
      </c>
      <c r="Z66" s="68">
        <v>24.4444444444444</v>
      </c>
      <c r="AA66" s="47"/>
      <c r="AB66" s="64">
        <v>266</v>
      </c>
      <c r="AC66" s="64">
        <v>183</v>
      </c>
      <c r="AD66" s="64">
        <v>43</v>
      </c>
      <c r="AE66" s="68">
        <v>23.497267759562799</v>
      </c>
      <c r="AF66" s="47"/>
      <c r="AG66" s="64">
        <v>269</v>
      </c>
      <c r="AH66" s="64">
        <v>189</v>
      </c>
      <c r="AI66" s="64">
        <v>43</v>
      </c>
      <c r="AJ66" s="68">
        <v>22.7513227513227</v>
      </c>
      <c r="AK66" s="68">
        <v>1.8722018722018701</v>
      </c>
      <c r="AL66" s="68">
        <v>0.31203364536697797</v>
      </c>
    </row>
    <row r="67" spans="1:38" customFormat="1" ht="11.25" customHeight="1" x14ac:dyDescent="0.2">
      <c r="A67" s="110">
        <v>420</v>
      </c>
      <c r="B67" s="62" t="s">
        <v>93</v>
      </c>
      <c r="C67" s="64">
        <v>442</v>
      </c>
      <c r="D67" s="64">
        <v>317</v>
      </c>
      <c r="E67" s="64">
        <v>65</v>
      </c>
      <c r="F67" s="68">
        <v>20.5047318611987</v>
      </c>
      <c r="G67" s="47"/>
      <c r="H67" s="64">
        <v>475</v>
      </c>
      <c r="I67" s="64">
        <v>314</v>
      </c>
      <c r="J67" s="64">
        <v>64</v>
      </c>
      <c r="K67" s="68">
        <v>20.382165605095501</v>
      </c>
      <c r="L67" s="47"/>
      <c r="M67" s="64">
        <v>483</v>
      </c>
      <c r="N67" s="64">
        <v>310</v>
      </c>
      <c r="O67" s="64">
        <v>65</v>
      </c>
      <c r="P67" s="68">
        <v>20.9677419354839</v>
      </c>
      <c r="Q67" s="47"/>
      <c r="R67" s="64">
        <v>486</v>
      </c>
      <c r="S67" s="64">
        <v>314</v>
      </c>
      <c r="T67" s="64">
        <v>72</v>
      </c>
      <c r="U67" s="68">
        <v>22.9299363057325</v>
      </c>
      <c r="V67" s="47"/>
      <c r="W67" s="64">
        <v>486</v>
      </c>
      <c r="X67" s="64">
        <v>307</v>
      </c>
      <c r="Y67" s="64">
        <v>72</v>
      </c>
      <c r="Z67" s="68">
        <v>23.452768729641701</v>
      </c>
      <c r="AA67" s="47"/>
      <c r="AB67" s="64">
        <v>477</v>
      </c>
      <c r="AC67" s="64">
        <v>307</v>
      </c>
      <c r="AD67" s="64">
        <v>74</v>
      </c>
      <c r="AE67" s="68">
        <v>24.1042345276873</v>
      </c>
      <c r="AF67" s="47"/>
      <c r="AG67" s="64">
        <v>467</v>
      </c>
      <c r="AH67" s="64">
        <v>311</v>
      </c>
      <c r="AI67" s="64">
        <v>80</v>
      </c>
      <c r="AJ67" s="68">
        <v>25.723472668810299</v>
      </c>
      <c r="AK67" s="68">
        <v>5.2187408076115496</v>
      </c>
      <c r="AL67" s="68">
        <v>0.869790134601925</v>
      </c>
    </row>
    <row r="68" spans="1:38" customFormat="1" ht="11.25" customHeight="1" x14ac:dyDescent="0.2">
      <c r="A68" s="110">
        <v>421</v>
      </c>
      <c r="B68" s="62" t="s">
        <v>94</v>
      </c>
      <c r="C68" s="64">
        <v>271</v>
      </c>
      <c r="D68" s="64">
        <v>163</v>
      </c>
      <c r="E68" s="64">
        <v>16</v>
      </c>
      <c r="F68" s="68">
        <v>9.8159509202454007</v>
      </c>
      <c r="G68" s="47"/>
      <c r="H68" s="64">
        <v>273</v>
      </c>
      <c r="I68" s="64">
        <v>156</v>
      </c>
      <c r="J68" s="64">
        <v>13</v>
      </c>
      <c r="K68" s="68">
        <v>8.3333333333333304</v>
      </c>
      <c r="L68" s="47"/>
      <c r="M68" s="64">
        <v>260</v>
      </c>
      <c r="N68" s="64">
        <v>155</v>
      </c>
      <c r="O68" s="64">
        <v>15</v>
      </c>
      <c r="P68" s="68">
        <v>9.67741935483871</v>
      </c>
      <c r="Q68" s="47"/>
      <c r="R68" s="64">
        <v>260</v>
      </c>
      <c r="S68" s="64">
        <v>148</v>
      </c>
      <c r="T68" s="64">
        <v>16</v>
      </c>
      <c r="U68" s="68">
        <v>10.8108108108108</v>
      </c>
      <c r="V68" s="47"/>
      <c r="W68" s="64">
        <v>262</v>
      </c>
      <c r="X68" s="64">
        <v>133</v>
      </c>
      <c r="Y68" s="64">
        <v>16</v>
      </c>
      <c r="Z68" s="68">
        <v>12.030075187969899</v>
      </c>
      <c r="AA68" s="47"/>
      <c r="AB68" s="64">
        <v>242</v>
      </c>
      <c r="AC68" s="64">
        <v>120</v>
      </c>
      <c r="AD68" s="64">
        <v>15</v>
      </c>
      <c r="AE68" s="68">
        <v>12.5</v>
      </c>
      <c r="AF68" s="47"/>
      <c r="AG68" s="64">
        <v>230</v>
      </c>
      <c r="AH68" s="64">
        <v>123</v>
      </c>
      <c r="AI68" s="64">
        <v>16</v>
      </c>
      <c r="AJ68" s="68">
        <v>13.0081300813008</v>
      </c>
      <c r="AK68" s="68">
        <v>3.19217916105542</v>
      </c>
      <c r="AL68" s="68">
        <v>0.53202986017590304</v>
      </c>
    </row>
    <row r="69" spans="1:38" customFormat="1" ht="11.25" customHeight="1" x14ac:dyDescent="0.2">
      <c r="A69" s="110">
        <v>422</v>
      </c>
      <c r="B69" s="62" t="s">
        <v>95</v>
      </c>
      <c r="C69" s="64">
        <v>762</v>
      </c>
      <c r="D69" s="64">
        <v>416</v>
      </c>
      <c r="E69" s="64">
        <v>94</v>
      </c>
      <c r="F69" s="68">
        <v>22.596153846153801</v>
      </c>
      <c r="G69" s="47"/>
      <c r="H69" s="64">
        <v>787</v>
      </c>
      <c r="I69" s="64">
        <v>397</v>
      </c>
      <c r="J69" s="64">
        <v>90</v>
      </c>
      <c r="K69" s="68">
        <v>22.670025188916899</v>
      </c>
      <c r="L69" s="47"/>
      <c r="M69" s="64">
        <v>787</v>
      </c>
      <c r="N69" s="64">
        <v>392</v>
      </c>
      <c r="O69" s="64">
        <v>92</v>
      </c>
      <c r="P69" s="68">
        <v>23.469387755102002</v>
      </c>
      <c r="Q69" s="47"/>
      <c r="R69" s="64">
        <v>792</v>
      </c>
      <c r="S69" s="64">
        <v>398</v>
      </c>
      <c r="T69" s="64">
        <v>92</v>
      </c>
      <c r="U69" s="68">
        <v>23.115577889447199</v>
      </c>
      <c r="V69" s="47"/>
      <c r="W69" s="64">
        <v>827</v>
      </c>
      <c r="X69" s="64">
        <v>398</v>
      </c>
      <c r="Y69" s="64">
        <v>83</v>
      </c>
      <c r="Z69" s="68">
        <v>20.854271356783901</v>
      </c>
      <c r="AA69" s="47"/>
      <c r="AB69" s="64">
        <v>821</v>
      </c>
      <c r="AC69" s="64">
        <v>385</v>
      </c>
      <c r="AD69" s="64">
        <v>78</v>
      </c>
      <c r="AE69" s="68">
        <v>20.259740259740301</v>
      </c>
      <c r="AF69" s="47"/>
      <c r="AG69" s="64">
        <v>810</v>
      </c>
      <c r="AH69" s="64">
        <v>396</v>
      </c>
      <c r="AI69" s="64">
        <v>75</v>
      </c>
      <c r="AJ69" s="68">
        <v>18.939393939393899</v>
      </c>
      <c r="AK69" s="68">
        <v>-3.6567599067599099</v>
      </c>
      <c r="AL69" s="68">
        <v>-0.60945998445998495</v>
      </c>
    </row>
    <row r="70" spans="1:38" customFormat="1" ht="11.25" customHeight="1" x14ac:dyDescent="0.2">
      <c r="A70" s="110">
        <v>423</v>
      </c>
      <c r="B70" s="62" t="s">
        <v>96</v>
      </c>
      <c r="C70" s="64">
        <v>277</v>
      </c>
      <c r="D70" s="64">
        <v>155</v>
      </c>
      <c r="E70" s="64">
        <v>24</v>
      </c>
      <c r="F70" s="68">
        <v>15.4838709677419</v>
      </c>
      <c r="G70" s="47"/>
      <c r="H70" s="64">
        <v>286</v>
      </c>
      <c r="I70" s="64">
        <v>164</v>
      </c>
      <c r="J70" s="64">
        <v>24</v>
      </c>
      <c r="K70" s="68">
        <v>14.634146341463399</v>
      </c>
      <c r="L70" s="47"/>
      <c r="M70" s="64">
        <v>287</v>
      </c>
      <c r="N70" s="64">
        <v>160</v>
      </c>
      <c r="O70" s="64">
        <v>23</v>
      </c>
      <c r="P70" s="68">
        <v>14.375</v>
      </c>
      <c r="Q70" s="47"/>
      <c r="R70" s="64">
        <v>285</v>
      </c>
      <c r="S70" s="64">
        <v>163</v>
      </c>
      <c r="T70" s="64">
        <v>28</v>
      </c>
      <c r="U70" s="68">
        <v>17.177914110429398</v>
      </c>
      <c r="V70" s="47"/>
      <c r="W70" s="64">
        <v>294</v>
      </c>
      <c r="X70" s="64">
        <v>154</v>
      </c>
      <c r="Y70" s="64">
        <v>25</v>
      </c>
      <c r="Z70" s="68">
        <v>16.2337662337662</v>
      </c>
      <c r="AA70" s="47"/>
      <c r="AB70" s="64">
        <v>290</v>
      </c>
      <c r="AC70" s="64">
        <v>152</v>
      </c>
      <c r="AD70" s="64">
        <v>26</v>
      </c>
      <c r="AE70" s="68">
        <v>17.105263157894701</v>
      </c>
      <c r="AF70" s="47"/>
      <c r="AG70" s="64">
        <v>284</v>
      </c>
      <c r="AH70" s="64">
        <v>150</v>
      </c>
      <c r="AI70" s="64">
        <v>26</v>
      </c>
      <c r="AJ70" s="68">
        <v>17.3333333333333</v>
      </c>
      <c r="AK70" s="68">
        <v>1.8494623655914</v>
      </c>
      <c r="AL70" s="68">
        <v>0.308243727598567</v>
      </c>
    </row>
    <row r="71" spans="1:38" customFormat="1" ht="11.25" customHeight="1" x14ac:dyDescent="0.2">
      <c r="A71" s="110">
        <v>424</v>
      </c>
      <c r="B71" s="62" t="s">
        <v>97</v>
      </c>
      <c r="C71" s="64">
        <v>497</v>
      </c>
      <c r="D71" s="64">
        <v>304</v>
      </c>
      <c r="E71" s="64">
        <v>61</v>
      </c>
      <c r="F71" s="68">
        <v>20.065789473684202</v>
      </c>
      <c r="G71" s="47"/>
      <c r="H71" s="64">
        <v>490</v>
      </c>
      <c r="I71" s="64">
        <v>304</v>
      </c>
      <c r="J71" s="64">
        <v>59</v>
      </c>
      <c r="K71" s="68">
        <v>19.407894736842099</v>
      </c>
      <c r="L71" s="47"/>
      <c r="M71" s="64">
        <v>499</v>
      </c>
      <c r="N71" s="64">
        <v>300</v>
      </c>
      <c r="O71" s="64">
        <v>56</v>
      </c>
      <c r="P71" s="68">
        <v>18.6666666666667</v>
      </c>
      <c r="Q71" s="47"/>
      <c r="R71" s="64">
        <v>502</v>
      </c>
      <c r="S71" s="64">
        <v>286</v>
      </c>
      <c r="T71" s="64">
        <v>57</v>
      </c>
      <c r="U71" s="68">
        <v>19.930069930069902</v>
      </c>
      <c r="V71" s="47"/>
      <c r="W71" s="64">
        <v>497</v>
      </c>
      <c r="X71" s="64">
        <v>293</v>
      </c>
      <c r="Y71" s="64">
        <v>60</v>
      </c>
      <c r="Z71" s="68">
        <v>20.477815699658699</v>
      </c>
      <c r="AA71" s="47"/>
      <c r="AB71" s="64">
        <v>530</v>
      </c>
      <c r="AC71" s="64">
        <v>309</v>
      </c>
      <c r="AD71" s="64">
        <v>60</v>
      </c>
      <c r="AE71" s="68">
        <v>19.417475728155299</v>
      </c>
      <c r="AF71" s="47"/>
      <c r="AG71" s="64">
        <v>530</v>
      </c>
      <c r="AH71" s="64">
        <v>316</v>
      </c>
      <c r="AI71" s="64">
        <v>63</v>
      </c>
      <c r="AJ71" s="68">
        <v>19.936708860759499</v>
      </c>
      <c r="AK71" s="68">
        <v>-0.12908061292471701</v>
      </c>
      <c r="AL71" s="68">
        <v>-2.1513435487452898E-2</v>
      </c>
    </row>
    <row r="72" spans="1:38" customFormat="1" ht="11.25" customHeight="1" x14ac:dyDescent="0.2">
      <c r="A72" s="110">
        <v>425</v>
      </c>
      <c r="B72" s="62" t="s">
        <v>98</v>
      </c>
      <c r="C72" s="64">
        <v>724</v>
      </c>
      <c r="D72" s="64">
        <v>446</v>
      </c>
      <c r="E72" s="64">
        <v>138</v>
      </c>
      <c r="F72" s="68">
        <v>30.941704035874402</v>
      </c>
      <c r="G72" s="47"/>
      <c r="H72" s="64">
        <v>738</v>
      </c>
      <c r="I72" s="64">
        <v>447</v>
      </c>
      <c r="J72" s="64">
        <v>144</v>
      </c>
      <c r="K72" s="68">
        <v>32.214765100671102</v>
      </c>
      <c r="L72" s="47"/>
      <c r="M72" s="64">
        <v>753</v>
      </c>
      <c r="N72" s="64">
        <v>449</v>
      </c>
      <c r="O72" s="64">
        <v>151</v>
      </c>
      <c r="P72" s="68">
        <v>33.630289532294</v>
      </c>
      <c r="Q72" s="47"/>
      <c r="R72" s="64">
        <v>753</v>
      </c>
      <c r="S72" s="64">
        <v>466</v>
      </c>
      <c r="T72" s="64">
        <v>149</v>
      </c>
      <c r="U72" s="68">
        <v>31.974248927038602</v>
      </c>
      <c r="V72" s="47"/>
      <c r="W72" s="64">
        <v>768</v>
      </c>
      <c r="X72" s="64">
        <v>469</v>
      </c>
      <c r="Y72" s="64">
        <v>156</v>
      </c>
      <c r="Z72" s="68">
        <v>33.262260127931803</v>
      </c>
      <c r="AA72" s="47"/>
      <c r="AB72" s="64">
        <v>789</v>
      </c>
      <c r="AC72" s="64">
        <v>481</v>
      </c>
      <c r="AD72" s="64">
        <v>160</v>
      </c>
      <c r="AE72" s="68">
        <v>33.264033264033301</v>
      </c>
      <c r="AF72" s="47"/>
      <c r="AG72" s="64">
        <v>772</v>
      </c>
      <c r="AH72" s="64">
        <v>495</v>
      </c>
      <c r="AI72" s="64">
        <v>167</v>
      </c>
      <c r="AJ72" s="68">
        <v>33.737373737373701</v>
      </c>
      <c r="AK72" s="68">
        <v>2.7956697014993002</v>
      </c>
      <c r="AL72" s="68">
        <v>0.46594495024988303</v>
      </c>
    </row>
    <row r="73" spans="1:38" customFormat="1" ht="11.25" customHeight="1" x14ac:dyDescent="0.2">
      <c r="A73" s="110">
        <v>426</v>
      </c>
      <c r="B73" s="62" t="s">
        <v>99</v>
      </c>
      <c r="C73" s="47">
        <v>0</v>
      </c>
      <c r="D73" s="47" t="s">
        <v>188</v>
      </c>
      <c r="E73" s="47" t="s">
        <v>188</v>
      </c>
      <c r="F73" s="69" t="s">
        <v>188</v>
      </c>
      <c r="G73" s="47"/>
      <c r="H73" s="47">
        <v>0</v>
      </c>
      <c r="I73" s="47" t="s">
        <v>188</v>
      </c>
      <c r="J73" s="47" t="s">
        <v>188</v>
      </c>
      <c r="K73" s="69" t="s">
        <v>188</v>
      </c>
      <c r="L73" s="47"/>
      <c r="M73" s="47">
        <v>0</v>
      </c>
      <c r="N73" s="47" t="s">
        <v>188</v>
      </c>
      <c r="O73" s="47" t="s">
        <v>188</v>
      </c>
      <c r="P73" s="69" t="s">
        <v>188</v>
      </c>
      <c r="Q73" s="47"/>
      <c r="R73" s="47">
        <v>0</v>
      </c>
      <c r="S73" s="47" t="s">
        <v>188</v>
      </c>
      <c r="T73" s="47" t="s">
        <v>188</v>
      </c>
      <c r="U73" s="69" t="s">
        <v>188</v>
      </c>
      <c r="V73" s="47"/>
      <c r="W73" s="47">
        <v>0</v>
      </c>
      <c r="X73" s="47" t="s">
        <v>188</v>
      </c>
      <c r="Y73" s="47" t="s">
        <v>188</v>
      </c>
      <c r="Z73" s="69" t="s">
        <v>188</v>
      </c>
      <c r="AA73" s="47"/>
      <c r="AB73" s="47">
        <v>0</v>
      </c>
      <c r="AC73" s="47" t="s">
        <v>188</v>
      </c>
      <c r="AD73" s="47" t="s">
        <v>188</v>
      </c>
      <c r="AE73" s="69" t="s">
        <v>188</v>
      </c>
      <c r="AF73" s="47"/>
      <c r="AG73" s="47">
        <v>0</v>
      </c>
      <c r="AH73" s="47" t="s">
        <v>188</v>
      </c>
      <c r="AI73" s="47" t="s">
        <v>188</v>
      </c>
      <c r="AJ73" s="69" t="s">
        <v>188</v>
      </c>
      <c r="AK73" s="69" t="s">
        <v>188</v>
      </c>
      <c r="AL73" s="69" t="s">
        <v>188</v>
      </c>
    </row>
    <row r="74" spans="1:38" customFormat="1" ht="11.25" customHeight="1" x14ac:dyDescent="0.2">
      <c r="A74" s="110">
        <v>427</v>
      </c>
      <c r="B74" s="62" t="s">
        <v>100</v>
      </c>
      <c r="C74" s="64">
        <v>639</v>
      </c>
      <c r="D74" s="64">
        <v>415</v>
      </c>
      <c r="E74" s="64">
        <v>116</v>
      </c>
      <c r="F74" s="68">
        <v>27.951807228915701</v>
      </c>
      <c r="G74" s="47"/>
      <c r="H74" s="64">
        <v>649</v>
      </c>
      <c r="I74" s="64">
        <v>419</v>
      </c>
      <c r="J74" s="64">
        <v>115</v>
      </c>
      <c r="K74" s="68">
        <v>27.4463007159904</v>
      </c>
      <c r="L74" s="47"/>
      <c r="M74" s="64">
        <v>654</v>
      </c>
      <c r="N74" s="64">
        <v>410</v>
      </c>
      <c r="O74" s="64">
        <v>112</v>
      </c>
      <c r="P74" s="68">
        <v>27.3170731707317</v>
      </c>
      <c r="Q74" s="47"/>
      <c r="R74" s="64">
        <v>658</v>
      </c>
      <c r="S74" s="64">
        <v>405</v>
      </c>
      <c r="T74" s="64">
        <v>116</v>
      </c>
      <c r="U74" s="68">
        <v>28.641975308641999</v>
      </c>
      <c r="V74" s="47"/>
      <c r="W74" s="64">
        <v>660</v>
      </c>
      <c r="X74" s="64">
        <v>420</v>
      </c>
      <c r="Y74" s="64">
        <v>124</v>
      </c>
      <c r="Z74" s="68">
        <v>29.523809523809501</v>
      </c>
      <c r="AA74" s="47"/>
      <c r="AB74" s="64">
        <v>661</v>
      </c>
      <c r="AC74" s="64">
        <v>418</v>
      </c>
      <c r="AD74" s="64">
        <v>118</v>
      </c>
      <c r="AE74" s="68">
        <v>28.229665071770299</v>
      </c>
      <c r="AF74" s="47"/>
      <c r="AG74" s="64">
        <v>641</v>
      </c>
      <c r="AH74" s="64">
        <v>409</v>
      </c>
      <c r="AI74" s="64">
        <v>120</v>
      </c>
      <c r="AJ74" s="68">
        <v>29.339853300733498</v>
      </c>
      <c r="AK74" s="68">
        <v>1.38804607181783</v>
      </c>
      <c r="AL74" s="68">
        <v>0.23134101196963899</v>
      </c>
    </row>
    <row r="75" spans="1:38" customFormat="1" ht="11.25" customHeight="1" x14ac:dyDescent="0.2">
      <c r="A75" s="110">
        <v>428</v>
      </c>
      <c r="B75" s="62" t="s">
        <v>101</v>
      </c>
      <c r="C75" s="64">
        <v>951</v>
      </c>
      <c r="D75" s="64">
        <v>643</v>
      </c>
      <c r="E75" s="64">
        <v>197</v>
      </c>
      <c r="F75" s="68">
        <v>30.637636080870902</v>
      </c>
      <c r="G75" s="47"/>
      <c r="H75" s="64">
        <v>961</v>
      </c>
      <c r="I75" s="64">
        <v>645</v>
      </c>
      <c r="J75" s="64">
        <v>192</v>
      </c>
      <c r="K75" s="68">
        <v>29.767441860465102</v>
      </c>
      <c r="L75" s="47"/>
      <c r="M75" s="64">
        <v>964</v>
      </c>
      <c r="N75" s="64">
        <v>640</v>
      </c>
      <c r="O75" s="64">
        <v>195</v>
      </c>
      <c r="P75" s="68">
        <v>30.46875</v>
      </c>
      <c r="Q75" s="47"/>
      <c r="R75" s="64">
        <v>977</v>
      </c>
      <c r="S75" s="64">
        <v>634</v>
      </c>
      <c r="T75" s="64">
        <v>193</v>
      </c>
      <c r="U75" s="68">
        <v>30.4416403785489</v>
      </c>
      <c r="V75" s="47"/>
      <c r="W75" s="64">
        <v>959</v>
      </c>
      <c r="X75" s="64">
        <v>636</v>
      </c>
      <c r="Y75" s="64">
        <v>196</v>
      </c>
      <c r="Z75" s="68">
        <v>30.817610062893099</v>
      </c>
      <c r="AA75" s="47"/>
      <c r="AB75" s="64">
        <v>979</v>
      </c>
      <c r="AC75" s="64">
        <v>624</v>
      </c>
      <c r="AD75" s="64">
        <v>190</v>
      </c>
      <c r="AE75" s="68">
        <v>30.448717948717899</v>
      </c>
      <c r="AF75" s="47"/>
      <c r="AG75" s="64">
        <v>962</v>
      </c>
      <c r="AH75" s="64">
        <v>629</v>
      </c>
      <c r="AI75" s="64">
        <v>199</v>
      </c>
      <c r="AJ75" s="68">
        <v>31.637519872814</v>
      </c>
      <c r="AK75" s="68">
        <v>0.99988379194307297</v>
      </c>
      <c r="AL75" s="68">
        <v>0.166647298657179</v>
      </c>
    </row>
    <row r="76" spans="1:38" customFormat="1" ht="11.25" customHeight="1" x14ac:dyDescent="0.2">
      <c r="A76" s="110">
        <v>429</v>
      </c>
      <c r="B76" s="62" t="s">
        <v>102</v>
      </c>
      <c r="C76" s="64">
        <v>8</v>
      </c>
      <c r="D76" s="47" t="s">
        <v>188</v>
      </c>
      <c r="E76" s="47" t="s">
        <v>188</v>
      </c>
      <c r="F76" s="69" t="s">
        <v>188</v>
      </c>
      <c r="G76" s="47"/>
      <c r="H76" s="64">
        <v>7</v>
      </c>
      <c r="I76" s="47" t="s">
        <v>188</v>
      </c>
      <c r="J76" s="47" t="s">
        <v>188</v>
      </c>
      <c r="K76" s="69" t="s">
        <v>188</v>
      </c>
      <c r="L76" s="47"/>
      <c r="M76" s="64">
        <v>7</v>
      </c>
      <c r="N76" s="47" t="s">
        <v>188</v>
      </c>
      <c r="O76" s="47" t="s">
        <v>188</v>
      </c>
      <c r="P76" s="69" t="s">
        <v>188</v>
      </c>
      <c r="Q76" s="47"/>
      <c r="R76" s="64">
        <v>8</v>
      </c>
      <c r="S76" s="47" t="s">
        <v>188</v>
      </c>
      <c r="T76" s="47" t="s">
        <v>188</v>
      </c>
      <c r="U76" s="69" t="s">
        <v>188</v>
      </c>
      <c r="V76" s="47"/>
      <c r="W76" s="64">
        <v>8</v>
      </c>
      <c r="X76" s="47" t="s">
        <v>188</v>
      </c>
      <c r="Y76" s="47" t="s">
        <v>188</v>
      </c>
      <c r="Z76" s="69" t="s">
        <v>188</v>
      </c>
      <c r="AA76" s="47"/>
      <c r="AB76" s="64">
        <v>8</v>
      </c>
      <c r="AC76" s="47" t="s">
        <v>188</v>
      </c>
      <c r="AD76" s="47" t="s">
        <v>188</v>
      </c>
      <c r="AE76" s="69" t="s">
        <v>188</v>
      </c>
      <c r="AF76" s="47"/>
      <c r="AG76" s="64">
        <v>8</v>
      </c>
      <c r="AH76" s="47" t="s">
        <v>188</v>
      </c>
      <c r="AI76" s="47" t="s">
        <v>188</v>
      </c>
      <c r="AJ76" s="69" t="s">
        <v>188</v>
      </c>
      <c r="AK76" s="69" t="s">
        <v>188</v>
      </c>
      <c r="AL76" s="69" t="s">
        <v>188</v>
      </c>
    </row>
    <row r="77" spans="1:38" customFormat="1" ht="11.25" customHeight="1" x14ac:dyDescent="0.2">
      <c r="A77" s="110">
        <v>430</v>
      </c>
      <c r="B77" s="62" t="s">
        <v>103</v>
      </c>
      <c r="C77" s="64">
        <v>986</v>
      </c>
      <c r="D77" s="64">
        <v>780</v>
      </c>
      <c r="E77" s="64">
        <v>199</v>
      </c>
      <c r="F77" s="68">
        <v>25.5128205128205</v>
      </c>
      <c r="G77" s="47"/>
      <c r="H77" s="64">
        <v>1046</v>
      </c>
      <c r="I77" s="64">
        <v>761</v>
      </c>
      <c r="J77" s="64">
        <v>190</v>
      </c>
      <c r="K77" s="68">
        <v>24.9671484888305</v>
      </c>
      <c r="L77" s="47"/>
      <c r="M77" s="64">
        <v>1072</v>
      </c>
      <c r="N77" s="64">
        <v>759</v>
      </c>
      <c r="O77" s="64">
        <v>178</v>
      </c>
      <c r="P77" s="68">
        <v>23.451910408432099</v>
      </c>
      <c r="Q77" s="47"/>
      <c r="R77" s="64">
        <v>1110</v>
      </c>
      <c r="S77" s="64">
        <v>760</v>
      </c>
      <c r="T77" s="64">
        <v>181</v>
      </c>
      <c r="U77" s="68">
        <v>23.815789473684202</v>
      </c>
      <c r="V77" s="47"/>
      <c r="W77" s="64">
        <v>1118</v>
      </c>
      <c r="X77" s="64">
        <v>732</v>
      </c>
      <c r="Y77" s="64">
        <v>179</v>
      </c>
      <c r="Z77" s="68">
        <v>24.453551912568301</v>
      </c>
      <c r="AA77" s="47"/>
      <c r="AB77" s="64">
        <v>1136</v>
      </c>
      <c r="AC77" s="64">
        <v>731</v>
      </c>
      <c r="AD77" s="64">
        <v>178</v>
      </c>
      <c r="AE77" s="68">
        <v>24.350205198358399</v>
      </c>
      <c r="AF77" s="47"/>
      <c r="AG77" s="64">
        <v>1135</v>
      </c>
      <c r="AH77" s="64">
        <v>809</v>
      </c>
      <c r="AI77" s="64">
        <v>197</v>
      </c>
      <c r="AJ77" s="68">
        <v>24.351050679851699</v>
      </c>
      <c r="AK77" s="68">
        <v>-1.16176983296884</v>
      </c>
      <c r="AL77" s="68">
        <v>-0.193628305494807</v>
      </c>
    </row>
    <row r="78" spans="1:38" customFormat="1" ht="11.25" customHeight="1" x14ac:dyDescent="0.2">
      <c r="A78" s="110">
        <v>431</v>
      </c>
      <c r="B78" s="62" t="s">
        <v>104</v>
      </c>
      <c r="C78" s="64">
        <v>72</v>
      </c>
      <c r="D78" s="64">
        <v>57</v>
      </c>
      <c r="E78" s="64">
        <v>12</v>
      </c>
      <c r="F78" s="68">
        <v>21.052631578947398</v>
      </c>
      <c r="G78" s="47"/>
      <c r="H78" s="64">
        <v>70</v>
      </c>
      <c r="I78" s="64">
        <v>56</v>
      </c>
      <c r="J78" s="64">
        <v>12</v>
      </c>
      <c r="K78" s="68">
        <v>21.428571428571399</v>
      </c>
      <c r="L78" s="47"/>
      <c r="M78" s="64">
        <v>68</v>
      </c>
      <c r="N78" s="64">
        <v>58</v>
      </c>
      <c r="O78" s="64">
        <v>15</v>
      </c>
      <c r="P78" s="68">
        <v>25.862068965517199</v>
      </c>
      <c r="Q78" s="47"/>
      <c r="R78" s="64">
        <v>70</v>
      </c>
      <c r="S78" s="64">
        <v>57</v>
      </c>
      <c r="T78" s="64">
        <v>15</v>
      </c>
      <c r="U78" s="68">
        <v>26.315789473684202</v>
      </c>
      <c r="V78" s="47"/>
      <c r="W78" s="64">
        <v>68</v>
      </c>
      <c r="X78" s="64">
        <v>53</v>
      </c>
      <c r="Y78" s="64">
        <v>13</v>
      </c>
      <c r="Z78" s="68">
        <v>24.528301886792502</v>
      </c>
      <c r="AA78" s="47"/>
      <c r="AB78" s="64">
        <v>66</v>
      </c>
      <c r="AC78" s="64">
        <v>52</v>
      </c>
      <c r="AD78" s="64">
        <v>12</v>
      </c>
      <c r="AE78" s="68">
        <v>23.076923076923102</v>
      </c>
      <c r="AF78" s="47"/>
      <c r="AG78" s="64">
        <v>69</v>
      </c>
      <c r="AH78" s="64">
        <v>53</v>
      </c>
      <c r="AI78" s="64">
        <v>12</v>
      </c>
      <c r="AJ78" s="68">
        <v>22.641509433962302</v>
      </c>
      <c r="AK78" s="68">
        <v>1.5888778550149001</v>
      </c>
      <c r="AL78" s="68">
        <v>0.26481297583581698</v>
      </c>
    </row>
    <row r="79" spans="1:38" customFormat="1" ht="11.25" customHeight="1" x14ac:dyDescent="0.2">
      <c r="A79" s="110">
        <v>432</v>
      </c>
      <c r="B79" s="62" t="s">
        <v>105</v>
      </c>
      <c r="C79" s="64">
        <v>675</v>
      </c>
      <c r="D79" s="64">
        <v>414</v>
      </c>
      <c r="E79" s="64">
        <v>126</v>
      </c>
      <c r="F79" s="68">
        <v>30.434782608695699</v>
      </c>
      <c r="G79" s="47"/>
      <c r="H79" s="64">
        <v>688</v>
      </c>
      <c r="I79" s="64">
        <v>410</v>
      </c>
      <c r="J79" s="64">
        <v>126</v>
      </c>
      <c r="K79" s="68">
        <v>30.731707317073202</v>
      </c>
      <c r="L79" s="47"/>
      <c r="M79" s="64">
        <v>695</v>
      </c>
      <c r="N79" s="64">
        <v>419</v>
      </c>
      <c r="O79" s="64">
        <v>125</v>
      </c>
      <c r="P79" s="68">
        <v>29.832935560859202</v>
      </c>
      <c r="Q79" s="47"/>
      <c r="R79" s="64">
        <v>699</v>
      </c>
      <c r="S79" s="64">
        <v>424</v>
      </c>
      <c r="T79" s="64">
        <v>125</v>
      </c>
      <c r="U79" s="68">
        <v>29.481132075471699</v>
      </c>
      <c r="V79" s="47"/>
      <c r="W79" s="64">
        <v>697</v>
      </c>
      <c r="X79" s="64">
        <v>422</v>
      </c>
      <c r="Y79" s="64">
        <v>123</v>
      </c>
      <c r="Z79" s="68">
        <v>29.146919431279599</v>
      </c>
      <c r="AA79" s="47"/>
      <c r="AB79" s="64">
        <v>706</v>
      </c>
      <c r="AC79" s="64">
        <v>430</v>
      </c>
      <c r="AD79" s="64">
        <v>122</v>
      </c>
      <c r="AE79" s="68">
        <v>28.3720930232558</v>
      </c>
      <c r="AF79" s="47"/>
      <c r="AG79" s="64">
        <v>713</v>
      </c>
      <c r="AH79" s="64">
        <v>445</v>
      </c>
      <c r="AI79" s="64">
        <v>126</v>
      </c>
      <c r="AJ79" s="68">
        <v>28.314606741573002</v>
      </c>
      <c r="AK79" s="68">
        <v>-2.1201758671226201</v>
      </c>
      <c r="AL79" s="68">
        <v>-0.35336264452043697</v>
      </c>
    </row>
    <row r="80" spans="1:38" customFormat="1" ht="11.25" customHeight="1" x14ac:dyDescent="0.2">
      <c r="A80" s="110">
        <v>433</v>
      </c>
      <c r="B80" s="62" t="s">
        <v>106</v>
      </c>
      <c r="C80" s="64">
        <v>1616</v>
      </c>
      <c r="D80" s="64">
        <v>1076</v>
      </c>
      <c r="E80" s="64">
        <v>302</v>
      </c>
      <c r="F80" s="68">
        <v>28.066914498141301</v>
      </c>
      <c r="G80" s="47"/>
      <c r="H80" s="64">
        <v>1629</v>
      </c>
      <c r="I80" s="64">
        <v>1059</v>
      </c>
      <c r="J80" s="64">
        <v>296</v>
      </c>
      <c r="K80" s="68">
        <v>27.950897072710099</v>
      </c>
      <c r="L80" s="47"/>
      <c r="M80" s="64">
        <v>1659</v>
      </c>
      <c r="N80" s="64">
        <v>1054</v>
      </c>
      <c r="O80" s="64">
        <v>292</v>
      </c>
      <c r="P80" s="68">
        <v>27.703984819734298</v>
      </c>
      <c r="Q80" s="47"/>
      <c r="R80" s="64">
        <v>1674</v>
      </c>
      <c r="S80" s="64">
        <v>1057</v>
      </c>
      <c r="T80" s="64">
        <v>296</v>
      </c>
      <c r="U80" s="68">
        <v>28.003784295174999</v>
      </c>
      <c r="V80" s="47"/>
      <c r="W80" s="64">
        <v>1686</v>
      </c>
      <c r="X80" s="64">
        <v>1040</v>
      </c>
      <c r="Y80" s="64">
        <v>298</v>
      </c>
      <c r="Z80" s="68">
        <v>28.653846153846199</v>
      </c>
      <c r="AA80" s="47"/>
      <c r="AB80" s="64">
        <v>1758</v>
      </c>
      <c r="AC80" s="64">
        <v>1047</v>
      </c>
      <c r="AD80" s="64">
        <v>297</v>
      </c>
      <c r="AE80" s="68">
        <v>28.366762177650401</v>
      </c>
      <c r="AF80" s="47"/>
      <c r="AG80" s="64">
        <v>1789</v>
      </c>
      <c r="AH80" s="64">
        <v>1077</v>
      </c>
      <c r="AI80" s="64">
        <v>309</v>
      </c>
      <c r="AJ80" s="68">
        <v>28.690807799442901</v>
      </c>
      <c r="AK80" s="68">
        <v>0.62389330130163101</v>
      </c>
      <c r="AL80" s="68">
        <v>0.103982216883605</v>
      </c>
    </row>
    <row r="81" spans="1:38" customFormat="1" ht="11.25" customHeight="1" x14ac:dyDescent="0.2">
      <c r="A81" s="110">
        <v>434</v>
      </c>
      <c r="B81" s="62" t="s">
        <v>107</v>
      </c>
      <c r="C81" s="64">
        <v>2</v>
      </c>
      <c r="D81" s="47" t="s">
        <v>188</v>
      </c>
      <c r="E81" s="47" t="s">
        <v>188</v>
      </c>
      <c r="F81" s="69" t="s">
        <v>188</v>
      </c>
      <c r="G81" s="47"/>
      <c r="H81" s="64">
        <v>2</v>
      </c>
      <c r="I81" s="47" t="s">
        <v>188</v>
      </c>
      <c r="J81" s="47" t="s">
        <v>188</v>
      </c>
      <c r="K81" s="69" t="s">
        <v>188</v>
      </c>
      <c r="L81" s="47"/>
      <c r="M81" s="64">
        <v>1</v>
      </c>
      <c r="N81" s="47" t="s">
        <v>188</v>
      </c>
      <c r="O81" s="47" t="s">
        <v>188</v>
      </c>
      <c r="P81" s="69" t="s">
        <v>188</v>
      </c>
      <c r="Q81" s="47"/>
      <c r="R81" s="64">
        <v>1</v>
      </c>
      <c r="S81" s="47" t="s">
        <v>188</v>
      </c>
      <c r="T81" s="47" t="s">
        <v>188</v>
      </c>
      <c r="U81" s="69" t="s">
        <v>188</v>
      </c>
      <c r="V81" s="47"/>
      <c r="W81" s="64">
        <v>1</v>
      </c>
      <c r="X81" s="47" t="s">
        <v>188</v>
      </c>
      <c r="Y81" s="47" t="s">
        <v>188</v>
      </c>
      <c r="Z81" s="69" t="s">
        <v>188</v>
      </c>
      <c r="AA81" s="47"/>
      <c r="AB81" s="64">
        <v>1</v>
      </c>
      <c r="AC81" s="47" t="s">
        <v>188</v>
      </c>
      <c r="AD81" s="47" t="s">
        <v>188</v>
      </c>
      <c r="AE81" s="69" t="s">
        <v>188</v>
      </c>
      <c r="AF81" s="47"/>
      <c r="AG81" s="64">
        <v>1</v>
      </c>
      <c r="AH81" s="47" t="s">
        <v>188</v>
      </c>
      <c r="AI81" s="47" t="s">
        <v>188</v>
      </c>
      <c r="AJ81" s="69" t="s">
        <v>188</v>
      </c>
      <c r="AK81" s="69" t="s">
        <v>188</v>
      </c>
      <c r="AL81" s="69" t="s">
        <v>188</v>
      </c>
    </row>
    <row r="82" spans="1:38" customFormat="1" ht="11.25" customHeight="1" x14ac:dyDescent="0.2">
      <c r="A82" s="110">
        <v>435</v>
      </c>
      <c r="B82" s="62" t="s">
        <v>108</v>
      </c>
      <c r="C82" s="64">
        <v>61</v>
      </c>
      <c r="D82" s="64">
        <v>10</v>
      </c>
      <c r="E82" s="64">
        <v>2</v>
      </c>
      <c r="F82" s="68">
        <v>20</v>
      </c>
      <c r="G82" s="47"/>
      <c r="H82" s="64">
        <v>59</v>
      </c>
      <c r="I82" s="64">
        <v>9</v>
      </c>
      <c r="J82" s="64">
        <v>2</v>
      </c>
      <c r="K82" s="68">
        <v>22.2222222222222</v>
      </c>
      <c r="L82" s="47"/>
      <c r="M82" s="64">
        <v>184</v>
      </c>
      <c r="N82" s="64">
        <v>27</v>
      </c>
      <c r="O82" s="64">
        <v>2</v>
      </c>
      <c r="P82" s="68">
        <v>7.4074074074074101</v>
      </c>
      <c r="Q82" s="47"/>
      <c r="R82" s="64">
        <v>180</v>
      </c>
      <c r="S82" s="64">
        <v>28</v>
      </c>
      <c r="T82" s="64">
        <v>4</v>
      </c>
      <c r="U82" s="68">
        <v>14.285714285714301</v>
      </c>
      <c r="V82" s="47"/>
      <c r="W82" s="64">
        <v>182</v>
      </c>
      <c r="X82" s="64">
        <v>26</v>
      </c>
      <c r="Y82" s="64">
        <v>2</v>
      </c>
      <c r="Z82" s="68">
        <v>7.6923076923076898</v>
      </c>
      <c r="AA82" s="47"/>
      <c r="AB82" s="64">
        <v>187</v>
      </c>
      <c r="AC82" s="64">
        <v>26</v>
      </c>
      <c r="AD82" s="64">
        <v>3</v>
      </c>
      <c r="AE82" s="68">
        <v>11.538461538461499</v>
      </c>
      <c r="AF82" s="47"/>
      <c r="AG82" s="64">
        <v>198</v>
      </c>
      <c r="AH82" s="64">
        <v>29</v>
      </c>
      <c r="AI82" s="64">
        <v>3</v>
      </c>
      <c r="AJ82" s="68">
        <v>10.3448275862069</v>
      </c>
      <c r="AK82" s="68">
        <v>-9.6551724137930997</v>
      </c>
      <c r="AL82" s="68">
        <v>-1.6091954022988499</v>
      </c>
    </row>
    <row r="83" spans="1:38" customFormat="1" ht="11.25" customHeight="1" x14ac:dyDescent="0.2">
      <c r="A83" s="110">
        <v>436</v>
      </c>
      <c r="B83" s="62" t="s">
        <v>109</v>
      </c>
      <c r="C83" s="64">
        <v>358</v>
      </c>
      <c r="D83" s="64">
        <v>228</v>
      </c>
      <c r="E83" s="64">
        <v>56</v>
      </c>
      <c r="F83" s="68">
        <v>24.5614035087719</v>
      </c>
      <c r="G83" s="47"/>
      <c r="H83" s="64">
        <v>366</v>
      </c>
      <c r="I83" s="64">
        <v>231</v>
      </c>
      <c r="J83" s="64">
        <v>59</v>
      </c>
      <c r="K83" s="68">
        <v>25.541125541125499</v>
      </c>
      <c r="L83" s="47"/>
      <c r="M83" s="64">
        <v>364</v>
      </c>
      <c r="N83" s="64">
        <v>228</v>
      </c>
      <c r="O83" s="64">
        <v>55</v>
      </c>
      <c r="P83" s="68">
        <v>24.122807017543899</v>
      </c>
      <c r="Q83" s="47"/>
      <c r="R83" s="64">
        <v>365</v>
      </c>
      <c r="S83" s="64">
        <v>234</v>
      </c>
      <c r="T83" s="64">
        <v>50</v>
      </c>
      <c r="U83" s="68">
        <v>21.367521367521402</v>
      </c>
      <c r="V83" s="47"/>
      <c r="W83" s="64">
        <v>368</v>
      </c>
      <c r="X83" s="64">
        <v>245</v>
      </c>
      <c r="Y83" s="64">
        <v>55</v>
      </c>
      <c r="Z83" s="68">
        <v>22.4489795918367</v>
      </c>
      <c r="AA83" s="47"/>
      <c r="AB83" s="64">
        <v>370</v>
      </c>
      <c r="AC83" s="64">
        <v>251</v>
      </c>
      <c r="AD83" s="64">
        <v>61</v>
      </c>
      <c r="AE83" s="68">
        <v>24.302788844621499</v>
      </c>
      <c r="AF83" s="47"/>
      <c r="AG83" s="64">
        <v>367</v>
      </c>
      <c r="AH83" s="64">
        <v>245</v>
      </c>
      <c r="AI83" s="64">
        <v>60</v>
      </c>
      <c r="AJ83" s="68">
        <v>24.4897959183673</v>
      </c>
      <c r="AK83" s="68">
        <v>-7.1607590404582297E-2</v>
      </c>
      <c r="AL83" s="68">
        <v>-1.1934598400763699E-2</v>
      </c>
    </row>
    <row r="84" spans="1:38" customFormat="1" ht="11.25" customHeight="1" x14ac:dyDescent="0.2">
      <c r="A84" s="110">
        <v>437</v>
      </c>
      <c r="B84" s="62" t="s">
        <v>110</v>
      </c>
      <c r="C84" s="64">
        <v>9</v>
      </c>
      <c r="D84" s="47" t="s">
        <v>188</v>
      </c>
      <c r="E84" s="47" t="s">
        <v>188</v>
      </c>
      <c r="F84" s="69" t="s">
        <v>188</v>
      </c>
      <c r="G84" s="47"/>
      <c r="H84" s="64">
        <v>10</v>
      </c>
      <c r="I84" s="47" t="s">
        <v>188</v>
      </c>
      <c r="J84" s="47" t="s">
        <v>188</v>
      </c>
      <c r="K84" s="69" t="s">
        <v>188</v>
      </c>
      <c r="L84" s="47"/>
      <c r="M84" s="64">
        <v>9</v>
      </c>
      <c r="N84" s="47" t="s">
        <v>188</v>
      </c>
      <c r="O84" s="47" t="s">
        <v>188</v>
      </c>
      <c r="P84" s="69" t="s">
        <v>188</v>
      </c>
      <c r="Q84" s="47"/>
      <c r="R84" s="64">
        <v>10</v>
      </c>
      <c r="S84" s="47" t="s">
        <v>188</v>
      </c>
      <c r="T84" s="47" t="s">
        <v>188</v>
      </c>
      <c r="U84" s="69" t="s">
        <v>188</v>
      </c>
      <c r="V84" s="47"/>
      <c r="W84" s="64">
        <v>9</v>
      </c>
      <c r="X84" s="47" t="s">
        <v>188</v>
      </c>
      <c r="Y84" s="47" t="s">
        <v>188</v>
      </c>
      <c r="Z84" s="69" t="s">
        <v>188</v>
      </c>
      <c r="AA84" s="47"/>
      <c r="AB84" s="64">
        <v>8</v>
      </c>
      <c r="AC84" s="47" t="s">
        <v>188</v>
      </c>
      <c r="AD84" s="47" t="s">
        <v>188</v>
      </c>
      <c r="AE84" s="69" t="s">
        <v>188</v>
      </c>
      <c r="AF84" s="47"/>
      <c r="AG84" s="64">
        <v>8</v>
      </c>
      <c r="AH84" s="47" t="s">
        <v>188</v>
      </c>
      <c r="AI84" s="47" t="s">
        <v>188</v>
      </c>
      <c r="AJ84" s="69" t="s">
        <v>188</v>
      </c>
      <c r="AK84" s="69" t="s">
        <v>188</v>
      </c>
      <c r="AL84" s="69" t="s">
        <v>188</v>
      </c>
    </row>
    <row r="85" spans="1:38" customFormat="1" ht="11.25" customHeight="1" x14ac:dyDescent="0.2">
      <c r="A85" s="110">
        <v>501</v>
      </c>
      <c r="B85" s="62" t="s">
        <v>111</v>
      </c>
      <c r="C85" s="64">
        <v>94</v>
      </c>
      <c r="D85" s="64">
        <v>75</v>
      </c>
      <c r="E85" s="64">
        <v>19</v>
      </c>
      <c r="F85" s="68">
        <v>25.3333333333333</v>
      </c>
      <c r="G85" s="47"/>
      <c r="H85" s="64">
        <v>92</v>
      </c>
      <c r="I85" s="64">
        <v>76</v>
      </c>
      <c r="J85" s="64">
        <v>19</v>
      </c>
      <c r="K85" s="68">
        <v>25</v>
      </c>
      <c r="L85" s="47"/>
      <c r="M85" s="64">
        <v>88</v>
      </c>
      <c r="N85" s="64">
        <v>75</v>
      </c>
      <c r="O85" s="64">
        <v>20</v>
      </c>
      <c r="P85" s="68">
        <v>26.6666666666667</v>
      </c>
      <c r="Q85" s="47"/>
      <c r="R85" s="64">
        <v>91</v>
      </c>
      <c r="S85" s="64">
        <v>74</v>
      </c>
      <c r="T85" s="64">
        <v>23</v>
      </c>
      <c r="U85" s="68">
        <v>31.081081081081098</v>
      </c>
      <c r="V85" s="47"/>
      <c r="W85" s="64">
        <v>94</v>
      </c>
      <c r="X85" s="64">
        <v>77</v>
      </c>
      <c r="Y85" s="64">
        <v>21</v>
      </c>
      <c r="Z85" s="68">
        <v>27.272727272727298</v>
      </c>
      <c r="AA85" s="47"/>
      <c r="AB85" s="64">
        <v>89</v>
      </c>
      <c r="AC85" s="64">
        <v>73</v>
      </c>
      <c r="AD85" s="64">
        <v>19</v>
      </c>
      <c r="AE85" s="68">
        <v>26.027397260274</v>
      </c>
      <c r="AF85" s="47"/>
      <c r="AG85" s="64">
        <v>90</v>
      </c>
      <c r="AH85" s="64">
        <v>72</v>
      </c>
      <c r="AI85" s="64">
        <v>17</v>
      </c>
      <c r="AJ85" s="68">
        <v>23.6111111111111</v>
      </c>
      <c r="AK85" s="68">
        <v>-1.7222222222222201</v>
      </c>
      <c r="AL85" s="68">
        <v>-0.28703703703703698</v>
      </c>
    </row>
    <row r="86" spans="1:38" customFormat="1" ht="11.25" customHeight="1" x14ac:dyDescent="0.2">
      <c r="A86" s="110">
        <v>502</v>
      </c>
      <c r="B86" s="62" t="s">
        <v>112</v>
      </c>
      <c r="C86" s="64">
        <v>2</v>
      </c>
      <c r="D86" s="47" t="s">
        <v>188</v>
      </c>
      <c r="E86" s="47" t="s">
        <v>188</v>
      </c>
      <c r="F86" s="69" t="s">
        <v>188</v>
      </c>
      <c r="G86" s="47"/>
      <c r="H86" s="64">
        <v>2</v>
      </c>
      <c r="I86" s="47" t="s">
        <v>188</v>
      </c>
      <c r="J86" s="47" t="s">
        <v>188</v>
      </c>
      <c r="K86" s="69" t="s">
        <v>188</v>
      </c>
      <c r="L86" s="47"/>
      <c r="M86" s="64">
        <v>2</v>
      </c>
      <c r="N86" s="47" t="s">
        <v>188</v>
      </c>
      <c r="O86" s="47" t="s">
        <v>188</v>
      </c>
      <c r="P86" s="69" t="s">
        <v>188</v>
      </c>
      <c r="Q86" s="47"/>
      <c r="R86" s="64">
        <v>2</v>
      </c>
      <c r="S86" s="47" t="s">
        <v>188</v>
      </c>
      <c r="T86" s="47" t="s">
        <v>188</v>
      </c>
      <c r="U86" s="69" t="s">
        <v>188</v>
      </c>
      <c r="V86" s="47"/>
      <c r="W86" s="64">
        <v>2</v>
      </c>
      <c r="X86" s="47" t="s">
        <v>188</v>
      </c>
      <c r="Y86" s="47" t="s">
        <v>188</v>
      </c>
      <c r="Z86" s="69" t="s">
        <v>188</v>
      </c>
      <c r="AA86" s="47"/>
      <c r="AB86" s="64">
        <v>2</v>
      </c>
      <c r="AC86" s="47" t="s">
        <v>188</v>
      </c>
      <c r="AD86" s="47" t="s">
        <v>188</v>
      </c>
      <c r="AE86" s="69" t="s">
        <v>188</v>
      </c>
      <c r="AF86" s="47"/>
      <c r="AG86" s="64">
        <v>2</v>
      </c>
      <c r="AH86" s="47" t="s">
        <v>188</v>
      </c>
      <c r="AI86" s="47" t="s">
        <v>188</v>
      </c>
      <c r="AJ86" s="69" t="s">
        <v>188</v>
      </c>
      <c r="AK86" s="69" t="s">
        <v>188</v>
      </c>
      <c r="AL86" s="69" t="s">
        <v>188</v>
      </c>
    </row>
    <row r="87" spans="1:38" customFormat="1" ht="11.25" customHeight="1" x14ac:dyDescent="0.2">
      <c r="A87" s="110">
        <v>503</v>
      </c>
      <c r="B87" s="62" t="s">
        <v>113</v>
      </c>
      <c r="C87" s="64">
        <v>556</v>
      </c>
      <c r="D87" s="64">
        <v>397</v>
      </c>
      <c r="E87" s="64">
        <v>153</v>
      </c>
      <c r="F87" s="68">
        <v>38.539042821158702</v>
      </c>
      <c r="G87" s="47"/>
      <c r="H87" s="64">
        <v>548</v>
      </c>
      <c r="I87" s="64">
        <v>393</v>
      </c>
      <c r="J87" s="64">
        <v>144</v>
      </c>
      <c r="K87" s="68">
        <v>36.641221374045799</v>
      </c>
      <c r="L87" s="47"/>
      <c r="M87" s="64">
        <v>558</v>
      </c>
      <c r="N87" s="64">
        <v>408</v>
      </c>
      <c r="O87" s="64">
        <v>152</v>
      </c>
      <c r="P87" s="68">
        <v>37.254901960784302</v>
      </c>
      <c r="Q87" s="47"/>
      <c r="R87" s="64">
        <v>563</v>
      </c>
      <c r="S87" s="64">
        <v>415</v>
      </c>
      <c r="T87" s="64">
        <v>156</v>
      </c>
      <c r="U87" s="68">
        <v>37.590361445783103</v>
      </c>
      <c r="V87" s="47"/>
      <c r="W87" s="64">
        <v>561</v>
      </c>
      <c r="X87" s="64">
        <v>427</v>
      </c>
      <c r="Y87" s="64">
        <v>167</v>
      </c>
      <c r="Z87" s="68">
        <v>39.110070257611198</v>
      </c>
      <c r="AA87" s="47"/>
      <c r="AB87" s="64">
        <v>563</v>
      </c>
      <c r="AC87" s="64">
        <v>431</v>
      </c>
      <c r="AD87" s="64">
        <v>174</v>
      </c>
      <c r="AE87" s="68">
        <v>40.371229698375899</v>
      </c>
      <c r="AF87" s="47"/>
      <c r="AG87" s="64">
        <v>564</v>
      </c>
      <c r="AH87" s="64">
        <v>429</v>
      </c>
      <c r="AI87" s="64">
        <v>163</v>
      </c>
      <c r="AJ87" s="68">
        <v>37.995337995337998</v>
      </c>
      <c r="AK87" s="68">
        <v>-0.54370482582069701</v>
      </c>
      <c r="AL87" s="68">
        <v>-9.0617470970116201E-2</v>
      </c>
    </row>
    <row r="88" spans="1:38" customFormat="1" ht="11.25" customHeight="1" x14ac:dyDescent="0.2">
      <c r="A88" s="110">
        <v>504</v>
      </c>
      <c r="B88" s="62" t="s">
        <v>114</v>
      </c>
      <c r="C88" s="64">
        <v>564</v>
      </c>
      <c r="D88" s="64">
        <v>365</v>
      </c>
      <c r="E88" s="64">
        <v>82</v>
      </c>
      <c r="F88" s="68">
        <v>22.4657534246575</v>
      </c>
      <c r="G88" s="47"/>
      <c r="H88" s="64">
        <v>569</v>
      </c>
      <c r="I88" s="64">
        <v>363</v>
      </c>
      <c r="J88" s="64">
        <v>79</v>
      </c>
      <c r="K88" s="68">
        <v>21.763085399449</v>
      </c>
      <c r="L88" s="47"/>
      <c r="M88" s="64">
        <v>645</v>
      </c>
      <c r="N88" s="64">
        <v>363</v>
      </c>
      <c r="O88" s="64">
        <v>78</v>
      </c>
      <c r="P88" s="68">
        <v>21.4876033057851</v>
      </c>
      <c r="Q88" s="47"/>
      <c r="R88" s="64">
        <v>656</v>
      </c>
      <c r="S88" s="64">
        <v>367</v>
      </c>
      <c r="T88" s="64">
        <v>80</v>
      </c>
      <c r="U88" s="68">
        <v>21.798365122615799</v>
      </c>
      <c r="V88" s="47"/>
      <c r="W88" s="64">
        <v>656</v>
      </c>
      <c r="X88" s="64">
        <v>379</v>
      </c>
      <c r="Y88" s="64">
        <v>95</v>
      </c>
      <c r="Z88" s="68">
        <v>25.065963060685998</v>
      </c>
      <c r="AA88" s="47"/>
      <c r="AB88" s="64">
        <v>668</v>
      </c>
      <c r="AC88" s="64">
        <v>382</v>
      </c>
      <c r="AD88" s="64">
        <v>96</v>
      </c>
      <c r="AE88" s="68">
        <v>25.130890052356001</v>
      </c>
      <c r="AF88" s="47"/>
      <c r="AG88" s="64">
        <v>658</v>
      </c>
      <c r="AH88" s="64">
        <v>366</v>
      </c>
      <c r="AI88" s="64">
        <v>90</v>
      </c>
      <c r="AJ88" s="68">
        <v>24.590163934426201</v>
      </c>
      <c r="AK88" s="68">
        <v>2.1244105097686901</v>
      </c>
      <c r="AL88" s="68">
        <v>0.35406841829478197</v>
      </c>
    </row>
    <row r="89" spans="1:38" customFormat="1" ht="11.25" customHeight="1" x14ac:dyDescent="0.2">
      <c r="A89" s="110">
        <v>505</v>
      </c>
      <c r="B89" s="62" t="s">
        <v>115</v>
      </c>
      <c r="C89" s="64">
        <v>2584</v>
      </c>
      <c r="D89" s="64">
        <v>1422</v>
      </c>
      <c r="E89" s="64">
        <v>264</v>
      </c>
      <c r="F89" s="68">
        <v>18.5654008438819</v>
      </c>
      <c r="G89" s="47"/>
      <c r="H89" s="64">
        <v>2690</v>
      </c>
      <c r="I89" s="64">
        <v>1396</v>
      </c>
      <c r="J89" s="64">
        <v>268</v>
      </c>
      <c r="K89" s="68">
        <v>19.197707736389699</v>
      </c>
      <c r="L89" s="47"/>
      <c r="M89" s="64">
        <v>2754</v>
      </c>
      <c r="N89" s="64">
        <v>1377</v>
      </c>
      <c r="O89" s="64">
        <v>279</v>
      </c>
      <c r="P89" s="68">
        <v>20.261437908496699</v>
      </c>
      <c r="Q89" s="47"/>
      <c r="R89" s="64">
        <v>2735</v>
      </c>
      <c r="S89" s="64">
        <v>1384</v>
      </c>
      <c r="T89" s="64">
        <v>275</v>
      </c>
      <c r="U89" s="68">
        <v>19.869942196531799</v>
      </c>
      <c r="V89" s="47"/>
      <c r="W89" s="64">
        <v>2771</v>
      </c>
      <c r="X89" s="64">
        <v>1391</v>
      </c>
      <c r="Y89" s="64">
        <v>265</v>
      </c>
      <c r="Z89" s="68">
        <v>19.0510424155284</v>
      </c>
      <c r="AA89" s="47"/>
      <c r="AB89" s="64">
        <v>2795</v>
      </c>
      <c r="AC89" s="64">
        <v>1371</v>
      </c>
      <c r="AD89" s="64">
        <v>263</v>
      </c>
      <c r="AE89" s="68">
        <v>19.183078045222501</v>
      </c>
      <c r="AF89" s="47"/>
      <c r="AG89" s="64">
        <v>2750</v>
      </c>
      <c r="AH89" s="64">
        <v>1410</v>
      </c>
      <c r="AI89" s="64">
        <v>280</v>
      </c>
      <c r="AJ89" s="68">
        <v>19.8581560283688</v>
      </c>
      <c r="AK89" s="68">
        <v>1.29275518448694</v>
      </c>
      <c r="AL89" s="68">
        <v>0.21545919741448999</v>
      </c>
    </row>
    <row r="90" spans="1:38" customFormat="1" ht="11.25" customHeight="1" x14ac:dyDescent="0.2">
      <c r="A90" s="110">
        <v>506</v>
      </c>
      <c r="B90" s="62" t="s">
        <v>116</v>
      </c>
      <c r="C90" s="64">
        <v>1078</v>
      </c>
      <c r="D90" s="64">
        <v>592</v>
      </c>
      <c r="E90" s="64">
        <v>165</v>
      </c>
      <c r="F90" s="68">
        <v>27.8716216216216</v>
      </c>
      <c r="G90" s="47"/>
      <c r="H90" s="64">
        <v>1099</v>
      </c>
      <c r="I90" s="64">
        <v>569</v>
      </c>
      <c r="J90" s="64">
        <v>171</v>
      </c>
      <c r="K90" s="68">
        <v>30.052724077328602</v>
      </c>
      <c r="L90" s="47"/>
      <c r="M90" s="64">
        <v>1092</v>
      </c>
      <c r="N90" s="64">
        <v>546</v>
      </c>
      <c r="O90" s="64">
        <v>155</v>
      </c>
      <c r="P90" s="68">
        <v>28.388278388278401</v>
      </c>
      <c r="Q90" s="47"/>
      <c r="R90" s="64">
        <v>1099</v>
      </c>
      <c r="S90" s="64">
        <v>574</v>
      </c>
      <c r="T90" s="64">
        <v>167</v>
      </c>
      <c r="U90" s="68">
        <v>29.094076655052302</v>
      </c>
      <c r="V90" s="47"/>
      <c r="W90" s="64">
        <v>1160</v>
      </c>
      <c r="X90" s="64">
        <v>579</v>
      </c>
      <c r="Y90" s="64">
        <v>166</v>
      </c>
      <c r="Z90" s="68">
        <v>28.670120898100201</v>
      </c>
      <c r="AA90" s="47"/>
      <c r="AB90" s="64">
        <v>1188</v>
      </c>
      <c r="AC90" s="64">
        <v>595</v>
      </c>
      <c r="AD90" s="64">
        <v>160</v>
      </c>
      <c r="AE90" s="68">
        <v>26.890756302521002</v>
      </c>
      <c r="AF90" s="47"/>
      <c r="AG90" s="64">
        <v>1190</v>
      </c>
      <c r="AH90" s="64">
        <v>633</v>
      </c>
      <c r="AI90" s="64">
        <v>186</v>
      </c>
      <c r="AJ90" s="68">
        <v>29.3838862559242</v>
      </c>
      <c r="AK90" s="68">
        <v>1.5122646343025501</v>
      </c>
      <c r="AL90" s="68">
        <v>0.25204410571709102</v>
      </c>
    </row>
    <row r="91" spans="1:38" customFormat="1" ht="11.25" customHeight="1" x14ac:dyDescent="0.2">
      <c r="A91" s="110">
        <v>507</v>
      </c>
      <c r="B91" s="62" t="s">
        <v>117</v>
      </c>
      <c r="C91" s="64">
        <v>1301</v>
      </c>
      <c r="D91" s="64">
        <v>730</v>
      </c>
      <c r="E91" s="64">
        <v>166</v>
      </c>
      <c r="F91" s="68">
        <v>22.7397260273973</v>
      </c>
      <c r="G91" s="47"/>
      <c r="H91" s="64">
        <v>1326</v>
      </c>
      <c r="I91" s="64">
        <v>742</v>
      </c>
      <c r="J91" s="64">
        <v>169</v>
      </c>
      <c r="K91" s="68">
        <v>22.776280323450099</v>
      </c>
      <c r="L91" s="47"/>
      <c r="M91" s="64">
        <v>1330</v>
      </c>
      <c r="N91" s="64">
        <v>722</v>
      </c>
      <c r="O91" s="64">
        <v>163</v>
      </c>
      <c r="P91" s="68">
        <v>22.5761772853186</v>
      </c>
      <c r="Q91" s="47"/>
      <c r="R91" s="64">
        <v>1332</v>
      </c>
      <c r="S91" s="64">
        <v>715</v>
      </c>
      <c r="T91" s="64">
        <v>164</v>
      </c>
      <c r="U91" s="68">
        <v>22.937062937062901</v>
      </c>
      <c r="V91" s="47"/>
      <c r="W91" s="64">
        <v>1339</v>
      </c>
      <c r="X91" s="64">
        <v>728</v>
      </c>
      <c r="Y91" s="64">
        <v>162</v>
      </c>
      <c r="Z91" s="68">
        <v>22.252747252747302</v>
      </c>
      <c r="AA91" s="47"/>
      <c r="AB91" s="64">
        <v>1329</v>
      </c>
      <c r="AC91" s="64">
        <v>710</v>
      </c>
      <c r="AD91" s="64">
        <v>157</v>
      </c>
      <c r="AE91" s="68">
        <v>22.112676056338</v>
      </c>
      <c r="AF91" s="47"/>
      <c r="AG91" s="64">
        <v>1351</v>
      </c>
      <c r="AH91" s="64">
        <v>697</v>
      </c>
      <c r="AI91" s="64">
        <v>153</v>
      </c>
      <c r="AJ91" s="68">
        <v>21.951219512195099</v>
      </c>
      <c r="AK91" s="68">
        <v>-0.78850651520213699</v>
      </c>
      <c r="AL91" s="68">
        <v>-0.13141775253368901</v>
      </c>
    </row>
    <row r="92" spans="1:38" customFormat="1" ht="11.25" customHeight="1" x14ac:dyDescent="0.2">
      <c r="A92" s="110">
        <v>508</v>
      </c>
      <c r="B92" s="62" t="s">
        <v>118</v>
      </c>
      <c r="C92" s="64">
        <v>612</v>
      </c>
      <c r="D92" s="64">
        <v>309</v>
      </c>
      <c r="E92" s="64">
        <v>55</v>
      </c>
      <c r="F92" s="68">
        <v>17.799352750809099</v>
      </c>
      <c r="G92" s="47"/>
      <c r="H92" s="64">
        <v>615</v>
      </c>
      <c r="I92" s="64">
        <v>301</v>
      </c>
      <c r="J92" s="64">
        <v>47</v>
      </c>
      <c r="K92" s="68">
        <v>15.614617940199301</v>
      </c>
      <c r="L92" s="47"/>
      <c r="M92" s="64">
        <v>628</v>
      </c>
      <c r="N92" s="64">
        <v>296</v>
      </c>
      <c r="O92" s="64">
        <v>48</v>
      </c>
      <c r="P92" s="68">
        <v>16.2162162162162</v>
      </c>
      <c r="Q92" s="47"/>
      <c r="R92" s="64">
        <v>625</v>
      </c>
      <c r="S92" s="64">
        <v>299</v>
      </c>
      <c r="T92" s="64">
        <v>50</v>
      </c>
      <c r="U92" s="68">
        <v>16.7224080267559</v>
      </c>
      <c r="V92" s="47"/>
      <c r="W92" s="64">
        <v>618</v>
      </c>
      <c r="X92" s="64">
        <v>290</v>
      </c>
      <c r="Y92" s="64">
        <v>49</v>
      </c>
      <c r="Z92" s="68">
        <v>16.8965517241379</v>
      </c>
      <c r="AA92" s="47"/>
      <c r="AB92" s="64">
        <v>623</v>
      </c>
      <c r="AC92" s="64">
        <v>298</v>
      </c>
      <c r="AD92" s="64">
        <v>49</v>
      </c>
      <c r="AE92" s="68">
        <v>16.442953020134201</v>
      </c>
      <c r="AF92" s="47"/>
      <c r="AG92" s="64">
        <v>640</v>
      </c>
      <c r="AH92" s="64">
        <v>318</v>
      </c>
      <c r="AI92" s="64">
        <v>51</v>
      </c>
      <c r="AJ92" s="68">
        <v>16.037735849056599</v>
      </c>
      <c r="AK92" s="68">
        <v>-1.7616169017524601</v>
      </c>
      <c r="AL92" s="68">
        <v>-0.29360281695874302</v>
      </c>
    </row>
    <row r="93" spans="1:38" customFormat="1" ht="11.25" customHeight="1" x14ac:dyDescent="0.2">
      <c r="A93" s="110">
        <v>509</v>
      </c>
      <c r="B93" s="62" t="s">
        <v>119</v>
      </c>
      <c r="C93" s="64">
        <v>2239</v>
      </c>
      <c r="D93" s="64">
        <v>1221</v>
      </c>
      <c r="E93" s="64">
        <v>265</v>
      </c>
      <c r="F93" s="68">
        <v>21.703521703521702</v>
      </c>
      <c r="G93" s="47"/>
      <c r="H93" s="64">
        <v>2280</v>
      </c>
      <c r="I93" s="64">
        <v>1216</v>
      </c>
      <c r="J93" s="64">
        <v>252</v>
      </c>
      <c r="K93" s="68">
        <v>20.723684210526301</v>
      </c>
      <c r="L93" s="47"/>
      <c r="M93" s="64">
        <v>2352</v>
      </c>
      <c r="N93" s="64">
        <v>1225</v>
      </c>
      <c r="O93" s="64">
        <v>262</v>
      </c>
      <c r="P93" s="68">
        <v>21.387755102040799</v>
      </c>
      <c r="Q93" s="47"/>
      <c r="R93" s="64">
        <v>2338</v>
      </c>
      <c r="S93" s="64">
        <v>1246</v>
      </c>
      <c r="T93" s="64">
        <v>255</v>
      </c>
      <c r="U93" s="68">
        <v>20.465489566613201</v>
      </c>
      <c r="V93" s="47"/>
      <c r="W93" s="64">
        <v>2336</v>
      </c>
      <c r="X93" s="64">
        <v>1244</v>
      </c>
      <c r="Y93" s="64">
        <v>259</v>
      </c>
      <c r="Z93" s="68">
        <v>20.8199356913183</v>
      </c>
      <c r="AA93" s="47"/>
      <c r="AB93" s="64">
        <v>2376</v>
      </c>
      <c r="AC93" s="64">
        <v>1250</v>
      </c>
      <c r="AD93" s="64">
        <v>258</v>
      </c>
      <c r="AE93" s="68">
        <v>20.64</v>
      </c>
      <c r="AF93" s="47"/>
      <c r="AG93" s="64">
        <v>2403</v>
      </c>
      <c r="AH93" s="64">
        <v>1288</v>
      </c>
      <c r="AI93" s="64">
        <v>261</v>
      </c>
      <c r="AJ93" s="68">
        <v>20.2639751552795</v>
      </c>
      <c r="AK93" s="68">
        <v>-1.4395465482422001</v>
      </c>
      <c r="AL93" s="68">
        <v>-0.23992442470703301</v>
      </c>
    </row>
    <row r="94" spans="1:38" customFormat="1" ht="11.25" customHeight="1" x14ac:dyDescent="0.2">
      <c r="A94" s="110">
        <v>510</v>
      </c>
      <c r="B94" s="62" t="s">
        <v>120</v>
      </c>
      <c r="C94" s="64">
        <v>3067</v>
      </c>
      <c r="D94" s="64">
        <v>1736</v>
      </c>
      <c r="E94" s="64">
        <v>408</v>
      </c>
      <c r="F94" s="68">
        <v>23.502304147465399</v>
      </c>
      <c r="G94" s="47"/>
      <c r="H94" s="64">
        <v>3208</v>
      </c>
      <c r="I94" s="64">
        <v>1690</v>
      </c>
      <c r="J94" s="64">
        <v>386</v>
      </c>
      <c r="K94" s="68">
        <v>22.840236686390501</v>
      </c>
      <c r="L94" s="47"/>
      <c r="M94" s="64">
        <v>3286</v>
      </c>
      <c r="N94" s="64">
        <v>1712</v>
      </c>
      <c r="O94" s="64">
        <v>394</v>
      </c>
      <c r="P94" s="68">
        <v>23.014018691588799</v>
      </c>
      <c r="Q94" s="47"/>
      <c r="R94" s="64">
        <v>3394</v>
      </c>
      <c r="S94" s="64">
        <v>1732</v>
      </c>
      <c r="T94" s="64">
        <v>422</v>
      </c>
      <c r="U94" s="68">
        <v>24.364896073903001</v>
      </c>
      <c r="V94" s="47"/>
      <c r="W94" s="64">
        <v>3463</v>
      </c>
      <c r="X94" s="64">
        <v>1740</v>
      </c>
      <c r="Y94" s="64">
        <v>439</v>
      </c>
      <c r="Z94" s="68">
        <v>25.2298850574713</v>
      </c>
      <c r="AA94" s="47"/>
      <c r="AB94" s="64">
        <v>3500</v>
      </c>
      <c r="AC94" s="64">
        <v>1756</v>
      </c>
      <c r="AD94" s="64">
        <v>429</v>
      </c>
      <c r="AE94" s="68">
        <v>24.430523917995401</v>
      </c>
      <c r="AF94" s="47"/>
      <c r="AG94" s="64">
        <v>3468</v>
      </c>
      <c r="AH94" s="64">
        <v>1871</v>
      </c>
      <c r="AI94" s="64">
        <v>440</v>
      </c>
      <c r="AJ94" s="68">
        <v>23.516835916622099</v>
      </c>
      <c r="AK94" s="68">
        <v>1.4531769156690201E-2</v>
      </c>
      <c r="AL94" s="68">
        <v>2.4219615261150298E-3</v>
      </c>
    </row>
    <row r="95" spans="1:38" customFormat="1" ht="11.25" customHeight="1" x14ac:dyDescent="0.2">
      <c r="A95" s="110">
        <v>511</v>
      </c>
      <c r="B95" s="62" t="s">
        <v>121</v>
      </c>
      <c r="C95" s="64">
        <v>577</v>
      </c>
      <c r="D95" s="64">
        <v>416</v>
      </c>
      <c r="E95" s="64">
        <v>105</v>
      </c>
      <c r="F95" s="68">
        <v>25.240384615384599</v>
      </c>
      <c r="G95" s="47"/>
      <c r="H95" s="64">
        <v>577</v>
      </c>
      <c r="I95" s="64">
        <v>410</v>
      </c>
      <c r="J95" s="64">
        <v>106</v>
      </c>
      <c r="K95" s="68">
        <v>25.853658536585399</v>
      </c>
      <c r="L95" s="47"/>
      <c r="M95" s="64">
        <v>576</v>
      </c>
      <c r="N95" s="64">
        <v>401</v>
      </c>
      <c r="O95" s="64">
        <v>102</v>
      </c>
      <c r="P95" s="68">
        <v>25.436408977556098</v>
      </c>
      <c r="Q95" s="47"/>
      <c r="R95" s="64">
        <v>586</v>
      </c>
      <c r="S95" s="64">
        <v>401</v>
      </c>
      <c r="T95" s="64">
        <v>102</v>
      </c>
      <c r="U95" s="68">
        <v>25.436408977556098</v>
      </c>
      <c r="V95" s="47"/>
      <c r="W95" s="64">
        <v>605</v>
      </c>
      <c r="X95" s="64">
        <v>395</v>
      </c>
      <c r="Y95" s="64">
        <v>101</v>
      </c>
      <c r="Z95" s="68">
        <v>25.569620253164601</v>
      </c>
      <c r="AA95" s="47"/>
      <c r="AB95" s="64">
        <v>611</v>
      </c>
      <c r="AC95" s="64">
        <v>398</v>
      </c>
      <c r="AD95" s="64">
        <v>102</v>
      </c>
      <c r="AE95" s="68">
        <v>25.628140703517602</v>
      </c>
      <c r="AF95" s="47"/>
      <c r="AG95" s="64">
        <v>600</v>
      </c>
      <c r="AH95" s="64">
        <v>392</v>
      </c>
      <c r="AI95" s="64">
        <v>99</v>
      </c>
      <c r="AJ95" s="68">
        <v>25.255102040816301</v>
      </c>
      <c r="AK95" s="68">
        <v>1.47174254317122E-2</v>
      </c>
      <c r="AL95" s="68">
        <v>2.4529042386187E-3</v>
      </c>
    </row>
    <row r="96" spans="1:38" customFormat="1" ht="11.25" customHeight="1" x14ac:dyDescent="0.2">
      <c r="A96" s="110">
        <v>601</v>
      </c>
      <c r="B96" s="62" t="s">
        <v>122</v>
      </c>
      <c r="C96" s="64">
        <v>118</v>
      </c>
      <c r="D96" s="64">
        <v>83</v>
      </c>
      <c r="E96" s="64">
        <v>16</v>
      </c>
      <c r="F96" s="68">
        <v>19.277108433734899</v>
      </c>
      <c r="G96" s="47"/>
      <c r="H96" s="64">
        <v>131</v>
      </c>
      <c r="I96" s="64">
        <v>86</v>
      </c>
      <c r="J96" s="64">
        <v>13</v>
      </c>
      <c r="K96" s="68">
        <v>15.116279069767399</v>
      </c>
      <c r="L96" s="47"/>
      <c r="M96" s="64">
        <v>131</v>
      </c>
      <c r="N96" s="64">
        <v>85</v>
      </c>
      <c r="O96" s="64">
        <v>12</v>
      </c>
      <c r="P96" s="68">
        <v>14.117647058823501</v>
      </c>
      <c r="Q96" s="47"/>
      <c r="R96" s="64">
        <v>135</v>
      </c>
      <c r="S96" s="64">
        <v>92</v>
      </c>
      <c r="T96" s="64">
        <v>11</v>
      </c>
      <c r="U96" s="68">
        <v>11.9565217391304</v>
      </c>
      <c r="V96" s="47"/>
      <c r="W96" s="64">
        <v>133</v>
      </c>
      <c r="X96" s="64">
        <v>90</v>
      </c>
      <c r="Y96" s="64">
        <v>11</v>
      </c>
      <c r="Z96" s="68">
        <v>12.2222222222222</v>
      </c>
      <c r="AA96" s="47"/>
      <c r="AB96" s="64">
        <v>135</v>
      </c>
      <c r="AC96" s="64">
        <v>94</v>
      </c>
      <c r="AD96" s="64">
        <v>13</v>
      </c>
      <c r="AE96" s="68">
        <v>13.8297872340426</v>
      </c>
      <c r="AF96" s="47"/>
      <c r="AG96" s="64">
        <v>129</v>
      </c>
      <c r="AH96" s="64">
        <v>92</v>
      </c>
      <c r="AI96" s="64">
        <v>15</v>
      </c>
      <c r="AJ96" s="68">
        <v>16.304347826087</v>
      </c>
      <c r="AK96" s="68">
        <v>-2.97276060764798</v>
      </c>
      <c r="AL96" s="68">
        <v>-0.495460101274664</v>
      </c>
    </row>
    <row r="97" spans="1:38" customFormat="1" ht="11.25" customHeight="1" x14ac:dyDescent="0.2">
      <c r="A97" s="110">
        <v>602</v>
      </c>
      <c r="B97" s="62" t="s">
        <v>123</v>
      </c>
      <c r="C97" s="47">
        <v>0</v>
      </c>
      <c r="D97" s="47" t="s">
        <v>188</v>
      </c>
      <c r="E97" s="47" t="s">
        <v>188</v>
      </c>
      <c r="F97" s="69" t="s">
        <v>188</v>
      </c>
      <c r="G97" s="47"/>
      <c r="H97" s="47">
        <v>0</v>
      </c>
      <c r="I97" s="47" t="s">
        <v>188</v>
      </c>
      <c r="J97" s="47" t="s">
        <v>188</v>
      </c>
      <c r="K97" s="69" t="s">
        <v>188</v>
      </c>
      <c r="L97" s="47"/>
      <c r="M97" s="47">
        <v>0</v>
      </c>
      <c r="N97" s="47" t="s">
        <v>188</v>
      </c>
      <c r="O97" s="47" t="s">
        <v>188</v>
      </c>
      <c r="P97" s="69" t="s">
        <v>188</v>
      </c>
      <c r="Q97" s="47"/>
      <c r="R97" s="47">
        <v>0</v>
      </c>
      <c r="S97" s="47" t="s">
        <v>188</v>
      </c>
      <c r="T97" s="47" t="s">
        <v>188</v>
      </c>
      <c r="U97" s="69" t="s">
        <v>188</v>
      </c>
      <c r="V97" s="47"/>
      <c r="W97" s="47">
        <v>0</v>
      </c>
      <c r="X97" s="47" t="s">
        <v>188</v>
      </c>
      <c r="Y97" s="47" t="s">
        <v>188</v>
      </c>
      <c r="Z97" s="69" t="s">
        <v>188</v>
      </c>
      <c r="AA97" s="47"/>
      <c r="AB97" s="47">
        <v>0</v>
      </c>
      <c r="AC97" s="47" t="s">
        <v>188</v>
      </c>
      <c r="AD97" s="47" t="s">
        <v>188</v>
      </c>
      <c r="AE97" s="69" t="s">
        <v>188</v>
      </c>
      <c r="AF97" s="47"/>
      <c r="AG97" s="47">
        <v>0</v>
      </c>
      <c r="AH97" s="47" t="s">
        <v>188</v>
      </c>
      <c r="AI97" s="47" t="s">
        <v>188</v>
      </c>
      <c r="AJ97" s="69" t="s">
        <v>188</v>
      </c>
      <c r="AK97" s="69" t="s">
        <v>188</v>
      </c>
      <c r="AL97" s="69" t="s">
        <v>188</v>
      </c>
    </row>
    <row r="98" spans="1:38" customFormat="1" ht="11.25" customHeight="1" x14ac:dyDescent="0.2">
      <c r="A98" s="110">
        <v>603</v>
      </c>
      <c r="B98" s="62" t="s">
        <v>124</v>
      </c>
      <c r="C98" s="64">
        <v>153</v>
      </c>
      <c r="D98" s="64">
        <v>123</v>
      </c>
      <c r="E98" s="64">
        <v>20</v>
      </c>
      <c r="F98" s="68">
        <v>16.260162601626</v>
      </c>
      <c r="G98" s="47"/>
      <c r="H98" s="64">
        <v>149</v>
      </c>
      <c r="I98" s="64">
        <v>118</v>
      </c>
      <c r="J98" s="64">
        <v>20</v>
      </c>
      <c r="K98" s="68">
        <v>16.9491525423729</v>
      </c>
      <c r="L98" s="47"/>
      <c r="M98" s="64">
        <v>150</v>
      </c>
      <c r="N98" s="64">
        <v>120</v>
      </c>
      <c r="O98" s="64">
        <v>20</v>
      </c>
      <c r="P98" s="68">
        <v>16.6666666666667</v>
      </c>
      <c r="Q98" s="47"/>
      <c r="R98" s="64">
        <v>149</v>
      </c>
      <c r="S98" s="64">
        <v>121</v>
      </c>
      <c r="T98" s="64">
        <v>23</v>
      </c>
      <c r="U98" s="68">
        <v>19.008264462809901</v>
      </c>
      <c r="V98" s="47"/>
      <c r="W98" s="64">
        <v>148</v>
      </c>
      <c r="X98" s="64">
        <v>118</v>
      </c>
      <c r="Y98" s="64">
        <v>21</v>
      </c>
      <c r="Z98" s="68">
        <v>17.796610169491501</v>
      </c>
      <c r="AA98" s="47"/>
      <c r="AB98" s="64">
        <v>151</v>
      </c>
      <c r="AC98" s="64">
        <v>118</v>
      </c>
      <c r="AD98" s="64">
        <v>20</v>
      </c>
      <c r="AE98" s="68">
        <v>16.9491525423729</v>
      </c>
      <c r="AF98" s="47"/>
      <c r="AG98" s="64">
        <v>151</v>
      </c>
      <c r="AH98" s="64">
        <v>117</v>
      </c>
      <c r="AI98" s="64">
        <v>21</v>
      </c>
      <c r="AJ98" s="68">
        <v>17.948717948717899</v>
      </c>
      <c r="AK98" s="68">
        <v>1.6885553470919299</v>
      </c>
      <c r="AL98" s="68">
        <v>0.28142589118198902</v>
      </c>
    </row>
    <row r="99" spans="1:38" customFormat="1" ht="11.25" customHeight="1" x14ac:dyDescent="0.2">
      <c r="A99" s="110">
        <v>604</v>
      </c>
      <c r="B99" s="62" t="s">
        <v>125</v>
      </c>
      <c r="C99" s="64">
        <v>413</v>
      </c>
      <c r="D99" s="64">
        <v>229</v>
      </c>
      <c r="E99" s="64">
        <v>55</v>
      </c>
      <c r="F99" s="68">
        <v>24.0174672489083</v>
      </c>
      <c r="G99" s="47"/>
      <c r="H99" s="64">
        <v>430</v>
      </c>
      <c r="I99" s="64">
        <v>244</v>
      </c>
      <c r="J99" s="64">
        <v>59</v>
      </c>
      <c r="K99" s="68">
        <v>24.180327868852501</v>
      </c>
      <c r="L99" s="47"/>
      <c r="M99" s="64">
        <v>428</v>
      </c>
      <c r="N99" s="64">
        <v>239</v>
      </c>
      <c r="O99" s="64">
        <v>62</v>
      </c>
      <c r="P99" s="68">
        <v>25.941422594142299</v>
      </c>
      <c r="Q99" s="47"/>
      <c r="R99" s="64">
        <v>435</v>
      </c>
      <c r="S99" s="64">
        <v>240</v>
      </c>
      <c r="T99" s="64">
        <v>69</v>
      </c>
      <c r="U99" s="68">
        <v>28.75</v>
      </c>
      <c r="V99" s="47"/>
      <c r="W99" s="64">
        <v>434</v>
      </c>
      <c r="X99" s="64">
        <v>242</v>
      </c>
      <c r="Y99" s="64">
        <v>72</v>
      </c>
      <c r="Z99" s="68">
        <v>29.752066115702501</v>
      </c>
      <c r="AA99" s="47"/>
      <c r="AB99" s="64">
        <v>435</v>
      </c>
      <c r="AC99" s="64">
        <v>245</v>
      </c>
      <c r="AD99" s="64">
        <v>75</v>
      </c>
      <c r="AE99" s="68">
        <v>30.612244897959201</v>
      </c>
      <c r="AF99" s="47"/>
      <c r="AG99" s="64">
        <v>444</v>
      </c>
      <c r="AH99" s="64">
        <v>249</v>
      </c>
      <c r="AI99" s="64">
        <v>74</v>
      </c>
      <c r="AJ99" s="68">
        <v>29.718875502008</v>
      </c>
      <c r="AK99" s="68">
        <v>5.7014082530997303</v>
      </c>
      <c r="AL99" s="68">
        <v>0.95023470884995498</v>
      </c>
    </row>
    <row r="100" spans="1:38" customFormat="1" ht="11.25" customHeight="1" x14ac:dyDescent="0.2">
      <c r="A100" s="110">
        <v>605</v>
      </c>
      <c r="B100" s="62" t="s">
        <v>126</v>
      </c>
      <c r="C100" s="64">
        <v>874</v>
      </c>
      <c r="D100" s="64">
        <v>599</v>
      </c>
      <c r="E100" s="64">
        <v>184</v>
      </c>
      <c r="F100" s="68">
        <v>30.717863105175301</v>
      </c>
      <c r="G100" s="47"/>
      <c r="H100" s="64">
        <v>880</v>
      </c>
      <c r="I100" s="64">
        <v>601</v>
      </c>
      <c r="J100" s="64">
        <v>195</v>
      </c>
      <c r="K100" s="68">
        <v>32.445923460898499</v>
      </c>
      <c r="L100" s="47"/>
      <c r="M100" s="64">
        <v>893</v>
      </c>
      <c r="N100" s="64">
        <v>617</v>
      </c>
      <c r="O100" s="64">
        <v>191</v>
      </c>
      <c r="P100" s="68">
        <v>30.956239870340401</v>
      </c>
      <c r="Q100" s="47"/>
      <c r="R100" s="64">
        <v>869</v>
      </c>
      <c r="S100" s="64">
        <v>604</v>
      </c>
      <c r="T100" s="64">
        <v>195</v>
      </c>
      <c r="U100" s="68">
        <v>32.2847682119205</v>
      </c>
      <c r="V100" s="47"/>
      <c r="W100" s="64">
        <v>765</v>
      </c>
      <c r="X100" s="64">
        <v>535</v>
      </c>
      <c r="Y100" s="64">
        <v>177</v>
      </c>
      <c r="Z100" s="68">
        <v>33.0841121495327</v>
      </c>
      <c r="AA100" s="47"/>
      <c r="AB100" s="64">
        <v>772</v>
      </c>
      <c r="AC100" s="64">
        <v>577</v>
      </c>
      <c r="AD100" s="64">
        <v>194</v>
      </c>
      <c r="AE100" s="68">
        <v>33.622183708838797</v>
      </c>
      <c r="AF100" s="47"/>
      <c r="AG100" s="64">
        <v>888</v>
      </c>
      <c r="AH100" s="64">
        <v>583</v>
      </c>
      <c r="AI100" s="64">
        <v>190</v>
      </c>
      <c r="AJ100" s="68">
        <v>32.590051457976003</v>
      </c>
      <c r="AK100" s="68">
        <v>1.8721883528007</v>
      </c>
      <c r="AL100" s="68">
        <v>0.31203139213344999</v>
      </c>
    </row>
    <row r="101" spans="1:38" customFormat="1" ht="11.25" customHeight="1" x14ac:dyDescent="0.2">
      <c r="A101" s="110">
        <v>606</v>
      </c>
      <c r="B101" s="62" t="s">
        <v>127</v>
      </c>
      <c r="C101" s="64">
        <v>121</v>
      </c>
      <c r="D101" s="64">
        <v>110</v>
      </c>
      <c r="E101" s="64">
        <v>40</v>
      </c>
      <c r="F101" s="68">
        <v>36.363636363636402</v>
      </c>
      <c r="G101" s="47"/>
      <c r="H101" s="64">
        <v>128</v>
      </c>
      <c r="I101" s="64">
        <v>112</v>
      </c>
      <c r="J101" s="64">
        <v>41</v>
      </c>
      <c r="K101" s="68">
        <v>36.607142857142897</v>
      </c>
      <c r="L101" s="47"/>
      <c r="M101" s="64">
        <v>124</v>
      </c>
      <c r="N101" s="64">
        <v>109</v>
      </c>
      <c r="O101" s="64">
        <v>37</v>
      </c>
      <c r="P101" s="68">
        <v>33.944954128440401</v>
      </c>
      <c r="Q101" s="47"/>
      <c r="R101" s="64">
        <v>126</v>
      </c>
      <c r="S101" s="64">
        <v>109</v>
      </c>
      <c r="T101" s="64">
        <v>35</v>
      </c>
      <c r="U101" s="68">
        <v>32.110091743119298</v>
      </c>
      <c r="V101" s="47"/>
      <c r="W101" s="64">
        <v>127</v>
      </c>
      <c r="X101" s="64">
        <v>115</v>
      </c>
      <c r="Y101" s="64">
        <v>39</v>
      </c>
      <c r="Z101" s="68">
        <v>33.913043478260903</v>
      </c>
      <c r="AA101" s="47"/>
      <c r="AB101" s="64">
        <v>133</v>
      </c>
      <c r="AC101" s="64">
        <v>116</v>
      </c>
      <c r="AD101" s="64">
        <v>35</v>
      </c>
      <c r="AE101" s="68">
        <v>30.172413793103399</v>
      </c>
      <c r="AF101" s="47"/>
      <c r="AG101" s="64">
        <v>133</v>
      </c>
      <c r="AH101" s="64">
        <v>115</v>
      </c>
      <c r="AI101" s="64">
        <v>33</v>
      </c>
      <c r="AJ101" s="68">
        <v>28.695652173913</v>
      </c>
      <c r="AK101" s="68">
        <v>-7.6679841897233203</v>
      </c>
      <c r="AL101" s="68">
        <v>-1.27799736495389</v>
      </c>
    </row>
    <row r="102" spans="1:38" customFormat="1" ht="11.25" customHeight="1" x14ac:dyDescent="0.2">
      <c r="A102" s="110">
        <v>607</v>
      </c>
      <c r="B102" s="62" t="s">
        <v>128</v>
      </c>
      <c r="C102" s="64">
        <v>585</v>
      </c>
      <c r="D102" s="64">
        <v>458</v>
      </c>
      <c r="E102" s="64">
        <v>125</v>
      </c>
      <c r="F102" s="68">
        <v>27.292576419214001</v>
      </c>
      <c r="G102" s="47"/>
      <c r="H102" s="64">
        <v>562</v>
      </c>
      <c r="I102" s="64">
        <v>409</v>
      </c>
      <c r="J102" s="64">
        <v>113</v>
      </c>
      <c r="K102" s="68">
        <v>27.628361858190701</v>
      </c>
      <c r="L102" s="47"/>
      <c r="M102" s="64">
        <v>562</v>
      </c>
      <c r="N102" s="64">
        <v>371</v>
      </c>
      <c r="O102" s="64">
        <v>105</v>
      </c>
      <c r="P102" s="68">
        <v>28.301886792452802</v>
      </c>
      <c r="Q102" s="47"/>
      <c r="R102" s="64">
        <v>488</v>
      </c>
      <c r="S102" s="64">
        <v>280</v>
      </c>
      <c r="T102" s="64">
        <v>76</v>
      </c>
      <c r="U102" s="68">
        <v>27.1428571428571</v>
      </c>
      <c r="V102" s="47"/>
      <c r="W102" s="64">
        <v>488</v>
      </c>
      <c r="X102" s="64">
        <v>271</v>
      </c>
      <c r="Y102" s="64">
        <v>74</v>
      </c>
      <c r="Z102" s="68">
        <v>27.3062730627306</v>
      </c>
      <c r="AA102" s="47"/>
      <c r="AB102" s="64">
        <v>468</v>
      </c>
      <c r="AC102" s="64">
        <v>206</v>
      </c>
      <c r="AD102" s="64">
        <v>62</v>
      </c>
      <c r="AE102" s="68">
        <v>30.097087378640801</v>
      </c>
      <c r="AF102" s="47"/>
      <c r="AG102" s="64">
        <v>479</v>
      </c>
      <c r="AH102" s="64">
        <v>211</v>
      </c>
      <c r="AI102" s="64">
        <v>63</v>
      </c>
      <c r="AJ102" s="68">
        <v>29.857819905213301</v>
      </c>
      <c r="AK102" s="68">
        <v>2.5652434859992899</v>
      </c>
      <c r="AL102" s="68">
        <v>0.42754058099988201</v>
      </c>
    </row>
    <row r="103" spans="1:38" customFormat="1" ht="11.25" customHeight="1" x14ac:dyDescent="0.2">
      <c r="A103" s="110">
        <v>608</v>
      </c>
      <c r="B103" s="62" t="s">
        <v>129</v>
      </c>
      <c r="C103" s="64">
        <v>811</v>
      </c>
      <c r="D103" s="64">
        <v>580</v>
      </c>
      <c r="E103" s="64">
        <v>142</v>
      </c>
      <c r="F103" s="68">
        <v>24.482758620689701</v>
      </c>
      <c r="G103" s="47"/>
      <c r="H103" s="64">
        <v>823</v>
      </c>
      <c r="I103" s="64">
        <v>582</v>
      </c>
      <c r="J103" s="64">
        <v>134</v>
      </c>
      <c r="K103" s="68">
        <v>23.024054982817901</v>
      </c>
      <c r="L103" s="47"/>
      <c r="M103" s="64">
        <v>817</v>
      </c>
      <c r="N103" s="64">
        <v>582</v>
      </c>
      <c r="O103" s="64">
        <v>131</v>
      </c>
      <c r="P103" s="68">
        <v>22.508591065292102</v>
      </c>
      <c r="Q103" s="47"/>
      <c r="R103" s="64">
        <v>821</v>
      </c>
      <c r="S103" s="64">
        <v>582</v>
      </c>
      <c r="T103" s="64">
        <v>136</v>
      </c>
      <c r="U103" s="68">
        <v>23.367697594501699</v>
      </c>
      <c r="V103" s="47"/>
      <c r="W103" s="64">
        <v>820</v>
      </c>
      <c r="X103" s="64">
        <v>574</v>
      </c>
      <c r="Y103" s="64">
        <v>134</v>
      </c>
      <c r="Z103" s="68">
        <v>23.344947735191599</v>
      </c>
      <c r="AA103" s="47"/>
      <c r="AB103" s="64">
        <v>826</v>
      </c>
      <c r="AC103" s="64">
        <v>583</v>
      </c>
      <c r="AD103" s="64">
        <v>141</v>
      </c>
      <c r="AE103" s="68">
        <v>24.1852487135506</v>
      </c>
      <c r="AF103" s="47"/>
      <c r="AG103" s="64">
        <v>828</v>
      </c>
      <c r="AH103" s="64">
        <v>580</v>
      </c>
      <c r="AI103" s="64">
        <v>143</v>
      </c>
      <c r="AJ103" s="68">
        <v>24.6551724137931</v>
      </c>
      <c r="AK103" s="68">
        <v>0.17241379310344801</v>
      </c>
      <c r="AL103" s="68">
        <v>2.8735632183908101E-2</v>
      </c>
    </row>
    <row r="104" spans="1:38" customFormat="1" ht="11.25" customHeight="1" x14ac:dyDescent="0.2">
      <c r="A104" s="110">
        <v>609</v>
      </c>
      <c r="B104" s="62" t="s">
        <v>130</v>
      </c>
      <c r="C104" s="64">
        <v>784</v>
      </c>
      <c r="D104" s="64">
        <v>467</v>
      </c>
      <c r="E104" s="64">
        <v>162</v>
      </c>
      <c r="F104" s="68">
        <v>34.689507494646698</v>
      </c>
      <c r="G104" s="47"/>
      <c r="H104" s="64">
        <v>789</v>
      </c>
      <c r="I104" s="64">
        <v>439</v>
      </c>
      <c r="J104" s="64">
        <v>140</v>
      </c>
      <c r="K104" s="68">
        <v>31.890660592255099</v>
      </c>
      <c r="L104" s="47"/>
      <c r="M104" s="64">
        <v>827</v>
      </c>
      <c r="N104" s="64">
        <v>442</v>
      </c>
      <c r="O104" s="64">
        <v>137</v>
      </c>
      <c r="P104" s="68">
        <v>30.9954751131222</v>
      </c>
      <c r="Q104" s="47"/>
      <c r="R104" s="64">
        <v>849</v>
      </c>
      <c r="S104" s="64">
        <v>442</v>
      </c>
      <c r="T104" s="64">
        <v>137</v>
      </c>
      <c r="U104" s="68">
        <v>30.9954751131222</v>
      </c>
      <c r="V104" s="47"/>
      <c r="W104" s="64">
        <v>825</v>
      </c>
      <c r="X104" s="64">
        <v>424</v>
      </c>
      <c r="Y104" s="64">
        <v>150</v>
      </c>
      <c r="Z104" s="68">
        <v>35.377358490566003</v>
      </c>
      <c r="AA104" s="47"/>
      <c r="AB104" s="64">
        <v>824</v>
      </c>
      <c r="AC104" s="64">
        <v>413</v>
      </c>
      <c r="AD104" s="64">
        <v>148</v>
      </c>
      <c r="AE104" s="68">
        <v>35.8353510895884</v>
      </c>
      <c r="AF104" s="47"/>
      <c r="AG104" s="64">
        <v>835</v>
      </c>
      <c r="AH104" s="64">
        <v>402</v>
      </c>
      <c r="AI104" s="64">
        <v>144</v>
      </c>
      <c r="AJ104" s="68">
        <v>35.820895522388099</v>
      </c>
      <c r="AK104" s="68">
        <v>1.1313880277413699</v>
      </c>
      <c r="AL104" s="68">
        <v>0.188564671290229</v>
      </c>
    </row>
    <row r="105" spans="1:38" customFormat="1" ht="11.25" customHeight="1" x14ac:dyDescent="0.2">
      <c r="A105" s="110">
        <v>610</v>
      </c>
      <c r="B105" s="62" t="s">
        <v>131</v>
      </c>
      <c r="C105" s="64">
        <v>402</v>
      </c>
      <c r="D105" s="64">
        <v>251</v>
      </c>
      <c r="E105" s="64">
        <v>77</v>
      </c>
      <c r="F105" s="68">
        <v>30.677290836653398</v>
      </c>
      <c r="G105" s="47"/>
      <c r="H105" s="64">
        <v>420</v>
      </c>
      <c r="I105" s="64">
        <v>250</v>
      </c>
      <c r="J105" s="64">
        <v>69</v>
      </c>
      <c r="K105" s="68">
        <v>27.6</v>
      </c>
      <c r="L105" s="47"/>
      <c r="M105" s="64">
        <v>427</v>
      </c>
      <c r="N105" s="64">
        <v>255</v>
      </c>
      <c r="O105" s="64">
        <v>68</v>
      </c>
      <c r="P105" s="68">
        <v>26.6666666666667</v>
      </c>
      <c r="Q105" s="47"/>
      <c r="R105" s="64">
        <v>420</v>
      </c>
      <c r="S105" s="64">
        <v>256</v>
      </c>
      <c r="T105" s="64">
        <v>63</v>
      </c>
      <c r="U105" s="68">
        <v>24.609375</v>
      </c>
      <c r="V105" s="47"/>
      <c r="W105" s="64">
        <v>421</v>
      </c>
      <c r="X105" s="64">
        <v>257</v>
      </c>
      <c r="Y105" s="64">
        <v>72</v>
      </c>
      <c r="Z105" s="68">
        <v>28.015564202334598</v>
      </c>
      <c r="AA105" s="47"/>
      <c r="AB105" s="64">
        <v>428</v>
      </c>
      <c r="AC105" s="64">
        <v>246</v>
      </c>
      <c r="AD105" s="64">
        <v>64</v>
      </c>
      <c r="AE105" s="68">
        <v>26.016260162601601</v>
      </c>
      <c r="AF105" s="47"/>
      <c r="AG105" s="64">
        <v>427</v>
      </c>
      <c r="AH105" s="64">
        <v>243</v>
      </c>
      <c r="AI105" s="64">
        <v>68</v>
      </c>
      <c r="AJ105" s="68">
        <v>27.983539094650201</v>
      </c>
      <c r="AK105" s="68">
        <v>-2.69375174200318</v>
      </c>
      <c r="AL105" s="68">
        <v>-0.44895862366719702</v>
      </c>
    </row>
    <row r="106" spans="1:38" customFormat="1" ht="11.25" customHeight="1" x14ac:dyDescent="0.2">
      <c r="A106" s="110">
        <v>611</v>
      </c>
      <c r="B106" s="62" t="s">
        <v>132</v>
      </c>
      <c r="C106" s="64">
        <v>1152</v>
      </c>
      <c r="D106" s="64">
        <v>736</v>
      </c>
      <c r="E106" s="64">
        <v>180</v>
      </c>
      <c r="F106" s="68">
        <v>24.456521739130402</v>
      </c>
      <c r="G106" s="47"/>
      <c r="H106" s="64">
        <v>1159</v>
      </c>
      <c r="I106" s="64">
        <v>713</v>
      </c>
      <c r="J106" s="64">
        <v>175</v>
      </c>
      <c r="K106" s="68">
        <v>24.5441795231417</v>
      </c>
      <c r="L106" s="47"/>
      <c r="M106" s="64">
        <v>1144</v>
      </c>
      <c r="N106" s="64">
        <v>740</v>
      </c>
      <c r="O106" s="64">
        <v>183</v>
      </c>
      <c r="P106" s="68">
        <v>24.729729729729701</v>
      </c>
      <c r="Q106" s="47"/>
      <c r="R106" s="64">
        <v>1164</v>
      </c>
      <c r="S106" s="64">
        <v>750</v>
      </c>
      <c r="T106" s="64">
        <v>196</v>
      </c>
      <c r="U106" s="68">
        <v>26.133333333333301</v>
      </c>
      <c r="V106" s="47"/>
      <c r="W106" s="64">
        <v>1157</v>
      </c>
      <c r="X106" s="64">
        <v>750</v>
      </c>
      <c r="Y106" s="64">
        <v>201</v>
      </c>
      <c r="Z106" s="68">
        <v>26.8</v>
      </c>
      <c r="AA106" s="47"/>
      <c r="AB106" s="64">
        <v>1146</v>
      </c>
      <c r="AC106" s="64">
        <v>796</v>
      </c>
      <c r="AD106" s="64">
        <v>220</v>
      </c>
      <c r="AE106" s="68">
        <v>27.638190954773901</v>
      </c>
      <c r="AF106" s="47"/>
      <c r="AG106" s="64">
        <v>1143</v>
      </c>
      <c r="AH106" s="64">
        <v>787</v>
      </c>
      <c r="AI106" s="64">
        <v>211</v>
      </c>
      <c r="AJ106" s="68">
        <v>26.810673443456199</v>
      </c>
      <c r="AK106" s="68">
        <v>2.3541517043257301</v>
      </c>
      <c r="AL106" s="68">
        <v>0.39235861738762201</v>
      </c>
    </row>
    <row r="107" spans="1:38" customFormat="1" ht="11.25" customHeight="1" x14ac:dyDescent="0.2">
      <c r="A107" s="110">
        <v>612</v>
      </c>
      <c r="B107" s="62" t="s">
        <v>133</v>
      </c>
      <c r="C107" s="64">
        <v>825</v>
      </c>
      <c r="D107" s="64">
        <v>239</v>
      </c>
      <c r="E107" s="64">
        <v>53</v>
      </c>
      <c r="F107" s="68">
        <v>22.175732217573199</v>
      </c>
      <c r="G107" s="47"/>
      <c r="H107" s="64">
        <v>820</v>
      </c>
      <c r="I107" s="64">
        <v>352</v>
      </c>
      <c r="J107" s="64">
        <v>61</v>
      </c>
      <c r="K107" s="68">
        <v>17.329545454545499</v>
      </c>
      <c r="L107" s="47"/>
      <c r="M107" s="64">
        <v>828</v>
      </c>
      <c r="N107" s="64">
        <v>384</v>
      </c>
      <c r="O107" s="64">
        <v>67</v>
      </c>
      <c r="P107" s="68">
        <v>17.4479166666667</v>
      </c>
      <c r="Q107" s="47"/>
      <c r="R107" s="64">
        <v>838</v>
      </c>
      <c r="S107" s="64">
        <v>389</v>
      </c>
      <c r="T107" s="64">
        <v>75</v>
      </c>
      <c r="U107" s="68">
        <v>19.280205655526998</v>
      </c>
      <c r="V107" s="47"/>
      <c r="W107" s="64">
        <v>899</v>
      </c>
      <c r="X107" s="64">
        <v>399</v>
      </c>
      <c r="Y107" s="64">
        <v>78</v>
      </c>
      <c r="Z107" s="68">
        <v>19.548872180451099</v>
      </c>
      <c r="AA107" s="47"/>
      <c r="AB107" s="64">
        <v>1000</v>
      </c>
      <c r="AC107" s="64">
        <v>402</v>
      </c>
      <c r="AD107" s="64">
        <v>81</v>
      </c>
      <c r="AE107" s="68">
        <v>20.1492537313433</v>
      </c>
      <c r="AF107" s="47"/>
      <c r="AG107" s="64">
        <v>983</v>
      </c>
      <c r="AH107" s="64">
        <v>430</v>
      </c>
      <c r="AI107" s="64">
        <v>99</v>
      </c>
      <c r="AJ107" s="68">
        <v>23.023255813953501</v>
      </c>
      <c r="AK107" s="68">
        <v>0.84752359638026997</v>
      </c>
      <c r="AL107" s="68">
        <v>0.141253932730045</v>
      </c>
    </row>
    <row r="108" spans="1:38" customFormat="1" ht="11.25" customHeight="1" x14ac:dyDescent="0.2">
      <c r="A108" s="110">
        <v>613</v>
      </c>
      <c r="B108" s="62" t="s">
        <v>134</v>
      </c>
      <c r="C108" s="64">
        <v>1518</v>
      </c>
      <c r="D108" s="64">
        <v>820</v>
      </c>
      <c r="E108" s="64">
        <v>183</v>
      </c>
      <c r="F108" s="68">
        <v>22.3170731707317</v>
      </c>
      <c r="G108" s="47"/>
      <c r="H108" s="64">
        <v>1508</v>
      </c>
      <c r="I108" s="64">
        <v>785</v>
      </c>
      <c r="J108" s="64">
        <v>182</v>
      </c>
      <c r="K108" s="68">
        <v>23.1847133757962</v>
      </c>
      <c r="L108" s="47"/>
      <c r="M108" s="64">
        <v>1552</v>
      </c>
      <c r="N108" s="64">
        <v>778</v>
      </c>
      <c r="O108" s="64">
        <v>171</v>
      </c>
      <c r="P108" s="68">
        <v>21.9794344473008</v>
      </c>
      <c r="Q108" s="47"/>
      <c r="R108" s="64">
        <v>1575</v>
      </c>
      <c r="S108" s="64">
        <v>800</v>
      </c>
      <c r="T108" s="64">
        <v>186</v>
      </c>
      <c r="U108" s="68">
        <v>23.25</v>
      </c>
      <c r="V108" s="47"/>
      <c r="W108" s="64">
        <v>1582</v>
      </c>
      <c r="X108" s="64">
        <v>870</v>
      </c>
      <c r="Y108" s="64">
        <v>213</v>
      </c>
      <c r="Z108" s="68">
        <v>24.482758620689701</v>
      </c>
      <c r="AA108" s="47"/>
      <c r="AB108" s="64">
        <v>1568</v>
      </c>
      <c r="AC108" s="64">
        <v>854</v>
      </c>
      <c r="AD108" s="64">
        <v>208</v>
      </c>
      <c r="AE108" s="68">
        <v>24.355971896955499</v>
      </c>
      <c r="AF108" s="47"/>
      <c r="AG108" s="64">
        <v>1583</v>
      </c>
      <c r="AH108" s="64">
        <v>884</v>
      </c>
      <c r="AI108" s="64">
        <v>218</v>
      </c>
      <c r="AJ108" s="68">
        <v>24.660633484162901</v>
      </c>
      <c r="AK108" s="68">
        <v>2.34356031343119</v>
      </c>
      <c r="AL108" s="68">
        <v>0.39059338557186501</v>
      </c>
    </row>
    <row r="109" spans="1:38" customFormat="1" ht="11.25" customHeight="1" x14ac:dyDescent="0.2">
      <c r="A109" s="110">
        <v>614</v>
      </c>
      <c r="B109" s="62" t="s">
        <v>135</v>
      </c>
      <c r="C109" s="64">
        <v>963</v>
      </c>
      <c r="D109" s="64">
        <v>697</v>
      </c>
      <c r="E109" s="64">
        <v>133</v>
      </c>
      <c r="F109" s="68">
        <v>19.081779053084599</v>
      </c>
      <c r="G109" s="47"/>
      <c r="H109" s="64">
        <v>976</v>
      </c>
      <c r="I109" s="64">
        <v>692</v>
      </c>
      <c r="J109" s="64">
        <v>129</v>
      </c>
      <c r="K109" s="68">
        <v>18.6416184971098</v>
      </c>
      <c r="L109" s="47"/>
      <c r="M109" s="64">
        <v>985</v>
      </c>
      <c r="N109" s="64">
        <v>683</v>
      </c>
      <c r="O109" s="64">
        <v>128</v>
      </c>
      <c r="P109" s="68">
        <v>18.740849194729101</v>
      </c>
      <c r="Q109" s="47"/>
      <c r="R109" s="64">
        <v>998</v>
      </c>
      <c r="S109" s="64">
        <v>687</v>
      </c>
      <c r="T109" s="64">
        <v>125</v>
      </c>
      <c r="U109" s="68">
        <v>18.1950509461427</v>
      </c>
      <c r="V109" s="47"/>
      <c r="W109" s="64">
        <v>997</v>
      </c>
      <c r="X109" s="64">
        <v>694</v>
      </c>
      <c r="Y109" s="64">
        <v>137</v>
      </c>
      <c r="Z109" s="68">
        <v>19.740634005763699</v>
      </c>
      <c r="AA109" s="47"/>
      <c r="AB109" s="64">
        <v>1003</v>
      </c>
      <c r="AC109" s="64">
        <v>726</v>
      </c>
      <c r="AD109" s="64">
        <v>152</v>
      </c>
      <c r="AE109" s="68">
        <v>20.9366391184573</v>
      </c>
      <c r="AF109" s="47"/>
      <c r="AG109" s="64">
        <v>1003</v>
      </c>
      <c r="AH109" s="64">
        <v>724</v>
      </c>
      <c r="AI109" s="64">
        <v>154</v>
      </c>
      <c r="AJ109" s="68">
        <v>21.270718232044199</v>
      </c>
      <c r="AK109" s="68">
        <v>2.1889391789595498</v>
      </c>
      <c r="AL109" s="68">
        <v>0.36482319649325801</v>
      </c>
    </row>
    <row r="110" spans="1:38" customFormat="1" ht="11.25" customHeight="1" x14ac:dyDescent="0.2">
      <c r="A110" s="110">
        <v>615</v>
      </c>
      <c r="B110" s="62" t="s">
        <v>136</v>
      </c>
      <c r="C110" s="64">
        <v>841</v>
      </c>
      <c r="D110" s="64">
        <v>403</v>
      </c>
      <c r="E110" s="64">
        <v>78</v>
      </c>
      <c r="F110" s="68">
        <v>19.354838709677399</v>
      </c>
      <c r="G110" s="47"/>
      <c r="H110" s="64">
        <v>865</v>
      </c>
      <c r="I110" s="64">
        <v>405</v>
      </c>
      <c r="J110" s="64">
        <v>71</v>
      </c>
      <c r="K110" s="68">
        <v>17.530864197530899</v>
      </c>
      <c r="L110" s="47"/>
      <c r="M110" s="64">
        <v>864</v>
      </c>
      <c r="N110" s="64">
        <v>456</v>
      </c>
      <c r="O110" s="64">
        <v>88</v>
      </c>
      <c r="P110" s="68">
        <v>19.2982456140351</v>
      </c>
      <c r="Q110" s="47"/>
      <c r="R110" s="64">
        <v>879</v>
      </c>
      <c r="S110" s="64">
        <v>503</v>
      </c>
      <c r="T110" s="64">
        <v>112</v>
      </c>
      <c r="U110" s="68">
        <v>22.266401590457299</v>
      </c>
      <c r="V110" s="47"/>
      <c r="W110" s="64">
        <v>883</v>
      </c>
      <c r="X110" s="64">
        <v>517</v>
      </c>
      <c r="Y110" s="64">
        <v>119</v>
      </c>
      <c r="Z110" s="68">
        <v>23.0174081237911</v>
      </c>
      <c r="AA110" s="47"/>
      <c r="AB110" s="64">
        <v>886</v>
      </c>
      <c r="AC110" s="64">
        <v>536</v>
      </c>
      <c r="AD110" s="64">
        <v>134</v>
      </c>
      <c r="AE110" s="68">
        <v>25</v>
      </c>
      <c r="AF110" s="47"/>
      <c r="AG110" s="64">
        <v>894</v>
      </c>
      <c r="AH110" s="64">
        <v>552</v>
      </c>
      <c r="AI110" s="64">
        <v>135</v>
      </c>
      <c r="AJ110" s="68">
        <v>24.456521739130402</v>
      </c>
      <c r="AK110" s="68">
        <v>5.1016830294530102</v>
      </c>
      <c r="AL110" s="68">
        <v>0.850280504908836</v>
      </c>
    </row>
    <row r="111" spans="1:38" customFormat="1" ht="11.25" customHeight="1" x14ac:dyDescent="0.2">
      <c r="A111" s="110">
        <v>616</v>
      </c>
      <c r="B111" s="62" t="s">
        <v>137</v>
      </c>
      <c r="C111" s="64">
        <v>721</v>
      </c>
      <c r="D111" s="64">
        <v>468</v>
      </c>
      <c r="E111" s="64">
        <v>109</v>
      </c>
      <c r="F111" s="68">
        <v>23.2905982905983</v>
      </c>
      <c r="G111" s="47"/>
      <c r="H111" s="64">
        <v>726</v>
      </c>
      <c r="I111" s="64">
        <v>465</v>
      </c>
      <c r="J111" s="64">
        <v>103</v>
      </c>
      <c r="K111" s="68">
        <v>22.1505376344086</v>
      </c>
      <c r="L111" s="47"/>
      <c r="M111" s="64">
        <v>761</v>
      </c>
      <c r="N111" s="64">
        <v>464</v>
      </c>
      <c r="O111" s="64">
        <v>99</v>
      </c>
      <c r="P111" s="68">
        <v>21.336206896551701</v>
      </c>
      <c r="Q111" s="47"/>
      <c r="R111" s="64">
        <v>763</v>
      </c>
      <c r="S111" s="64">
        <v>457</v>
      </c>
      <c r="T111" s="64">
        <v>97</v>
      </c>
      <c r="U111" s="68">
        <v>21.225382932166301</v>
      </c>
      <c r="V111" s="47"/>
      <c r="W111" s="64">
        <v>767</v>
      </c>
      <c r="X111" s="64">
        <v>448</v>
      </c>
      <c r="Y111" s="64">
        <v>104</v>
      </c>
      <c r="Z111" s="68">
        <v>23.214285714285701</v>
      </c>
      <c r="AA111" s="47"/>
      <c r="AB111" s="64">
        <v>775</v>
      </c>
      <c r="AC111" s="64">
        <v>469</v>
      </c>
      <c r="AD111" s="64">
        <v>111</v>
      </c>
      <c r="AE111" s="68">
        <v>23.667377398720699</v>
      </c>
      <c r="AF111" s="47"/>
      <c r="AG111" s="64">
        <v>777</v>
      </c>
      <c r="AH111" s="64">
        <v>479</v>
      </c>
      <c r="AI111" s="64">
        <v>117</v>
      </c>
      <c r="AJ111" s="68">
        <v>24.4258872651357</v>
      </c>
      <c r="AK111" s="68">
        <v>1.13528897453741</v>
      </c>
      <c r="AL111" s="68">
        <v>0.18921482908956799</v>
      </c>
    </row>
    <row r="112" spans="1:38" customFormat="1" ht="11.25" customHeight="1" x14ac:dyDescent="0.2">
      <c r="A112" s="110">
        <v>617</v>
      </c>
      <c r="B112" s="62" t="s">
        <v>138</v>
      </c>
      <c r="C112" s="64">
        <v>451</v>
      </c>
      <c r="D112" s="64">
        <v>310</v>
      </c>
      <c r="E112" s="64">
        <v>80</v>
      </c>
      <c r="F112" s="68">
        <v>25.806451612903199</v>
      </c>
      <c r="G112" s="47"/>
      <c r="H112" s="64">
        <v>452</v>
      </c>
      <c r="I112" s="64">
        <v>319</v>
      </c>
      <c r="J112" s="64">
        <v>82</v>
      </c>
      <c r="K112" s="68">
        <v>25.705329153605</v>
      </c>
      <c r="L112" s="47"/>
      <c r="M112" s="64">
        <v>451</v>
      </c>
      <c r="N112" s="64">
        <v>317</v>
      </c>
      <c r="O112" s="64">
        <v>80</v>
      </c>
      <c r="P112" s="68">
        <v>25.236593059936901</v>
      </c>
      <c r="Q112" s="47"/>
      <c r="R112" s="64">
        <v>455</v>
      </c>
      <c r="S112" s="64">
        <v>323</v>
      </c>
      <c r="T112" s="64">
        <v>86</v>
      </c>
      <c r="U112" s="68">
        <v>26.625386996903998</v>
      </c>
      <c r="V112" s="47"/>
      <c r="W112" s="64">
        <v>454</v>
      </c>
      <c r="X112" s="64">
        <v>324</v>
      </c>
      <c r="Y112" s="64">
        <v>92</v>
      </c>
      <c r="Z112" s="68">
        <v>28.395061728395099</v>
      </c>
      <c r="AA112" s="47"/>
      <c r="AB112" s="64">
        <v>459</v>
      </c>
      <c r="AC112" s="64">
        <v>311</v>
      </c>
      <c r="AD112" s="64">
        <v>88</v>
      </c>
      <c r="AE112" s="68">
        <v>28.295819935691298</v>
      </c>
      <c r="AF112" s="47"/>
      <c r="AG112" s="64">
        <v>460</v>
      </c>
      <c r="AH112" s="64">
        <v>310</v>
      </c>
      <c r="AI112" s="64">
        <v>90</v>
      </c>
      <c r="AJ112" s="68">
        <v>29.0322580645161</v>
      </c>
      <c r="AK112" s="68">
        <v>3.2258064516129101</v>
      </c>
      <c r="AL112" s="68">
        <v>0.53763440860215095</v>
      </c>
    </row>
    <row r="113" spans="1:38" customFormat="1" ht="11.25" customHeight="1" x14ac:dyDescent="0.2">
      <c r="A113" s="110">
        <v>618</v>
      </c>
      <c r="B113" s="62" t="s">
        <v>139</v>
      </c>
      <c r="C113" s="64">
        <v>61</v>
      </c>
      <c r="D113" s="64">
        <v>42</v>
      </c>
      <c r="E113" s="64">
        <v>14</v>
      </c>
      <c r="F113" s="68">
        <v>33.3333333333333</v>
      </c>
      <c r="G113" s="47"/>
      <c r="H113" s="64">
        <v>62</v>
      </c>
      <c r="I113" s="64">
        <v>43</v>
      </c>
      <c r="J113" s="64">
        <v>13</v>
      </c>
      <c r="K113" s="68">
        <v>30.232558139534898</v>
      </c>
      <c r="L113" s="47"/>
      <c r="M113" s="64">
        <v>60</v>
      </c>
      <c r="N113" s="64">
        <v>45</v>
      </c>
      <c r="O113" s="64">
        <v>13</v>
      </c>
      <c r="P113" s="68">
        <v>28.8888888888889</v>
      </c>
      <c r="Q113" s="47"/>
      <c r="R113" s="64">
        <v>63</v>
      </c>
      <c r="S113" s="64">
        <v>49</v>
      </c>
      <c r="T113" s="64">
        <v>13</v>
      </c>
      <c r="U113" s="68">
        <v>26.530612244897998</v>
      </c>
      <c r="V113" s="47"/>
      <c r="W113" s="64">
        <v>62</v>
      </c>
      <c r="X113" s="64">
        <v>47</v>
      </c>
      <c r="Y113" s="64">
        <v>14</v>
      </c>
      <c r="Z113" s="68">
        <v>29.787234042553202</v>
      </c>
      <c r="AA113" s="47"/>
      <c r="AB113" s="64">
        <v>59</v>
      </c>
      <c r="AC113" s="64">
        <v>46</v>
      </c>
      <c r="AD113" s="64">
        <v>14</v>
      </c>
      <c r="AE113" s="68">
        <v>30.434782608695699</v>
      </c>
      <c r="AF113" s="47"/>
      <c r="AG113" s="64">
        <v>60</v>
      </c>
      <c r="AH113" s="64">
        <v>46</v>
      </c>
      <c r="AI113" s="64">
        <v>16</v>
      </c>
      <c r="AJ113" s="68">
        <v>34.7826086956522</v>
      </c>
      <c r="AK113" s="68">
        <v>1.4492753623188399</v>
      </c>
      <c r="AL113" s="68">
        <v>0.241545893719807</v>
      </c>
    </row>
    <row r="114" spans="1:38" customFormat="1" ht="11.25" customHeight="1" x14ac:dyDescent="0.2">
      <c r="A114" s="110">
        <v>619</v>
      </c>
      <c r="B114" s="62" t="s">
        <v>140</v>
      </c>
      <c r="C114" s="64">
        <v>443</v>
      </c>
      <c r="D114" s="64">
        <v>380</v>
      </c>
      <c r="E114" s="64">
        <v>123</v>
      </c>
      <c r="F114" s="68">
        <v>32.368421052631597</v>
      </c>
      <c r="G114" s="47"/>
      <c r="H114" s="64">
        <v>463</v>
      </c>
      <c r="I114" s="64">
        <v>383</v>
      </c>
      <c r="J114" s="64">
        <v>119</v>
      </c>
      <c r="K114" s="68">
        <v>31.0704960835509</v>
      </c>
      <c r="L114" s="47"/>
      <c r="M114" s="64">
        <v>497</v>
      </c>
      <c r="N114" s="64">
        <v>375</v>
      </c>
      <c r="O114" s="64">
        <v>115</v>
      </c>
      <c r="P114" s="68">
        <v>30.6666666666667</v>
      </c>
      <c r="Q114" s="47"/>
      <c r="R114" s="64">
        <v>501</v>
      </c>
      <c r="S114" s="64">
        <v>376</v>
      </c>
      <c r="T114" s="64">
        <v>115</v>
      </c>
      <c r="U114" s="68">
        <v>30.585106382978701</v>
      </c>
      <c r="V114" s="47"/>
      <c r="W114" s="64">
        <v>525</v>
      </c>
      <c r="X114" s="64">
        <v>371</v>
      </c>
      <c r="Y114" s="64">
        <v>109</v>
      </c>
      <c r="Z114" s="68">
        <v>29.380053908355801</v>
      </c>
      <c r="AA114" s="47"/>
      <c r="AB114" s="64">
        <v>540</v>
      </c>
      <c r="AC114" s="64">
        <v>369</v>
      </c>
      <c r="AD114" s="64">
        <v>107</v>
      </c>
      <c r="AE114" s="68">
        <v>28.997289972899701</v>
      </c>
      <c r="AF114" s="47"/>
      <c r="AG114" s="64">
        <v>541</v>
      </c>
      <c r="AH114" s="64">
        <v>375</v>
      </c>
      <c r="AI114" s="64">
        <v>106</v>
      </c>
      <c r="AJ114" s="68">
        <v>28.266666666666701</v>
      </c>
      <c r="AK114" s="68">
        <v>-4.1017543859649104</v>
      </c>
      <c r="AL114" s="68">
        <v>-0.68362573099415203</v>
      </c>
    </row>
    <row r="115" spans="1:38" customFormat="1" ht="11.25" customHeight="1" x14ac:dyDescent="0.2">
      <c r="A115" s="110">
        <v>620</v>
      </c>
      <c r="B115" s="62" t="s">
        <v>141</v>
      </c>
      <c r="C115" s="64">
        <v>41</v>
      </c>
      <c r="D115" s="64">
        <v>11</v>
      </c>
      <c r="E115" s="64">
        <v>3</v>
      </c>
      <c r="F115" s="68">
        <v>27.272727272727298</v>
      </c>
      <c r="G115" s="47"/>
      <c r="H115" s="64">
        <v>41</v>
      </c>
      <c r="I115" s="64">
        <v>10</v>
      </c>
      <c r="J115" s="64">
        <v>3</v>
      </c>
      <c r="K115" s="68">
        <v>30</v>
      </c>
      <c r="L115" s="47"/>
      <c r="M115" s="64">
        <v>41</v>
      </c>
      <c r="N115" s="64">
        <v>13</v>
      </c>
      <c r="O115" s="64">
        <v>4</v>
      </c>
      <c r="P115" s="68">
        <v>30.769230769230798</v>
      </c>
      <c r="Q115" s="47"/>
      <c r="R115" s="64">
        <v>41</v>
      </c>
      <c r="S115" s="64">
        <v>17</v>
      </c>
      <c r="T115" s="64">
        <v>3</v>
      </c>
      <c r="U115" s="68">
        <v>17.647058823529399</v>
      </c>
      <c r="V115" s="47"/>
      <c r="W115" s="64">
        <v>42</v>
      </c>
      <c r="X115" s="64">
        <v>16</v>
      </c>
      <c r="Y115" s="64">
        <v>3</v>
      </c>
      <c r="Z115" s="68">
        <v>18.75</v>
      </c>
      <c r="AA115" s="47"/>
      <c r="AB115" s="64">
        <v>42</v>
      </c>
      <c r="AC115" s="64">
        <v>17</v>
      </c>
      <c r="AD115" s="64">
        <v>2</v>
      </c>
      <c r="AE115" s="68">
        <v>11.764705882352899</v>
      </c>
      <c r="AF115" s="47"/>
      <c r="AG115" s="64">
        <v>42</v>
      </c>
      <c r="AH115" s="64">
        <v>21</v>
      </c>
      <c r="AI115" s="64">
        <v>3</v>
      </c>
      <c r="AJ115" s="68">
        <v>14.285714285714301</v>
      </c>
      <c r="AK115" s="68">
        <v>-12.987012987012999</v>
      </c>
      <c r="AL115" s="68">
        <v>-2.16450216450216</v>
      </c>
    </row>
    <row r="116" spans="1:38" customFormat="1" ht="11.25" customHeight="1" x14ac:dyDescent="0.2">
      <c r="A116" s="110">
        <v>621</v>
      </c>
      <c r="B116" s="62" t="s">
        <v>142</v>
      </c>
      <c r="C116" s="64">
        <v>816</v>
      </c>
      <c r="D116" s="64">
        <v>521</v>
      </c>
      <c r="E116" s="64">
        <v>120</v>
      </c>
      <c r="F116" s="68">
        <v>23.032629558541299</v>
      </c>
      <c r="G116" s="47"/>
      <c r="H116" s="64">
        <v>836</v>
      </c>
      <c r="I116" s="64">
        <v>518</v>
      </c>
      <c r="J116" s="64">
        <v>124</v>
      </c>
      <c r="K116" s="68">
        <v>23.938223938223899</v>
      </c>
      <c r="L116" s="47"/>
      <c r="M116" s="64">
        <v>845</v>
      </c>
      <c r="N116" s="64">
        <v>501</v>
      </c>
      <c r="O116" s="64">
        <v>117</v>
      </c>
      <c r="P116" s="68">
        <v>23.353293413173699</v>
      </c>
      <c r="Q116" s="47"/>
      <c r="R116" s="64">
        <v>853</v>
      </c>
      <c r="S116" s="64">
        <v>496</v>
      </c>
      <c r="T116" s="64">
        <v>112</v>
      </c>
      <c r="U116" s="68">
        <v>22.580645161290299</v>
      </c>
      <c r="V116" s="47"/>
      <c r="W116" s="64">
        <v>847</v>
      </c>
      <c r="X116" s="64">
        <v>504</v>
      </c>
      <c r="Y116" s="64">
        <v>114</v>
      </c>
      <c r="Z116" s="68">
        <v>22.619047619047599</v>
      </c>
      <c r="AA116" s="47"/>
      <c r="AB116" s="64">
        <v>866</v>
      </c>
      <c r="AC116" s="64">
        <v>514</v>
      </c>
      <c r="AD116" s="64">
        <v>114</v>
      </c>
      <c r="AE116" s="68">
        <v>22.178988326848199</v>
      </c>
      <c r="AF116" s="47"/>
      <c r="AG116" s="64">
        <v>854</v>
      </c>
      <c r="AH116" s="64">
        <v>523</v>
      </c>
      <c r="AI116" s="64">
        <v>123</v>
      </c>
      <c r="AJ116" s="68">
        <v>23.518164435946499</v>
      </c>
      <c r="AK116" s="68">
        <v>0.48553487740519702</v>
      </c>
      <c r="AL116" s="68">
        <v>8.0922479567532804E-2</v>
      </c>
    </row>
    <row r="117" spans="1:38" customFormat="1" ht="11.25" customHeight="1" x14ac:dyDescent="0.2">
      <c r="A117" s="110">
        <v>622</v>
      </c>
      <c r="B117" s="62" t="s">
        <v>143</v>
      </c>
      <c r="C117" s="64">
        <v>1282</v>
      </c>
      <c r="D117" s="64">
        <v>735</v>
      </c>
      <c r="E117" s="64">
        <v>123</v>
      </c>
      <c r="F117" s="68">
        <v>16.734693877550999</v>
      </c>
      <c r="G117" s="47"/>
      <c r="H117" s="64">
        <v>1234</v>
      </c>
      <c r="I117" s="64">
        <v>721</v>
      </c>
      <c r="J117" s="64">
        <v>122</v>
      </c>
      <c r="K117" s="68">
        <v>16.920943134535399</v>
      </c>
      <c r="L117" s="47"/>
      <c r="M117" s="64">
        <v>1251</v>
      </c>
      <c r="N117" s="64">
        <v>706</v>
      </c>
      <c r="O117" s="64">
        <v>125</v>
      </c>
      <c r="P117" s="68">
        <v>17.705382436260599</v>
      </c>
      <c r="Q117" s="47"/>
      <c r="R117" s="64">
        <v>1308</v>
      </c>
      <c r="S117" s="64">
        <v>720</v>
      </c>
      <c r="T117" s="64">
        <v>122</v>
      </c>
      <c r="U117" s="68">
        <v>16.9444444444444</v>
      </c>
      <c r="V117" s="47"/>
      <c r="W117" s="64">
        <v>1316</v>
      </c>
      <c r="X117" s="64">
        <v>722</v>
      </c>
      <c r="Y117" s="64">
        <v>126</v>
      </c>
      <c r="Z117" s="68">
        <v>17.451523545706401</v>
      </c>
      <c r="AA117" s="47"/>
      <c r="AB117" s="64">
        <v>1311</v>
      </c>
      <c r="AC117" s="64">
        <v>731</v>
      </c>
      <c r="AD117" s="64">
        <v>129</v>
      </c>
      <c r="AE117" s="68">
        <v>17.647058823529399</v>
      </c>
      <c r="AF117" s="47"/>
      <c r="AG117" s="64">
        <v>1315</v>
      </c>
      <c r="AH117" s="64">
        <v>709</v>
      </c>
      <c r="AI117" s="64">
        <v>123</v>
      </c>
      <c r="AJ117" s="68">
        <v>17.348377997179099</v>
      </c>
      <c r="AK117" s="68">
        <v>0.61368411962810798</v>
      </c>
      <c r="AL117" s="68">
        <v>0.10228068660468501</v>
      </c>
    </row>
    <row r="118" spans="1:38" customFormat="1" ht="11.25" customHeight="1" x14ac:dyDescent="0.2">
      <c r="A118" s="110">
        <v>623</v>
      </c>
      <c r="B118" s="62" t="s">
        <v>144</v>
      </c>
      <c r="C118" s="64">
        <v>298</v>
      </c>
      <c r="D118" s="64">
        <v>180</v>
      </c>
      <c r="E118" s="64">
        <v>43</v>
      </c>
      <c r="F118" s="68">
        <v>23.8888888888889</v>
      </c>
      <c r="G118" s="47"/>
      <c r="H118" s="64">
        <v>297</v>
      </c>
      <c r="I118" s="64">
        <v>169</v>
      </c>
      <c r="J118" s="64">
        <v>32</v>
      </c>
      <c r="K118" s="68">
        <v>18.934911242603601</v>
      </c>
      <c r="L118" s="47"/>
      <c r="M118" s="64">
        <v>302</v>
      </c>
      <c r="N118" s="64">
        <v>165</v>
      </c>
      <c r="O118" s="64">
        <v>26</v>
      </c>
      <c r="P118" s="68">
        <v>15.7575757575758</v>
      </c>
      <c r="Q118" s="47"/>
      <c r="R118" s="64">
        <v>306</v>
      </c>
      <c r="S118" s="64">
        <v>161</v>
      </c>
      <c r="T118" s="64">
        <v>24</v>
      </c>
      <c r="U118" s="68">
        <v>14.906832298136599</v>
      </c>
      <c r="V118" s="47"/>
      <c r="W118" s="64">
        <v>309</v>
      </c>
      <c r="X118" s="64">
        <v>162</v>
      </c>
      <c r="Y118" s="64">
        <v>27</v>
      </c>
      <c r="Z118" s="68">
        <v>16.6666666666667</v>
      </c>
      <c r="AA118" s="47"/>
      <c r="AB118" s="64">
        <v>314</v>
      </c>
      <c r="AC118" s="64">
        <v>158</v>
      </c>
      <c r="AD118" s="64">
        <v>26</v>
      </c>
      <c r="AE118" s="68">
        <v>16.455696202531598</v>
      </c>
      <c r="AF118" s="47"/>
      <c r="AG118" s="64">
        <v>303</v>
      </c>
      <c r="AH118" s="64">
        <v>158</v>
      </c>
      <c r="AI118" s="64">
        <v>28</v>
      </c>
      <c r="AJ118" s="68">
        <v>17.721518987341799</v>
      </c>
      <c r="AK118" s="68">
        <v>-6.1673699015471204</v>
      </c>
      <c r="AL118" s="68">
        <v>-1.0278949835911899</v>
      </c>
    </row>
    <row r="119" spans="1:38" customFormat="1" ht="11.25" customHeight="1" x14ac:dyDescent="0.2">
      <c r="A119" s="110">
        <v>624</v>
      </c>
      <c r="B119" s="62" t="s">
        <v>145</v>
      </c>
      <c r="C119" s="64">
        <v>1519</v>
      </c>
      <c r="D119" s="64">
        <v>1147</v>
      </c>
      <c r="E119" s="64">
        <v>385</v>
      </c>
      <c r="F119" s="68">
        <v>33.565823888404502</v>
      </c>
      <c r="G119" s="47"/>
      <c r="H119" s="64">
        <v>1535</v>
      </c>
      <c r="I119" s="64">
        <v>1142</v>
      </c>
      <c r="J119" s="64">
        <v>389</v>
      </c>
      <c r="K119" s="68">
        <v>34.063047285464101</v>
      </c>
      <c r="L119" s="47"/>
      <c r="M119" s="64">
        <v>1541</v>
      </c>
      <c r="N119" s="64">
        <v>1129</v>
      </c>
      <c r="O119" s="64">
        <v>374</v>
      </c>
      <c r="P119" s="68">
        <v>33.126660761735998</v>
      </c>
      <c r="Q119" s="47"/>
      <c r="R119" s="64">
        <v>1571</v>
      </c>
      <c r="S119" s="64">
        <v>1124</v>
      </c>
      <c r="T119" s="64">
        <v>369</v>
      </c>
      <c r="U119" s="68">
        <v>32.829181494661903</v>
      </c>
      <c r="V119" s="47"/>
      <c r="W119" s="64">
        <v>1578</v>
      </c>
      <c r="X119" s="64">
        <v>1119</v>
      </c>
      <c r="Y119" s="64">
        <v>370</v>
      </c>
      <c r="Z119" s="68">
        <v>33.065236818587998</v>
      </c>
      <c r="AA119" s="47"/>
      <c r="AB119" s="64">
        <v>1566</v>
      </c>
      <c r="AC119" s="64">
        <v>1100</v>
      </c>
      <c r="AD119" s="64">
        <v>374</v>
      </c>
      <c r="AE119" s="68">
        <v>34</v>
      </c>
      <c r="AF119" s="47"/>
      <c r="AG119" s="64">
        <v>1532</v>
      </c>
      <c r="AH119" s="64">
        <v>1081</v>
      </c>
      <c r="AI119" s="64">
        <v>374</v>
      </c>
      <c r="AJ119" s="68">
        <v>34.597594819611501</v>
      </c>
      <c r="AK119" s="68">
        <v>1.0317709312069401</v>
      </c>
      <c r="AL119" s="68">
        <v>0.17196182186782399</v>
      </c>
    </row>
    <row r="120" spans="1:38" customFormat="1" ht="11.25" customHeight="1" x14ac:dyDescent="0.2">
      <c r="A120" s="110">
        <v>625</v>
      </c>
      <c r="B120" s="62" t="s">
        <v>146</v>
      </c>
      <c r="C120" s="64">
        <v>135</v>
      </c>
      <c r="D120" s="64">
        <v>87</v>
      </c>
      <c r="E120" s="64">
        <v>42</v>
      </c>
      <c r="F120" s="68">
        <v>48.275862068965502</v>
      </c>
      <c r="G120" s="47"/>
      <c r="H120" s="64">
        <v>137</v>
      </c>
      <c r="I120" s="64">
        <v>83</v>
      </c>
      <c r="J120" s="64">
        <v>40</v>
      </c>
      <c r="K120" s="68">
        <v>48.192771084337402</v>
      </c>
      <c r="L120" s="47"/>
      <c r="M120" s="64">
        <v>135</v>
      </c>
      <c r="N120" s="64">
        <v>82</v>
      </c>
      <c r="O120" s="64">
        <v>42</v>
      </c>
      <c r="P120" s="68">
        <v>51.219512195122</v>
      </c>
      <c r="Q120" s="47"/>
      <c r="R120" s="64">
        <v>139</v>
      </c>
      <c r="S120" s="64">
        <v>87</v>
      </c>
      <c r="T120" s="64">
        <v>46</v>
      </c>
      <c r="U120" s="68">
        <v>52.8735632183908</v>
      </c>
      <c r="V120" s="47"/>
      <c r="W120" s="64">
        <v>138</v>
      </c>
      <c r="X120" s="64">
        <v>92</v>
      </c>
      <c r="Y120" s="64">
        <v>48</v>
      </c>
      <c r="Z120" s="68">
        <v>52.173913043478301</v>
      </c>
      <c r="AA120" s="47"/>
      <c r="AB120" s="64">
        <v>148</v>
      </c>
      <c r="AC120" s="64">
        <v>96</v>
      </c>
      <c r="AD120" s="64">
        <v>51</v>
      </c>
      <c r="AE120" s="68">
        <v>53.125</v>
      </c>
      <c r="AF120" s="47"/>
      <c r="AG120" s="64">
        <v>145</v>
      </c>
      <c r="AH120" s="64">
        <v>98</v>
      </c>
      <c r="AI120" s="64">
        <v>50</v>
      </c>
      <c r="AJ120" s="68">
        <v>51.020408163265301</v>
      </c>
      <c r="AK120" s="68">
        <v>2.7445460942997899</v>
      </c>
      <c r="AL120" s="68">
        <v>0.45742434904996498</v>
      </c>
    </row>
    <row r="121" spans="1:38" customFormat="1" ht="11.25" customHeight="1" x14ac:dyDescent="0.2">
      <c r="A121" s="110">
        <v>626</v>
      </c>
      <c r="B121" s="62" t="s">
        <v>147</v>
      </c>
      <c r="C121" s="64">
        <v>204</v>
      </c>
      <c r="D121" s="64">
        <v>109</v>
      </c>
      <c r="E121" s="64">
        <v>31</v>
      </c>
      <c r="F121" s="68">
        <v>28.440366972477101</v>
      </c>
      <c r="G121" s="47"/>
      <c r="H121" s="64">
        <v>212</v>
      </c>
      <c r="I121" s="64">
        <v>105</v>
      </c>
      <c r="J121" s="64">
        <v>29</v>
      </c>
      <c r="K121" s="68">
        <v>27.619047619047599</v>
      </c>
      <c r="L121" s="47"/>
      <c r="M121" s="64">
        <v>213</v>
      </c>
      <c r="N121" s="64">
        <v>104</v>
      </c>
      <c r="O121" s="64">
        <v>27</v>
      </c>
      <c r="P121" s="68">
        <v>25.961538461538499</v>
      </c>
      <c r="Q121" s="47"/>
      <c r="R121" s="64">
        <v>216</v>
      </c>
      <c r="S121" s="64">
        <v>107</v>
      </c>
      <c r="T121" s="64">
        <v>32</v>
      </c>
      <c r="U121" s="68">
        <v>29.906542056074802</v>
      </c>
      <c r="V121" s="47"/>
      <c r="W121" s="64">
        <v>219</v>
      </c>
      <c r="X121" s="64">
        <v>98</v>
      </c>
      <c r="Y121" s="64">
        <v>26</v>
      </c>
      <c r="Z121" s="68">
        <v>26.530612244897998</v>
      </c>
      <c r="AA121" s="47"/>
      <c r="AB121" s="64">
        <v>218</v>
      </c>
      <c r="AC121" s="64">
        <v>107</v>
      </c>
      <c r="AD121" s="64">
        <v>28</v>
      </c>
      <c r="AE121" s="68">
        <v>26.1682242990654</v>
      </c>
      <c r="AF121" s="47"/>
      <c r="AG121" s="64">
        <v>217</v>
      </c>
      <c r="AH121" s="64">
        <v>111</v>
      </c>
      <c r="AI121" s="64">
        <v>35</v>
      </c>
      <c r="AJ121" s="68">
        <v>31.531531531531499</v>
      </c>
      <c r="AK121" s="68">
        <v>3.0911645590544699</v>
      </c>
      <c r="AL121" s="68">
        <v>0.51519409317574405</v>
      </c>
    </row>
    <row r="122" spans="1:38" ht="11.25" customHeight="1" x14ac:dyDescent="0.2">
      <c r="A122" s="106" t="s">
        <v>2</v>
      </c>
      <c r="B122" s="13"/>
      <c r="C122" s="65">
        <v>66397</v>
      </c>
      <c r="D122" s="65">
        <v>39071</v>
      </c>
      <c r="E122" s="65">
        <v>9239</v>
      </c>
      <c r="F122" s="70">
        <v>23.646694479281301</v>
      </c>
      <c r="G122" s="65"/>
      <c r="H122" s="65">
        <v>67728</v>
      </c>
      <c r="I122" s="65">
        <v>38950</v>
      </c>
      <c r="J122" s="65">
        <v>9205</v>
      </c>
      <c r="K122" s="70">
        <v>23.632862644415901</v>
      </c>
      <c r="L122" s="65"/>
      <c r="M122" s="65">
        <v>69019</v>
      </c>
      <c r="N122" s="65">
        <v>39012</v>
      </c>
      <c r="O122" s="65">
        <v>9210</v>
      </c>
      <c r="P122" s="70">
        <v>23.6081205782836</v>
      </c>
      <c r="Q122" s="65"/>
      <c r="R122" s="65">
        <v>69750</v>
      </c>
      <c r="S122" s="65">
        <v>39153</v>
      </c>
      <c r="T122" s="65">
        <v>9363</v>
      </c>
      <c r="U122" s="70">
        <v>23.913876331315599</v>
      </c>
      <c r="V122" s="65"/>
      <c r="W122" s="65">
        <v>70428</v>
      </c>
      <c r="X122" s="65">
        <v>39062</v>
      </c>
      <c r="Y122" s="65">
        <v>9528</v>
      </c>
      <c r="Z122" s="70">
        <v>24.391992217500398</v>
      </c>
      <c r="AA122" s="65"/>
      <c r="AB122" s="65">
        <v>71391</v>
      </c>
      <c r="AC122" s="65">
        <v>39156</v>
      </c>
      <c r="AD122" s="65">
        <v>9529</v>
      </c>
      <c r="AE122" s="70">
        <v>24.33598937583</v>
      </c>
      <c r="AF122" s="65"/>
      <c r="AG122" s="65">
        <v>71335</v>
      </c>
      <c r="AH122" s="65">
        <v>39750</v>
      </c>
      <c r="AI122" s="65">
        <v>9737</v>
      </c>
      <c r="AJ122" s="70">
        <v>24.495597484276701</v>
      </c>
      <c r="AK122" s="70">
        <v>0.84890300499542104</v>
      </c>
      <c r="AL122" s="70">
        <v>0.14148383416590299</v>
      </c>
    </row>
    <row r="123" spans="1:38" ht="11.25" customHeight="1" x14ac:dyDescent="0.2">
      <c r="C123" s="1"/>
      <c r="D123" s="1"/>
      <c r="E123" s="1"/>
      <c r="H123" s="1"/>
      <c r="I123" s="1"/>
      <c r="J123" s="1"/>
      <c r="M123" s="1"/>
      <c r="N123" s="1"/>
      <c r="O123" s="5"/>
      <c r="R123" s="1"/>
      <c r="S123" s="1"/>
      <c r="T123" s="1"/>
      <c r="W123" s="1"/>
      <c r="X123" s="1"/>
      <c r="Y123" s="1"/>
      <c r="AB123" s="1"/>
      <c r="AC123" s="1"/>
      <c r="AD123" s="5"/>
      <c r="AG123" s="1"/>
      <c r="AH123" s="1"/>
      <c r="AI123" s="5"/>
      <c r="AL123" s="71" t="s">
        <v>0</v>
      </c>
    </row>
    <row r="124" spans="1:38" ht="11.25" customHeight="1" x14ac:dyDescent="0.2">
      <c r="A124" s="204" t="s">
        <v>177</v>
      </c>
      <c r="B124" s="204"/>
      <c r="C124" s="204"/>
      <c r="D124" s="204"/>
      <c r="E124" s="204"/>
      <c r="F124" s="204"/>
      <c r="G124" s="204"/>
      <c r="H124" s="204"/>
      <c r="I124" s="204"/>
      <c r="J124" s="204"/>
      <c r="K124" s="204"/>
      <c r="L124" s="204"/>
      <c r="M124" s="204"/>
      <c r="N124" s="204"/>
      <c r="O124" s="204"/>
      <c r="P124" s="204"/>
      <c r="Q124" s="204"/>
      <c r="R124" s="204"/>
      <c r="S124" s="204"/>
      <c r="T124" s="204"/>
      <c r="U124" s="204"/>
      <c r="V124" s="204"/>
      <c r="W124" s="204"/>
      <c r="X124" s="204"/>
      <c r="Y124" s="204"/>
      <c r="Z124" s="204"/>
      <c r="AA124" s="204"/>
      <c r="AB124" s="204"/>
      <c r="AC124" s="204"/>
      <c r="AD124" s="204"/>
      <c r="AE124" s="204"/>
      <c r="AF124" s="204"/>
      <c r="AG124" s="204"/>
      <c r="AH124" s="204"/>
      <c r="AI124" s="204"/>
      <c r="AJ124" s="204"/>
      <c r="AK124" s="204"/>
      <c r="AL124" s="204"/>
    </row>
    <row r="125" spans="1:38" ht="11.25" customHeight="1" x14ac:dyDescent="0.2">
      <c r="A125" s="204" t="s">
        <v>242</v>
      </c>
      <c r="B125" s="204"/>
      <c r="C125" s="204"/>
      <c r="D125" s="204"/>
      <c r="E125" s="204"/>
      <c r="F125" s="204"/>
      <c r="G125" s="204"/>
      <c r="H125" s="204"/>
      <c r="I125" s="204"/>
      <c r="J125" s="204"/>
      <c r="K125" s="204"/>
      <c r="L125" s="204"/>
      <c r="M125" s="204"/>
      <c r="N125" s="204"/>
      <c r="O125" s="204"/>
      <c r="P125" s="204"/>
      <c r="Q125" s="204"/>
      <c r="R125" s="204"/>
      <c r="S125" s="204"/>
      <c r="T125" s="204"/>
      <c r="U125" s="204"/>
      <c r="V125" s="204"/>
      <c r="W125" s="204"/>
      <c r="X125" s="204"/>
      <c r="Y125" s="204"/>
      <c r="Z125" s="204"/>
      <c r="AA125" s="204"/>
      <c r="AB125" s="204"/>
      <c r="AC125" s="204"/>
      <c r="AD125" s="204"/>
      <c r="AE125" s="204"/>
      <c r="AF125" s="204"/>
      <c r="AG125" s="204"/>
      <c r="AH125" s="204"/>
      <c r="AI125" s="204"/>
      <c r="AJ125" s="204"/>
      <c r="AK125" s="204"/>
      <c r="AL125" s="204"/>
    </row>
    <row r="126" spans="1:38" ht="11.25" customHeight="1" x14ac:dyDescent="0.2">
      <c r="A126" s="204" t="s">
        <v>241</v>
      </c>
      <c r="B126" s="204"/>
      <c r="C126" s="204"/>
      <c r="D126" s="204"/>
      <c r="E126" s="204"/>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E126" s="204"/>
      <c r="AF126" s="204"/>
      <c r="AG126" s="204"/>
      <c r="AH126" s="204"/>
      <c r="AI126" s="204"/>
      <c r="AJ126" s="204"/>
      <c r="AK126" s="204"/>
      <c r="AL126" s="204"/>
    </row>
    <row r="127" spans="1:38" ht="11.25" customHeight="1" x14ac:dyDescent="0.2">
      <c r="A127" s="204" t="s">
        <v>240</v>
      </c>
      <c r="B127" s="204"/>
      <c r="C127" s="204"/>
      <c r="D127" s="204"/>
      <c r="E127" s="204"/>
      <c r="F127" s="204"/>
      <c r="G127" s="204"/>
      <c r="H127" s="204"/>
      <c r="I127" s="204"/>
      <c r="J127" s="204"/>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row>
    <row r="128" spans="1:38" ht="11.25" customHeight="1" x14ac:dyDescent="0.2">
      <c r="C128" s="1"/>
      <c r="D128" s="1"/>
      <c r="E128" s="1"/>
      <c r="H128" s="1"/>
      <c r="I128" s="1"/>
      <c r="J128" s="1"/>
      <c r="M128" s="1"/>
      <c r="N128" s="1"/>
      <c r="O128" s="9"/>
      <c r="R128" s="1"/>
      <c r="S128" s="1"/>
      <c r="T128" s="1"/>
      <c r="W128" s="1"/>
      <c r="X128" s="1"/>
      <c r="Y128" s="1"/>
      <c r="AB128" s="1"/>
      <c r="AC128" s="1"/>
      <c r="AD128" s="9"/>
      <c r="AG128" s="1"/>
      <c r="AH128" s="1"/>
      <c r="AI128" s="9"/>
      <c r="AL128" s="9" t="s">
        <v>178</v>
      </c>
    </row>
  </sheetData>
  <mergeCells count="10">
    <mergeCell ref="AB6:AE6"/>
    <mergeCell ref="AG6:AJ6"/>
    <mergeCell ref="AK6:AK7"/>
    <mergeCell ref="AL6:AL7"/>
    <mergeCell ref="W6:Z6"/>
    <mergeCell ref="A5:B5"/>
    <mergeCell ref="C6:F6"/>
    <mergeCell ref="H6:K6"/>
    <mergeCell ref="M6:P6"/>
    <mergeCell ref="R6:U6"/>
  </mergeCells>
  <hyperlinks>
    <hyperlink ref="A5" location="Übersicht!A1" display="zurück zur Übersicht" xr:uid="{24589C2A-2BF6-45E0-8982-E61A0B5E8EE4}"/>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2A7B1-92CE-4766-9C64-E2F3B95CCD16}">
  <dimension ref="A1:AL46"/>
  <sheetViews>
    <sheetView showGridLines="0" zoomScaleNormal="100" workbookViewId="0"/>
  </sheetViews>
  <sheetFormatPr baseColWidth="10" defaultRowHeight="11.25" x14ac:dyDescent="0.2"/>
  <cols>
    <col min="1" max="1" width="4.28515625" style="3" customWidth="1"/>
    <col min="2" max="2" width="33.7109375" style="1" customWidth="1"/>
    <col min="3" max="5" width="8.7109375" style="36" customWidth="1"/>
    <col min="6" max="6" width="13.7109375" style="44" customWidth="1"/>
    <col min="7" max="7" width="2.7109375" style="1" customWidth="1"/>
    <col min="8" max="10" width="8.7109375" style="36" customWidth="1"/>
    <col min="11" max="11" width="13.7109375" style="44" customWidth="1"/>
    <col min="12" max="12" width="2.7109375" style="1" customWidth="1"/>
    <col min="13" max="15" width="8.7109375" style="36" customWidth="1"/>
    <col min="16" max="16" width="13.7109375" style="44" customWidth="1"/>
    <col min="17" max="17" width="2.7109375" style="1" customWidth="1"/>
    <col min="18" max="20" width="8.7109375" style="36" customWidth="1"/>
    <col min="21" max="21" width="13.7109375" style="44" customWidth="1"/>
    <col min="22" max="22" width="2.7109375" style="1" customWidth="1"/>
    <col min="23" max="25" width="8.7109375" style="36" customWidth="1"/>
    <col min="26" max="26" width="13.7109375" style="44" customWidth="1"/>
    <col min="27" max="27" width="2.7109375" style="1" customWidth="1"/>
    <col min="28" max="30" width="8.7109375" style="36" customWidth="1"/>
    <col min="31" max="31" width="13.7109375" style="44" customWidth="1"/>
    <col min="32" max="32" width="2.7109375" style="1" customWidth="1"/>
    <col min="33" max="35" width="8.7109375" style="36" customWidth="1"/>
    <col min="36" max="36" width="13.7109375" style="44" customWidth="1"/>
    <col min="37" max="38" width="12.7109375" style="44" customWidth="1"/>
    <col min="39" max="16384" width="11.42578125" style="1"/>
  </cols>
  <sheetData>
    <row r="1" spans="1:38" ht="84.95" customHeight="1" x14ac:dyDescent="0.2">
      <c r="C1" s="1"/>
      <c r="D1" s="1"/>
      <c r="E1" s="1"/>
      <c r="H1" s="1"/>
      <c r="I1" s="1"/>
      <c r="J1" s="1"/>
      <c r="M1" s="1"/>
      <c r="N1" s="1"/>
      <c r="O1" s="1"/>
      <c r="R1" s="1"/>
      <c r="S1" s="1"/>
      <c r="T1" s="1"/>
      <c r="W1" s="1"/>
      <c r="X1" s="1"/>
      <c r="Y1" s="1"/>
      <c r="AB1" s="1"/>
      <c r="AC1" s="1"/>
      <c r="AD1" s="1"/>
      <c r="AG1" s="1"/>
      <c r="AH1" s="1"/>
      <c r="AI1" s="1"/>
    </row>
    <row r="2" spans="1:38" ht="30.95" customHeight="1" x14ac:dyDescent="0.2">
      <c r="C2" s="1"/>
      <c r="D2" s="1"/>
      <c r="E2" s="1"/>
      <c r="H2" s="1"/>
      <c r="I2" s="1"/>
      <c r="J2" s="1"/>
      <c r="M2" s="1"/>
      <c r="N2" s="1"/>
      <c r="O2" s="1"/>
      <c r="R2" s="1"/>
      <c r="S2" s="1"/>
      <c r="T2" s="1"/>
      <c r="W2" s="1"/>
      <c r="X2" s="1"/>
      <c r="Y2" s="1"/>
      <c r="AB2" s="1"/>
      <c r="AC2" s="1"/>
      <c r="AD2" s="1"/>
      <c r="AG2" s="1"/>
      <c r="AH2" s="1"/>
      <c r="AI2" s="1"/>
    </row>
    <row r="3" spans="1:38" s="175" customFormat="1" ht="15.75" customHeight="1" x14ac:dyDescent="0.25">
      <c r="A3" s="190" t="s">
        <v>195</v>
      </c>
      <c r="F3" s="178"/>
      <c r="K3" s="178"/>
      <c r="P3" s="178"/>
      <c r="U3" s="178"/>
      <c r="Z3" s="178"/>
      <c r="AE3" s="178"/>
      <c r="AJ3" s="178"/>
      <c r="AK3" s="178"/>
      <c r="AL3" s="178"/>
    </row>
    <row r="4" spans="1:38" s="176" customFormat="1" ht="15.75" customHeight="1" x14ac:dyDescent="0.25">
      <c r="A4" s="193" t="s">
        <v>170</v>
      </c>
      <c r="F4" s="180"/>
      <c r="K4" s="180"/>
      <c r="P4" s="180"/>
      <c r="U4" s="180"/>
      <c r="Z4" s="180"/>
      <c r="AE4" s="180"/>
      <c r="AJ4" s="180"/>
      <c r="AK4" s="180"/>
      <c r="AL4" s="180"/>
    </row>
    <row r="5" spans="1:38" ht="11.25" customHeight="1" x14ac:dyDescent="0.2">
      <c r="A5" s="214" t="s">
        <v>1</v>
      </c>
      <c r="B5" s="214"/>
      <c r="C5" s="1"/>
      <c r="D5" s="1"/>
      <c r="E5" s="1"/>
      <c r="F5" s="66"/>
      <c r="H5" s="1"/>
      <c r="I5" s="1"/>
      <c r="J5" s="1"/>
      <c r="M5" s="1"/>
      <c r="N5" s="1"/>
      <c r="O5" s="1"/>
      <c r="R5" s="1"/>
      <c r="S5" s="1"/>
      <c r="T5" s="1"/>
      <c r="U5" s="66"/>
      <c r="W5" s="1"/>
      <c r="X5" s="1"/>
      <c r="Y5" s="1"/>
      <c r="AB5" s="1"/>
      <c r="AC5" s="1"/>
      <c r="AD5" s="1"/>
      <c r="AG5" s="1"/>
      <c r="AH5" s="1"/>
      <c r="AI5" s="1"/>
    </row>
    <row r="6" spans="1:38" ht="11.25" customHeight="1" x14ac:dyDescent="0.2">
      <c r="A6" s="109"/>
      <c r="B6" s="109"/>
      <c r="C6" s="218">
        <v>2018</v>
      </c>
      <c r="D6" s="218"/>
      <c r="E6" s="218">
        <v>2015</v>
      </c>
      <c r="F6" s="218">
        <v>2015</v>
      </c>
      <c r="G6" s="49"/>
      <c r="H6" s="218">
        <v>2019</v>
      </c>
      <c r="I6" s="218"/>
      <c r="J6" s="218">
        <v>2016</v>
      </c>
      <c r="K6" s="218">
        <v>2016</v>
      </c>
      <c r="L6" s="49"/>
      <c r="M6" s="218">
        <v>2020</v>
      </c>
      <c r="N6" s="218"/>
      <c r="O6" s="218">
        <v>2017</v>
      </c>
      <c r="P6" s="218">
        <v>2017</v>
      </c>
      <c r="Q6" s="49"/>
      <c r="R6" s="218">
        <v>2021</v>
      </c>
      <c r="S6" s="218"/>
      <c r="T6" s="218">
        <v>2015</v>
      </c>
      <c r="U6" s="218">
        <v>2015</v>
      </c>
      <c r="V6" s="49"/>
      <c r="W6" s="218">
        <v>2022</v>
      </c>
      <c r="X6" s="218"/>
      <c r="Y6" s="218">
        <v>2016</v>
      </c>
      <c r="Z6" s="218">
        <v>2016</v>
      </c>
      <c r="AA6" s="49"/>
      <c r="AB6" s="218">
        <v>2023</v>
      </c>
      <c r="AC6" s="218"/>
      <c r="AD6" s="218">
        <v>2017</v>
      </c>
      <c r="AE6" s="218">
        <v>2017</v>
      </c>
      <c r="AF6" s="49"/>
      <c r="AG6" s="218">
        <v>2024</v>
      </c>
      <c r="AH6" s="218"/>
      <c r="AI6" s="218">
        <v>2017</v>
      </c>
      <c r="AJ6" s="218">
        <v>2017</v>
      </c>
      <c r="AK6" s="220" t="s">
        <v>245</v>
      </c>
      <c r="AL6" s="220" t="s">
        <v>247</v>
      </c>
    </row>
    <row r="7" spans="1:38" ht="45" x14ac:dyDescent="0.2">
      <c r="A7" s="205"/>
      <c r="B7" s="205"/>
      <c r="C7" s="32" t="s">
        <v>180</v>
      </c>
      <c r="D7" s="32" t="s">
        <v>192</v>
      </c>
      <c r="E7" s="32" t="s">
        <v>193</v>
      </c>
      <c r="F7" s="67" t="s">
        <v>230</v>
      </c>
      <c r="G7" s="50"/>
      <c r="H7" s="32" t="s">
        <v>180</v>
      </c>
      <c r="I7" s="32" t="s">
        <v>192</v>
      </c>
      <c r="J7" s="32" t="s">
        <v>193</v>
      </c>
      <c r="K7" s="67" t="s">
        <v>230</v>
      </c>
      <c r="L7" s="50"/>
      <c r="M7" s="32" t="s">
        <v>180</v>
      </c>
      <c r="N7" s="32" t="s">
        <v>192</v>
      </c>
      <c r="O7" s="32" t="s">
        <v>193</v>
      </c>
      <c r="P7" s="67" t="s">
        <v>230</v>
      </c>
      <c r="Q7" s="50"/>
      <c r="R7" s="32" t="s">
        <v>180</v>
      </c>
      <c r="S7" s="32" t="s">
        <v>192</v>
      </c>
      <c r="T7" s="32" t="s">
        <v>193</v>
      </c>
      <c r="U7" s="67" t="s">
        <v>230</v>
      </c>
      <c r="V7" s="50"/>
      <c r="W7" s="32" t="s">
        <v>180</v>
      </c>
      <c r="X7" s="32" t="s">
        <v>192</v>
      </c>
      <c r="Y7" s="32" t="s">
        <v>193</v>
      </c>
      <c r="Z7" s="67" t="s">
        <v>230</v>
      </c>
      <c r="AA7" s="50"/>
      <c r="AB7" s="32" t="s">
        <v>180</v>
      </c>
      <c r="AC7" s="32" t="s">
        <v>192</v>
      </c>
      <c r="AD7" s="32" t="s">
        <v>193</v>
      </c>
      <c r="AE7" s="67" t="s">
        <v>230</v>
      </c>
      <c r="AF7" s="50"/>
      <c r="AG7" s="32" t="s">
        <v>180</v>
      </c>
      <c r="AH7" s="32" t="s">
        <v>192</v>
      </c>
      <c r="AI7" s="32" t="s">
        <v>193</v>
      </c>
      <c r="AJ7" s="67" t="s">
        <v>230</v>
      </c>
      <c r="AK7" s="221"/>
      <c r="AL7" s="221"/>
    </row>
    <row r="8" spans="1:38" customFormat="1" ht="11.25" customHeight="1" x14ac:dyDescent="0.2">
      <c r="A8" s="198">
        <v>1</v>
      </c>
      <c r="B8" s="7" t="s">
        <v>153</v>
      </c>
      <c r="C8" s="8">
        <v>669</v>
      </c>
      <c r="D8" s="8">
        <v>372</v>
      </c>
      <c r="E8" s="8">
        <v>51</v>
      </c>
      <c r="F8" s="19">
        <v>13.709677419354801</v>
      </c>
      <c r="G8" s="48"/>
      <c r="H8" s="8">
        <v>693</v>
      </c>
      <c r="I8" s="8">
        <v>394</v>
      </c>
      <c r="J8" s="8">
        <v>57</v>
      </c>
      <c r="K8" s="19">
        <v>14.467005076142099</v>
      </c>
      <c r="L8" s="48"/>
      <c r="M8" s="8">
        <v>707</v>
      </c>
      <c r="N8" s="8">
        <v>403</v>
      </c>
      <c r="O8" s="8">
        <v>64</v>
      </c>
      <c r="P8" s="19">
        <v>15.880893300248101</v>
      </c>
      <c r="Q8" s="48"/>
      <c r="R8" s="8">
        <v>721</v>
      </c>
      <c r="S8" s="8">
        <v>397</v>
      </c>
      <c r="T8" s="8">
        <v>58</v>
      </c>
      <c r="U8" s="19">
        <v>14.609571788413099</v>
      </c>
      <c r="V8" s="48"/>
      <c r="W8" s="8">
        <v>733</v>
      </c>
      <c r="X8" s="8">
        <v>377</v>
      </c>
      <c r="Y8" s="8">
        <v>55</v>
      </c>
      <c r="Z8" s="19">
        <v>14.588859416445599</v>
      </c>
      <c r="AA8" s="48"/>
      <c r="AB8" s="8">
        <v>738</v>
      </c>
      <c r="AC8" s="8">
        <v>385</v>
      </c>
      <c r="AD8" s="8">
        <v>57</v>
      </c>
      <c r="AE8" s="19">
        <v>14.8051948051948</v>
      </c>
      <c r="AF8" s="48"/>
      <c r="AG8" s="8">
        <v>736</v>
      </c>
      <c r="AH8" s="8">
        <v>406</v>
      </c>
      <c r="AI8" s="8">
        <v>62</v>
      </c>
      <c r="AJ8" s="19">
        <v>15.2709359605911</v>
      </c>
      <c r="AK8" s="19">
        <v>1.5612585412363</v>
      </c>
      <c r="AL8" s="19">
        <v>0.26020975687271602</v>
      </c>
    </row>
    <row r="9" spans="1:38" customFormat="1" ht="11.25" customHeight="1" x14ac:dyDescent="0.2">
      <c r="A9" s="198">
        <v>2</v>
      </c>
      <c r="B9" s="7" t="s">
        <v>154</v>
      </c>
      <c r="C9" s="8">
        <v>549</v>
      </c>
      <c r="D9" s="8">
        <v>316</v>
      </c>
      <c r="E9" s="8">
        <v>39</v>
      </c>
      <c r="F9" s="19">
        <v>12.3417721518987</v>
      </c>
      <c r="G9" s="48"/>
      <c r="H9" s="8">
        <v>564</v>
      </c>
      <c r="I9" s="8">
        <v>299</v>
      </c>
      <c r="J9" s="8">
        <v>39</v>
      </c>
      <c r="K9" s="19">
        <v>13.0434782608696</v>
      </c>
      <c r="L9" s="48"/>
      <c r="M9" s="8">
        <v>586</v>
      </c>
      <c r="N9" s="8">
        <v>305</v>
      </c>
      <c r="O9" s="8">
        <v>37</v>
      </c>
      <c r="P9" s="19">
        <v>12.1311475409836</v>
      </c>
      <c r="Q9" s="48"/>
      <c r="R9" s="8">
        <v>601</v>
      </c>
      <c r="S9" s="8">
        <v>314</v>
      </c>
      <c r="T9" s="8">
        <v>34</v>
      </c>
      <c r="U9" s="19">
        <v>10.828025477707</v>
      </c>
      <c r="V9" s="48"/>
      <c r="W9" s="8">
        <v>598</v>
      </c>
      <c r="X9" s="8">
        <v>305</v>
      </c>
      <c r="Y9" s="8">
        <v>35</v>
      </c>
      <c r="Z9" s="19">
        <v>11.4754098360656</v>
      </c>
      <c r="AA9" s="48"/>
      <c r="AB9" s="8">
        <v>599</v>
      </c>
      <c r="AC9" s="8">
        <v>304</v>
      </c>
      <c r="AD9" s="8">
        <v>33</v>
      </c>
      <c r="AE9" s="19">
        <v>10.855263157894701</v>
      </c>
      <c r="AF9" s="48"/>
      <c r="AG9" s="8">
        <v>584</v>
      </c>
      <c r="AH9" s="8">
        <v>298</v>
      </c>
      <c r="AI9" s="8">
        <v>32</v>
      </c>
      <c r="AJ9" s="19">
        <v>10.738255033557</v>
      </c>
      <c r="AK9" s="19">
        <v>-1.6035171183416901</v>
      </c>
      <c r="AL9" s="19">
        <v>-0.26725285305694801</v>
      </c>
    </row>
    <row r="10" spans="1:38" customFormat="1" ht="11.25" customHeight="1" x14ac:dyDescent="0.2">
      <c r="A10" s="198">
        <v>3</v>
      </c>
      <c r="B10" s="7" t="s">
        <v>155</v>
      </c>
      <c r="C10" s="8">
        <v>788</v>
      </c>
      <c r="D10" s="8">
        <v>353</v>
      </c>
      <c r="E10" s="8">
        <v>29</v>
      </c>
      <c r="F10" s="19">
        <v>8.2152974504249308</v>
      </c>
      <c r="G10" s="48"/>
      <c r="H10" s="8">
        <v>804</v>
      </c>
      <c r="I10" s="8">
        <v>356</v>
      </c>
      <c r="J10" s="8">
        <v>33</v>
      </c>
      <c r="K10" s="19">
        <v>9.2696629213483206</v>
      </c>
      <c r="L10" s="48"/>
      <c r="M10" s="8">
        <v>808</v>
      </c>
      <c r="N10" s="8">
        <v>347</v>
      </c>
      <c r="O10" s="8">
        <v>27</v>
      </c>
      <c r="P10" s="19">
        <v>7.7809798270893404</v>
      </c>
      <c r="Q10" s="48"/>
      <c r="R10" s="8">
        <v>822</v>
      </c>
      <c r="S10" s="8">
        <v>358</v>
      </c>
      <c r="T10" s="8">
        <v>27</v>
      </c>
      <c r="U10" s="19">
        <v>7.5418994413407798</v>
      </c>
      <c r="V10" s="48"/>
      <c r="W10" s="8">
        <v>853</v>
      </c>
      <c r="X10" s="8">
        <v>365</v>
      </c>
      <c r="Y10" s="8">
        <v>28</v>
      </c>
      <c r="Z10" s="19">
        <v>7.6712328767123301</v>
      </c>
      <c r="AA10" s="48"/>
      <c r="AB10" s="8">
        <v>871</v>
      </c>
      <c r="AC10" s="8">
        <v>372</v>
      </c>
      <c r="AD10" s="8">
        <v>33</v>
      </c>
      <c r="AE10" s="19">
        <v>8.8709677419354804</v>
      </c>
      <c r="AF10" s="48"/>
      <c r="AG10" s="8">
        <v>846</v>
      </c>
      <c r="AH10" s="8">
        <v>369</v>
      </c>
      <c r="AI10" s="8">
        <v>27</v>
      </c>
      <c r="AJ10" s="19">
        <v>7.3170731707317103</v>
      </c>
      <c r="AK10" s="19">
        <v>-0.89822427969322405</v>
      </c>
      <c r="AL10" s="19">
        <v>-0.14970404661553699</v>
      </c>
    </row>
    <row r="11" spans="1:38" customFormat="1" ht="11.25" customHeight="1" x14ac:dyDescent="0.2">
      <c r="A11" s="198">
        <v>4</v>
      </c>
      <c r="B11" s="7" t="s">
        <v>156</v>
      </c>
      <c r="C11" s="8">
        <v>87</v>
      </c>
      <c r="D11" s="8">
        <v>36</v>
      </c>
      <c r="E11" s="8">
        <v>7</v>
      </c>
      <c r="F11" s="19">
        <v>19.4444444444444</v>
      </c>
      <c r="G11" s="48"/>
      <c r="H11" s="8">
        <v>84</v>
      </c>
      <c r="I11" s="8">
        <v>38</v>
      </c>
      <c r="J11" s="8">
        <v>5</v>
      </c>
      <c r="K11" s="19">
        <v>13.157894736842101</v>
      </c>
      <c r="L11" s="48"/>
      <c r="M11" s="8">
        <v>84</v>
      </c>
      <c r="N11" s="8">
        <v>39</v>
      </c>
      <c r="O11" s="8">
        <v>2</v>
      </c>
      <c r="P11" s="19">
        <v>5.1282051282051304</v>
      </c>
      <c r="Q11" s="48"/>
      <c r="R11" s="8">
        <v>88</v>
      </c>
      <c r="S11" s="8">
        <v>38</v>
      </c>
      <c r="T11" s="8">
        <v>2</v>
      </c>
      <c r="U11" s="19">
        <v>5.2631578947368398</v>
      </c>
      <c r="V11" s="48"/>
      <c r="W11" s="8">
        <v>92</v>
      </c>
      <c r="X11" s="8">
        <v>42</v>
      </c>
      <c r="Y11" s="8">
        <v>3</v>
      </c>
      <c r="Z11" s="19">
        <v>7.1428571428571397</v>
      </c>
      <c r="AA11" s="48"/>
      <c r="AB11" s="8">
        <v>98</v>
      </c>
      <c r="AC11" s="8">
        <v>40</v>
      </c>
      <c r="AD11" s="8">
        <v>2</v>
      </c>
      <c r="AE11" s="19">
        <v>5</v>
      </c>
      <c r="AF11" s="48"/>
      <c r="AG11" s="8">
        <v>94</v>
      </c>
      <c r="AH11" s="8">
        <v>43</v>
      </c>
      <c r="AI11" s="8">
        <v>1</v>
      </c>
      <c r="AJ11" s="19">
        <v>2.32558139534884</v>
      </c>
      <c r="AK11" s="19">
        <v>-17.118863049095602</v>
      </c>
      <c r="AL11" s="19">
        <v>-2.85314384151593</v>
      </c>
    </row>
    <row r="12" spans="1:38" customFormat="1" ht="11.25" customHeight="1" x14ac:dyDescent="0.2">
      <c r="A12" s="198">
        <v>5</v>
      </c>
      <c r="B12" s="7" t="s">
        <v>157</v>
      </c>
      <c r="C12" s="8">
        <v>154</v>
      </c>
      <c r="D12" s="8">
        <v>67</v>
      </c>
      <c r="E12" s="8">
        <v>3</v>
      </c>
      <c r="F12" s="19">
        <v>4.4776119402985097</v>
      </c>
      <c r="G12" s="48"/>
      <c r="H12" s="8">
        <v>163</v>
      </c>
      <c r="I12" s="8">
        <v>70</v>
      </c>
      <c r="J12" s="8">
        <v>4</v>
      </c>
      <c r="K12" s="19">
        <v>5.71428571428571</v>
      </c>
      <c r="L12" s="48"/>
      <c r="M12" s="8">
        <v>161</v>
      </c>
      <c r="N12" s="8">
        <v>64</v>
      </c>
      <c r="O12" s="8">
        <v>6</v>
      </c>
      <c r="P12" s="19">
        <v>9.375</v>
      </c>
      <c r="Q12" s="48"/>
      <c r="R12" s="8">
        <v>152</v>
      </c>
      <c r="S12" s="8">
        <v>63</v>
      </c>
      <c r="T12" s="8">
        <v>6</v>
      </c>
      <c r="U12" s="19">
        <v>9.5238095238095202</v>
      </c>
      <c r="V12" s="48"/>
      <c r="W12" s="8">
        <v>157</v>
      </c>
      <c r="X12" s="8">
        <v>58</v>
      </c>
      <c r="Y12" s="8">
        <v>4</v>
      </c>
      <c r="Z12" s="19">
        <v>6.8965517241379297</v>
      </c>
      <c r="AA12" s="48"/>
      <c r="AB12" s="8">
        <v>159</v>
      </c>
      <c r="AC12" s="8">
        <v>55</v>
      </c>
      <c r="AD12" s="8">
        <v>4</v>
      </c>
      <c r="AE12" s="19">
        <v>7.2727272727272698</v>
      </c>
      <c r="AF12" s="48"/>
      <c r="AG12" s="8">
        <v>159</v>
      </c>
      <c r="AH12" s="8">
        <v>55</v>
      </c>
      <c r="AI12" s="8">
        <v>3</v>
      </c>
      <c r="AJ12" s="19">
        <v>5.4545454545454497</v>
      </c>
      <c r="AK12" s="19">
        <v>0.97693351424694697</v>
      </c>
      <c r="AL12" s="19">
        <v>0.16282225237449099</v>
      </c>
    </row>
    <row r="13" spans="1:38" customFormat="1" ht="11.25" customHeight="1" x14ac:dyDescent="0.2">
      <c r="A13" s="198">
        <v>6</v>
      </c>
      <c r="B13" s="7" t="s">
        <v>47</v>
      </c>
      <c r="C13" s="8">
        <v>423</v>
      </c>
      <c r="D13" s="8">
        <v>257</v>
      </c>
      <c r="E13" s="8">
        <v>75</v>
      </c>
      <c r="F13" s="19">
        <v>29.182879377431899</v>
      </c>
      <c r="G13" s="48"/>
      <c r="H13" s="8">
        <v>431</v>
      </c>
      <c r="I13" s="8">
        <v>253</v>
      </c>
      <c r="J13" s="8">
        <v>73</v>
      </c>
      <c r="K13" s="19">
        <v>28.8537549407115</v>
      </c>
      <c r="L13" s="48"/>
      <c r="M13" s="8">
        <v>428</v>
      </c>
      <c r="N13" s="8">
        <v>261</v>
      </c>
      <c r="O13" s="8">
        <v>78</v>
      </c>
      <c r="P13" s="19">
        <v>29.8850574712644</v>
      </c>
      <c r="Q13" s="48"/>
      <c r="R13" s="8">
        <v>434</v>
      </c>
      <c r="S13" s="8">
        <v>260</v>
      </c>
      <c r="T13" s="8">
        <v>83</v>
      </c>
      <c r="U13" s="19">
        <v>31.923076923076898</v>
      </c>
      <c r="V13" s="48"/>
      <c r="W13" s="8">
        <v>447</v>
      </c>
      <c r="X13" s="8">
        <v>259</v>
      </c>
      <c r="Y13" s="8">
        <v>82</v>
      </c>
      <c r="Z13" s="19">
        <v>31.660231660231702</v>
      </c>
      <c r="AA13" s="48"/>
      <c r="AB13" s="8">
        <v>434</v>
      </c>
      <c r="AC13" s="8">
        <v>253</v>
      </c>
      <c r="AD13" s="8">
        <v>79</v>
      </c>
      <c r="AE13" s="19">
        <v>31.2252964426877</v>
      </c>
      <c r="AF13" s="48"/>
      <c r="AG13" s="8">
        <v>440</v>
      </c>
      <c r="AH13" s="8">
        <v>252</v>
      </c>
      <c r="AI13" s="8">
        <v>74</v>
      </c>
      <c r="AJ13" s="19">
        <v>29.365079365079399</v>
      </c>
      <c r="AK13" s="19">
        <v>0.18219998764745801</v>
      </c>
      <c r="AL13" s="19">
        <v>3.0366664607909599E-2</v>
      </c>
    </row>
    <row r="14" spans="1:38" customFormat="1" ht="11.25" customHeight="1" x14ac:dyDescent="0.2">
      <c r="A14" s="198">
        <v>7</v>
      </c>
      <c r="B14" s="7" t="s">
        <v>40</v>
      </c>
      <c r="C14" s="8">
        <v>1665</v>
      </c>
      <c r="D14" s="8">
        <v>1108</v>
      </c>
      <c r="E14" s="8">
        <v>283</v>
      </c>
      <c r="F14" s="19">
        <v>25.541516245487401</v>
      </c>
      <c r="G14" s="48"/>
      <c r="H14" s="8">
        <v>1743</v>
      </c>
      <c r="I14" s="8">
        <v>1100</v>
      </c>
      <c r="J14" s="8">
        <v>292</v>
      </c>
      <c r="K14" s="19">
        <v>26.545454545454501</v>
      </c>
      <c r="L14" s="48"/>
      <c r="M14" s="8">
        <v>1784</v>
      </c>
      <c r="N14" s="8">
        <v>1090</v>
      </c>
      <c r="O14" s="8">
        <v>299</v>
      </c>
      <c r="P14" s="19">
        <v>27.431192660550501</v>
      </c>
      <c r="Q14" s="48"/>
      <c r="R14" s="8">
        <v>1775</v>
      </c>
      <c r="S14" s="8">
        <v>1086</v>
      </c>
      <c r="T14" s="8">
        <v>310</v>
      </c>
      <c r="U14" s="19">
        <v>28.545119705340699</v>
      </c>
      <c r="V14" s="48"/>
      <c r="W14" s="8">
        <v>1796</v>
      </c>
      <c r="X14" s="8">
        <v>1074</v>
      </c>
      <c r="Y14" s="8">
        <v>299</v>
      </c>
      <c r="Z14" s="19">
        <v>27.839851024208599</v>
      </c>
      <c r="AA14" s="48"/>
      <c r="AB14" s="8">
        <v>1887</v>
      </c>
      <c r="AC14" s="8">
        <v>1076</v>
      </c>
      <c r="AD14" s="8">
        <v>311</v>
      </c>
      <c r="AE14" s="19">
        <v>28.903345724907101</v>
      </c>
      <c r="AF14" s="48"/>
      <c r="AG14" s="8">
        <v>1910</v>
      </c>
      <c r="AH14" s="8">
        <v>1146</v>
      </c>
      <c r="AI14" s="8">
        <v>339</v>
      </c>
      <c r="AJ14" s="19">
        <v>29.581151832460701</v>
      </c>
      <c r="AK14" s="19">
        <v>4.03963558697337</v>
      </c>
      <c r="AL14" s="19">
        <v>0.67327259782889504</v>
      </c>
    </row>
    <row r="15" spans="1:38" customFormat="1" ht="11.25" customHeight="1" x14ac:dyDescent="0.2">
      <c r="A15" s="198">
        <v>8</v>
      </c>
      <c r="B15" s="7" t="s">
        <v>49</v>
      </c>
      <c r="C15" s="8">
        <v>2718</v>
      </c>
      <c r="D15" s="8">
        <v>1436</v>
      </c>
      <c r="E15" s="8">
        <v>289</v>
      </c>
      <c r="F15" s="19">
        <v>20.125348189415</v>
      </c>
      <c r="G15" s="48"/>
      <c r="H15" s="8">
        <v>2816</v>
      </c>
      <c r="I15" s="8">
        <v>1465</v>
      </c>
      <c r="J15" s="8">
        <v>299</v>
      </c>
      <c r="K15" s="19">
        <v>20.4095563139932</v>
      </c>
      <c r="L15" s="48"/>
      <c r="M15" s="8">
        <v>2896</v>
      </c>
      <c r="N15" s="8">
        <v>1457</v>
      </c>
      <c r="O15" s="8">
        <v>306</v>
      </c>
      <c r="P15" s="19">
        <v>21.002059025394601</v>
      </c>
      <c r="Q15" s="48"/>
      <c r="R15" s="8">
        <v>2895</v>
      </c>
      <c r="S15" s="8">
        <v>1495</v>
      </c>
      <c r="T15" s="8">
        <v>319</v>
      </c>
      <c r="U15" s="19">
        <v>21.337792642140499</v>
      </c>
      <c r="V15" s="48"/>
      <c r="W15" s="8">
        <v>2893</v>
      </c>
      <c r="X15" s="8">
        <v>1523</v>
      </c>
      <c r="Y15" s="8">
        <v>329</v>
      </c>
      <c r="Z15" s="19">
        <v>21.602101116218002</v>
      </c>
      <c r="AA15" s="48"/>
      <c r="AB15" s="8">
        <v>2878</v>
      </c>
      <c r="AC15" s="8">
        <v>1516</v>
      </c>
      <c r="AD15" s="8">
        <v>322</v>
      </c>
      <c r="AE15" s="19">
        <v>21.240105540897101</v>
      </c>
      <c r="AF15" s="48"/>
      <c r="AG15" s="8">
        <v>2891</v>
      </c>
      <c r="AH15" s="8">
        <v>1530</v>
      </c>
      <c r="AI15" s="8">
        <v>326</v>
      </c>
      <c r="AJ15" s="19">
        <v>21.307189542483702</v>
      </c>
      <c r="AK15" s="19">
        <v>1.18184135306862</v>
      </c>
      <c r="AL15" s="19">
        <v>0.19697355884477</v>
      </c>
    </row>
    <row r="16" spans="1:38" customFormat="1" ht="11.25" customHeight="1" x14ac:dyDescent="0.2">
      <c r="A16" s="198">
        <v>9</v>
      </c>
      <c r="B16" s="7" t="s">
        <v>53</v>
      </c>
      <c r="C16" s="8">
        <v>1633</v>
      </c>
      <c r="D16" s="8">
        <v>918</v>
      </c>
      <c r="E16" s="8">
        <v>157</v>
      </c>
      <c r="F16" s="19">
        <v>17.1023965141612</v>
      </c>
      <c r="G16" s="48"/>
      <c r="H16" s="8">
        <v>1632</v>
      </c>
      <c r="I16" s="8">
        <v>923</v>
      </c>
      <c r="J16" s="8">
        <v>170</v>
      </c>
      <c r="K16" s="19">
        <v>18.418201516793101</v>
      </c>
      <c r="L16" s="48"/>
      <c r="M16" s="8">
        <v>1678</v>
      </c>
      <c r="N16" s="8">
        <v>934</v>
      </c>
      <c r="O16" s="8">
        <v>178</v>
      </c>
      <c r="P16" s="19">
        <v>19.0578158458244</v>
      </c>
      <c r="Q16" s="48"/>
      <c r="R16" s="8">
        <v>1687</v>
      </c>
      <c r="S16" s="8">
        <v>939</v>
      </c>
      <c r="T16" s="8">
        <v>190</v>
      </c>
      <c r="U16" s="19">
        <v>20.234291799787002</v>
      </c>
      <c r="V16" s="48"/>
      <c r="W16" s="8">
        <v>1695</v>
      </c>
      <c r="X16" s="8">
        <v>940</v>
      </c>
      <c r="Y16" s="8">
        <v>198</v>
      </c>
      <c r="Z16" s="19">
        <v>21.063829787233999</v>
      </c>
      <c r="AA16" s="48"/>
      <c r="AB16" s="8">
        <v>1702</v>
      </c>
      <c r="AC16" s="8">
        <v>923</v>
      </c>
      <c r="AD16" s="8">
        <v>184</v>
      </c>
      <c r="AE16" s="19">
        <v>19.934994582881899</v>
      </c>
      <c r="AF16" s="48"/>
      <c r="AG16" s="8">
        <v>1685</v>
      </c>
      <c r="AH16" s="8">
        <v>919</v>
      </c>
      <c r="AI16" s="8">
        <v>184</v>
      </c>
      <c r="AJ16" s="19">
        <v>20.0217627856366</v>
      </c>
      <c r="AK16" s="19">
        <v>2.9193662714753401</v>
      </c>
      <c r="AL16" s="19">
        <v>0.48656104524589</v>
      </c>
    </row>
    <row r="17" spans="1:38" customFormat="1" ht="11.25" customHeight="1" x14ac:dyDescent="0.2">
      <c r="A17" s="107">
        <v>10</v>
      </c>
      <c r="B17" s="7" t="s">
        <v>158</v>
      </c>
      <c r="C17" s="8">
        <v>765</v>
      </c>
      <c r="D17" s="8">
        <v>398</v>
      </c>
      <c r="E17" s="8">
        <v>95</v>
      </c>
      <c r="F17" s="19">
        <v>23.869346733668301</v>
      </c>
      <c r="G17" s="48"/>
      <c r="H17" s="8">
        <v>800</v>
      </c>
      <c r="I17" s="8">
        <v>417</v>
      </c>
      <c r="J17" s="8">
        <v>98</v>
      </c>
      <c r="K17" s="19">
        <v>23.5011990407674</v>
      </c>
      <c r="L17" s="48"/>
      <c r="M17" s="8">
        <v>793</v>
      </c>
      <c r="N17" s="8">
        <v>443</v>
      </c>
      <c r="O17" s="8">
        <v>108</v>
      </c>
      <c r="P17" s="19">
        <v>24.379232505643301</v>
      </c>
      <c r="Q17" s="48"/>
      <c r="R17" s="8">
        <v>784</v>
      </c>
      <c r="S17" s="8">
        <v>439</v>
      </c>
      <c r="T17" s="8">
        <v>109</v>
      </c>
      <c r="U17" s="19">
        <v>24.829157175398599</v>
      </c>
      <c r="V17" s="48"/>
      <c r="W17" s="8">
        <v>803</v>
      </c>
      <c r="X17" s="8">
        <v>443</v>
      </c>
      <c r="Y17" s="8">
        <v>112</v>
      </c>
      <c r="Z17" s="19">
        <v>25.282167042889402</v>
      </c>
      <c r="AA17" s="48"/>
      <c r="AB17" s="8">
        <v>780</v>
      </c>
      <c r="AC17" s="8">
        <v>438</v>
      </c>
      <c r="AD17" s="8">
        <v>105</v>
      </c>
      <c r="AE17" s="19">
        <v>23.972602739726</v>
      </c>
      <c r="AF17" s="48"/>
      <c r="AG17" s="8">
        <v>800</v>
      </c>
      <c r="AH17" s="8">
        <v>456</v>
      </c>
      <c r="AI17" s="8">
        <v>109</v>
      </c>
      <c r="AJ17" s="19">
        <v>23.903508771929801</v>
      </c>
      <c r="AK17" s="19">
        <v>3.4162038261481301E-2</v>
      </c>
      <c r="AL17" s="19">
        <v>5.69367304358022E-3</v>
      </c>
    </row>
    <row r="18" spans="1:38" customFormat="1" ht="11.25" customHeight="1" x14ac:dyDescent="0.2">
      <c r="A18" s="107">
        <v>11</v>
      </c>
      <c r="B18" s="7" t="s">
        <v>56</v>
      </c>
      <c r="C18" s="8">
        <v>2156</v>
      </c>
      <c r="D18" s="8">
        <v>1143</v>
      </c>
      <c r="E18" s="8">
        <v>282</v>
      </c>
      <c r="F18" s="19">
        <v>24.671916010498698</v>
      </c>
      <c r="G18" s="48"/>
      <c r="H18" s="8">
        <v>2205</v>
      </c>
      <c r="I18" s="8">
        <v>1131</v>
      </c>
      <c r="J18" s="8">
        <v>289</v>
      </c>
      <c r="K18" s="19">
        <v>25.552608311229001</v>
      </c>
      <c r="L18" s="48"/>
      <c r="M18" s="8">
        <v>2163</v>
      </c>
      <c r="N18" s="8">
        <v>1143</v>
      </c>
      <c r="O18" s="8">
        <v>289</v>
      </c>
      <c r="P18" s="19">
        <v>25.2843394575678</v>
      </c>
      <c r="Q18" s="48"/>
      <c r="R18" s="8">
        <v>2136</v>
      </c>
      <c r="S18" s="8">
        <v>1139</v>
      </c>
      <c r="T18" s="8">
        <v>279</v>
      </c>
      <c r="U18" s="19">
        <v>24.495171202809502</v>
      </c>
      <c r="V18" s="48"/>
      <c r="W18" s="8">
        <v>2176</v>
      </c>
      <c r="X18" s="8">
        <v>1136</v>
      </c>
      <c r="Y18" s="8">
        <v>280</v>
      </c>
      <c r="Z18" s="19">
        <v>24.647887323943699</v>
      </c>
      <c r="AA18" s="48"/>
      <c r="AB18" s="8">
        <v>2206</v>
      </c>
      <c r="AC18" s="8">
        <v>1139</v>
      </c>
      <c r="AD18" s="8">
        <v>274</v>
      </c>
      <c r="AE18" s="19">
        <v>24.0561896400351</v>
      </c>
      <c r="AF18" s="48"/>
      <c r="AG18" s="8">
        <v>2209</v>
      </c>
      <c r="AH18" s="8">
        <v>1141</v>
      </c>
      <c r="AI18" s="8">
        <v>278</v>
      </c>
      <c r="AJ18" s="19">
        <v>24.364592462752</v>
      </c>
      <c r="AK18" s="19">
        <v>-0.307323547746716</v>
      </c>
      <c r="AL18" s="19">
        <v>-5.1220591291119298E-2</v>
      </c>
    </row>
    <row r="19" spans="1:38" customFormat="1" ht="11.25" customHeight="1" x14ac:dyDescent="0.2">
      <c r="A19" s="107">
        <v>12</v>
      </c>
      <c r="B19" s="7" t="s">
        <v>68</v>
      </c>
      <c r="C19" s="8">
        <v>3491</v>
      </c>
      <c r="D19" s="8">
        <v>1794</v>
      </c>
      <c r="E19" s="8">
        <v>363</v>
      </c>
      <c r="F19" s="19">
        <v>20.234113712374601</v>
      </c>
      <c r="G19" s="48"/>
      <c r="H19" s="8">
        <v>3595</v>
      </c>
      <c r="I19" s="8">
        <v>1773</v>
      </c>
      <c r="J19" s="8">
        <v>357</v>
      </c>
      <c r="K19" s="19">
        <v>20.135363790186101</v>
      </c>
      <c r="L19" s="48"/>
      <c r="M19" s="8">
        <v>3695</v>
      </c>
      <c r="N19" s="8">
        <v>1799</v>
      </c>
      <c r="O19" s="8">
        <v>353</v>
      </c>
      <c r="P19" s="19">
        <v>19.6220122290161</v>
      </c>
      <c r="Q19" s="48"/>
      <c r="R19" s="8">
        <v>3907</v>
      </c>
      <c r="S19" s="8">
        <v>1761</v>
      </c>
      <c r="T19" s="8">
        <v>349</v>
      </c>
      <c r="U19" s="19">
        <v>19.818285065303801</v>
      </c>
      <c r="V19" s="48"/>
      <c r="W19" s="8">
        <v>4082</v>
      </c>
      <c r="X19" s="8">
        <v>1802</v>
      </c>
      <c r="Y19" s="8">
        <v>372</v>
      </c>
      <c r="Z19" s="19">
        <v>20.643729189789099</v>
      </c>
      <c r="AA19" s="48"/>
      <c r="AB19" s="8">
        <v>4333</v>
      </c>
      <c r="AC19" s="8">
        <v>1752</v>
      </c>
      <c r="AD19" s="8">
        <v>352</v>
      </c>
      <c r="AE19" s="19">
        <v>20.091324200913199</v>
      </c>
      <c r="AF19" s="48"/>
      <c r="AG19" s="8">
        <v>4275</v>
      </c>
      <c r="AH19" s="8">
        <v>1750</v>
      </c>
      <c r="AI19" s="8">
        <v>352</v>
      </c>
      <c r="AJ19" s="19">
        <v>20.1142857142857</v>
      </c>
      <c r="AK19" s="19">
        <v>-0.119827998088869</v>
      </c>
      <c r="AL19" s="19">
        <v>-1.99713330148115E-2</v>
      </c>
    </row>
    <row r="20" spans="1:38" customFormat="1" ht="11.25" customHeight="1" x14ac:dyDescent="0.2">
      <c r="A20" s="107">
        <v>13</v>
      </c>
      <c r="B20" s="7" t="s">
        <v>159</v>
      </c>
      <c r="C20" s="8">
        <v>961</v>
      </c>
      <c r="D20" s="8">
        <v>692</v>
      </c>
      <c r="E20" s="8">
        <v>263</v>
      </c>
      <c r="F20" s="19">
        <v>38.005780346820799</v>
      </c>
      <c r="G20" s="48"/>
      <c r="H20" s="8">
        <v>935</v>
      </c>
      <c r="I20" s="8">
        <v>702</v>
      </c>
      <c r="J20" s="8">
        <v>282</v>
      </c>
      <c r="K20" s="19">
        <v>40.170940170940199</v>
      </c>
      <c r="L20" s="48"/>
      <c r="M20" s="8">
        <v>966</v>
      </c>
      <c r="N20" s="8">
        <v>697</v>
      </c>
      <c r="O20" s="8">
        <v>285</v>
      </c>
      <c r="P20" s="19">
        <v>40.889526542324198</v>
      </c>
      <c r="Q20" s="48"/>
      <c r="R20" s="8">
        <v>972</v>
      </c>
      <c r="S20" s="8">
        <v>703</v>
      </c>
      <c r="T20" s="8">
        <v>288</v>
      </c>
      <c r="U20" s="19">
        <v>40.967283072546202</v>
      </c>
      <c r="V20" s="48"/>
      <c r="W20" s="8">
        <v>961</v>
      </c>
      <c r="X20" s="8">
        <v>684</v>
      </c>
      <c r="Y20" s="8">
        <v>288</v>
      </c>
      <c r="Z20" s="19">
        <v>42.105263157894697</v>
      </c>
      <c r="AA20" s="48"/>
      <c r="AB20" s="8">
        <v>972</v>
      </c>
      <c r="AC20" s="8">
        <v>680</v>
      </c>
      <c r="AD20" s="8">
        <v>289</v>
      </c>
      <c r="AE20" s="19">
        <v>42.5</v>
      </c>
      <c r="AF20" s="48"/>
      <c r="AG20" s="8">
        <v>975</v>
      </c>
      <c r="AH20" s="8">
        <v>663</v>
      </c>
      <c r="AI20" s="8">
        <v>287</v>
      </c>
      <c r="AJ20" s="19">
        <v>43.288084464555098</v>
      </c>
      <c r="AK20" s="19">
        <v>5.28230411773424</v>
      </c>
      <c r="AL20" s="19">
        <v>0.880384019622374</v>
      </c>
    </row>
    <row r="21" spans="1:38" customFormat="1" ht="11.25" customHeight="1" x14ac:dyDescent="0.2">
      <c r="A21" s="107">
        <v>14</v>
      </c>
      <c r="B21" s="7" t="s">
        <v>67</v>
      </c>
      <c r="C21" s="8">
        <v>3429</v>
      </c>
      <c r="D21" s="8">
        <v>1738</v>
      </c>
      <c r="E21" s="8">
        <v>334</v>
      </c>
      <c r="F21" s="19">
        <v>19.2174913693901</v>
      </c>
      <c r="G21" s="48"/>
      <c r="H21" s="8">
        <v>3534</v>
      </c>
      <c r="I21" s="8">
        <v>1759</v>
      </c>
      <c r="J21" s="8">
        <v>353</v>
      </c>
      <c r="K21" s="19">
        <v>20.0682205798749</v>
      </c>
      <c r="L21" s="48"/>
      <c r="M21" s="8">
        <v>3583</v>
      </c>
      <c r="N21" s="8">
        <v>1753</v>
      </c>
      <c r="O21" s="8">
        <v>357</v>
      </c>
      <c r="P21" s="19">
        <v>20.365088419851698</v>
      </c>
      <c r="Q21" s="48"/>
      <c r="R21" s="8">
        <v>3597</v>
      </c>
      <c r="S21" s="8">
        <v>1769</v>
      </c>
      <c r="T21" s="8">
        <v>359</v>
      </c>
      <c r="U21" s="19">
        <v>20.2939513849633</v>
      </c>
      <c r="V21" s="48"/>
      <c r="W21" s="8">
        <v>3593</v>
      </c>
      <c r="X21" s="8">
        <v>1707</v>
      </c>
      <c r="Y21" s="8">
        <v>361</v>
      </c>
      <c r="Z21" s="19">
        <v>21.148213239601599</v>
      </c>
      <c r="AA21" s="48"/>
      <c r="AB21" s="8">
        <v>3630</v>
      </c>
      <c r="AC21" s="8">
        <v>1682</v>
      </c>
      <c r="AD21" s="8">
        <v>355</v>
      </c>
      <c r="AE21" s="19">
        <v>21.105826397146298</v>
      </c>
      <c r="AF21" s="48"/>
      <c r="AG21" s="8">
        <v>3635</v>
      </c>
      <c r="AH21" s="8">
        <v>1733</v>
      </c>
      <c r="AI21" s="8">
        <v>371</v>
      </c>
      <c r="AJ21" s="19">
        <v>21.407963069821101</v>
      </c>
      <c r="AK21" s="19">
        <v>2.1904717004310199</v>
      </c>
      <c r="AL21" s="19">
        <v>0.365078616738503</v>
      </c>
    </row>
    <row r="22" spans="1:38" customFormat="1" ht="11.25" customHeight="1" x14ac:dyDescent="0.2">
      <c r="A22" s="107">
        <v>15</v>
      </c>
      <c r="B22" s="7" t="s">
        <v>60</v>
      </c>
      <c r="C22" s="8">
        <v>1578</v>
      </c>
      <c r="D22" s="8">
        <v>809</v>
      </c>
      <c r="E22" s="8">
        <v>137</v>
      </c>
      <c r="F22" s="19">
        <v>16.934487021013599</v>
      </c>
      <c r="G22" s="48"/>
      <c r="H22" s="8">
        <v>1642</v>
      </c>
      <c r="I22" s="8">
        <v>819</v>
      </c>
      <c r="J22" s="8">
        <v>136</v>
      </c>
      <c r="K22" s="19">
        <v>16.6056166056166</v>
      </c>
      <c r="L22" s="48"/>
      <c r="M22" s="8">
        <v>1675</v>
      </c>
      <c r="N22" s="8">
        <v>813</v>
      </c>
      <c r="O22" s="8">
        <v>130</v>
      </c>
      <c r="P22" s="19">
        <v>15.990159901599</v>
      </c>
      <c r="Q22" s="48"/>
      <c r="R22" s="8">
        <v>1689</v>
      </c>
      <c r="S22" s="8">
        <v>804</v>
      </c>
      <c r="T22" s="8">
        <v>130</v>
      </c>
      <c r="U22" s="19">
        <v>16.1691542288557</v>
      </c>
      <c r="V22" s="48"/>
      <c r="W22" s="8">
        <v>1791</v>
      </c>
      <c r="X22" s="8">
        <v>777</v>
      </c>
      <c r="Y22" s="8">
        <v>127</v>
      </c>
      <c r="Z22" s="19">
        <v>16.3449163449163</v>
      </c>
      <c r="AA22" s="48"/>
      <c r="AB22" s="8">
        <v>1836</v>
      </c>
      <c r="AC22" s="8">
        <v>797</v>
      </c>
      <c r="AD22" s="8">
        <v>129</v>
      </c>
      <c r="AE22" s="19">
        <v>16.185696361355099</v>
      </c>
      <c r="AF22" s="48"/>
      <c r="AG22" s="8">
        <v>1856</v>
      </c>
      <c r="AH22" s="8">
        <v>827</v>
      </c>
      <c r="AI22" s="8">
        <v>140</v>
      </c>
      <c r="AJ22" s="19">
        <v>16.9286577992745</v>
      </c>
      <c r="AK22" s="19">
        <v>-5.8292217391127102E-3</v>
      </c>
      <c r="AL22" s="19">
        <v>-9.7153695651878503E-4</v>
      </c>
    </row>
    <row r="23" spans="1:38" customFormat="1" ht="11.25" customHeight="1" x14ac:dyDescent="0.2">
      <c r="A23" s="107">
        <v>16</v>
      </c>
      <c r="B23" s="7" t="s">
        <v>160</v>
      </c>
      <c r="C23" s="8">
        <v>3434</v>
      </c>
      <c r="D23" s="8">
        <v>1871</v>
      </c>
      <c r="E23" s="8">
        <v>395</v>
      </c>
      <c r="F23" s="19">
        <v>21.111704970603999</v>
      </c>
      <c r="G23" s="48"/>
      <c r="H23" s="8">
        <v>3490</v>
      </c>
      <c r="I23" s="8">
        <v>1892</v>
      </c>
      <c r="J23" s="8">
        <v>405</v>
      </c>
      <c r="K23" s="19">
        <v>21.405919661733599</v>
      </c>
      <c r="L23" s="48"/>
      <c r="M23" s="8">
        <v>3623</v>
      </c>
      <c r="N23" s="8">
        <v>1868</v>
      </c>
      <c r="O23" s="8">
        <v>397</v>
      </c>
      <c r="P23" s="19">
        <v>21.252676659528898</v>
      </c>
      <c r="Q23" s="48"/>
      <c r="R23" s="8">
        <v>3669</v>
      </c>
      <c r="S23" s="8">
        <v>1864</v>
      </c>
      <c r="T23" s="8">
        <v>409</v>
      </c>
      <c r="U23" s="19">
        <v>21.9420600858369</v>
      </c>
      <c r="V23" s="48"/>
      <c r="W23" s="8">
        <v>3688</v>
      </c>
      <c r="X23" s="8">
        <v>1856</v>
      </c>
      <c r="Y23" s="8">
        <v>425</v>
      </c>
      <c r="Z23" s="19">
        <v>22.898706896551701</v>
      </c>
      <c r="AA23" s="48"/>
      <c r="AB23" s="8">
        <v>3722</v>
      </c>
      <c r="AC23" s="8">
        <v>1896</v>
      </c>
      <c r="AD23" s="8">
        <v>429</v>
      </c>
      <c r="AE23" s="19">
        <v>22.626582278480999</v>
      </c>
      <c r="AF23" s="48"/>
      <c r="AG23" s="8">
        <v>3730</v>
      </c>
      <c r="AH23" s="8">
        <v>1898</v>
      </c>
      <c r="AI23" s="8">
        <v>445</v>
      </c>
      <c r="AJ23" s="19">
        <v>23.445732349841901</v>
      </c>
      <c r="AK23" s="19">
        <v>2.33402737923798</v>
      </c>
      <c r="AL23" s="19">
        <v>0.38900456320633098</v>
      </c>
    </row>
    <row r="24" spans="1:38" customFormat="1" ht="11.25" customHeight="1" x14ac:dyDescent="0.2">
      <c r="A24" s="107">
        <v>17</v>
      </c>
      <c r="B24" s="7" t="s">
        <v>161</v>
      </c>
      <c r="C24" s="8">
        <v>2046</v>
      </c>
      <c r="D24" s="8">
        <v>1176</v>
      </c>
      <c r="E24" s="8">
        <v>273</v>
      </c>
      <c r="F24" s="19">
        <v>23.214285714285701</v>
      </c>
      <c r="G24" s="48"/>
      <c r="H24" s="8">
        <v>2090</v>
      </c>
      <c r="I24" s="8">
        <v>1140</v>
      </c>
      <c r="J24" s="8">
        <v>265</v>
      </c>
      <c r="K24" s="19">
        <v>23.245614035087701</v>
      </c>
      <c r="L24" s="48"/>
      <c r="M24" s="8">
        <v>2094</v>
      </c>
      <c r="N24" s="8">
        <v>1143</v>
      </c>
      <c r="O24" s="8">
        <v>277</v>
      </c>
      <c r="P24" s="19">
        <v>24.234470691163601</v>
      </c>
      <c r="Q24" s="48"/>
      <c r="R24" s="8">
        <v>2170</v>
      </c>
      <c r="S24" s="8">
        <v>1163</v>
      </c>
      <c r="T24" s="8">
        <v>274</v>
      </c>
      <c r="U24" s="19">
        <v>23.559759243336199</v>
      </c>
      <c r="V24" s="48"/>
      <c r="W24" s="8">
        <v>2181</v>
      </c>
      <c r="X24" s="8">
        <v>1158</v>
      </c>
      <c r="Y24" s="8">
        <v>281</v>
      </c>
      <c r="Z24" s="19">
        <v>24.26597582038</v>
      </c>
      <c r="AA24" s="48"/>
      <c r="AB24" s="8">
        <v>2221</v>
      </c>
      <c r="AC24" s="8">
        <v>1196</v>
      </c>
      <c r="AD24" s="8">
        <v>283</v>
      </c>
      <c r="AE24" s="19">
        <v>23.662207357859501</v>
      </c>
      <c r="AF24" s="48"/>
      <c r="AG24" s="8">
        <v>2211</v>
      </c>
      <c r="AH24" s="8">
        <v>1186</v>
      </c>
      <c r="AI24" s="8">
        <v>272</v>
      </c>
      <c r="AJ24" s="19">
        <v>22.934232715008399</v>
      </c>
      <c r="AK24" s="19">
        <v>-0.280052999277284</v>
      </c>
      <c r="AL24" s="19">
        <v>-4.6675499879547402E-2</v>
      </c>
    </row>
    <row r="25" spans="1:38" customFormat="1" ht="11.25" customHeight="1" x14ac:dyDescent="0.2">
      <c r="A25" s="107">
        <v>18</v>
      </c>
      <c r="B25" s="7" t="s">
        <v>162</v>
      </c>
      <c r="C25" s="8">
        <v>1592</v>
      </c>
      <c r="D25" s="8">
        <v>1059</v>
      </c>
      <c r="E25" s="8">
        <v>313</v>
      </c>
      <c r="F25" s="19">
        <v>29.556185080264399</v>
      </c>
      <c r="G25" s="48"/>
      <c r="H25" s="8">
        <v>1612</v>
      </c>
      <c r="I25" s="8">
        <v>1065</v>
      </c>
      <c r="J25" s="8">
        <v>307</v>
      </c>
      <c r="K25" s="19">
        <v>28.826291079812201</v>
      </c>
      <c r="L25" s="48"/>
      <c r="M25" s="8">
        <v>1619</v>
      </c>
      <c r="N25" s="8">
        <v>1050</v>
      </c>
      <c r="O25" s="8">
        <v>307</v>
      </c>
      <c r="P25" s="19">
        <v>29.238095238095202</v>
      </c>
      <c r="Q25" s="48"/>
      <c r="R25" s="8">
        <v>1636</v>
      </c>
      <c r="S25" s="8">
        <v>1039</v>
      </c>
      <c r="T25" s="8">
        <v>309</v>
      </c>
      <c r="U25" s="19">
        <v>29.740134744947099</v>
      </c>
      <c r="V25" s="48"/>
      <c r="W25" s="8">
        <v>1620</v>
      </c>
      <c r="X25" s="8">
        <v>1056</v>
      </c>
      <c r="Y25" s="8">
        <v>320</v>
      </c>
      <c r="Z25" s="19">
        <v>30.303030303030301</v>
      </c>
      <c r="AA25" s="48"/>
      <c r="AB25" s="8">
        <v>1641</v>
      </c>
      <c r="AC25" s="8">
        <v>1042</v>
      </c>
      <c r="AD25" s="8">
        <v>308</v>
      </c>
      <c r="AE25" s="19">
        <v>29.558541266794599</v>
      </c>
      <c r="AF25" s="48"/>
      <c r="AG25" s="8">
        <v>1604</v>
      </c>
      <c r="AH25" s="8">
        <v>1038</v>
      </c>
      <c r="AI25" s="8">
        <v>319</v>
      </c>
      <c r="AJ25" s="19">
        <v>30.732177263969199</v>
      </c>
      <c r="AK25" s="19">
        <v>1.17599218370477</v>
      </c>
      <c r="AL25" s="19">
        <v>0.195998697284129</v>
      </c>
    </row>
    <row r="26" spans="1:38" customFormat="1" ht="11.25" customHeight="1" x14ac:dyDescent="0.2">
      <c r="A26" s="107">
        <v>19</v>
      </c>
      <c r="B26" s="7" t="s">
        <v>163</v>
      </c>
      <c r="C26" s="8">
        <v>740</v>
      </c>
      <c r="D26" s="8">
        <v>460</v>
      </c>
      <c r="E26" s="8">
        <v>141</v>
      </c>
      <c r="F26" s="19">
        <v>30.652173913043502</v>
      </c>
      <c r="G26" s="48"/>
      <c r="H26" s="8">
        <v>756</v>
      </c>
      <c r="I26" s="8">
        <v>461</v>
      </c>
      <c r="J26" s="8">
        <v>147</v>
      </c>
      <c r="K26" s="19">
        <v>31.887201735357898</v>
      </c>
      <c r="L26" s="48"/>
      <c r="M26" s="8">
        <v>773</v>
      </c>
      <c r="N26" s="8">
        <v>463</v>
      </c>
      <c r="O26" s="8">
        <v>154</v>
      </c>
      <c r="P26" s="19">
        <v>33.261339092872603</v>
      </c>
      <c r="Q26" s="48"/>
      <c r="R26" s="8">
        <v>773</v>
      </c>
      <c r="S26" s="8">
        <v>479</v>
      </c>
      <c r="T26" s="8">
        <v>152</v>
      </c>
      <c r="U26" s="19">
        <v>31.732776617954102</v>
      </c>
      <c r="V26" s="48"/>
      <c r="W26" s="8">
        <v>789</v>
      </c>
      <c r="X26" s="8">
        <v>483</v>
      </c>
      <c r="Y26" s="8">
        <v>159</v>
      </c>
      <c r="Z26" s="19">
        <v>32.9192546583851</v>
      </c>
      <c r="AA26" s="48"/>
      <c r="AB26" s="8">
        <v>810</v>
      </c>
      <c r="AC26" s="8">
        <v>494</v>
      </c>
      <c r="AD26" s="8">
        <v>162</v>
      </c>
      <c r="AE26" s="19">
        <v>32.793522267206498</v>
      </c>
      <c r="AF26" s="48"/>
      <c r="AG26" s="8">
        <v>793</v>
      </c>
      <c r="AH26" s="8">
        <v>511</v>
      </c>
      <c r="AI26" s="8">
        <v>169</v>
      </c>
      <c r="AJ26" s="19">
        <v>33.072407045009797</v>
      </c>
      <c r="AK26" s="19">
        <v>2.4202331319663002</v>
      </c>
      <c r="AL26" s="19">
        <v>0.40337218866105001</v>
      </c>
    </row>
    <row r="27" spans="1:38" customFormat="1" ht="11.25" customHeight="1" x14ac:dyDescent="0.2">
      <c r="A27" s="107">
        <v>20</v>
      </c>
      <c r="B27" s="7" t="s">
        <v>164</v>
      </c>
      <c r="C27" s="8">
        <v>1983</v>
      </c>
      <c r="D27" s="8">
        <v>1312</v>
      </c>
      <c r="E27" s="8">
        <v>361</v>
      </c>
      <c r="F27" s="19">
        <v>27.515243902439</v>
      </c>
      <c r="G27" s="48"/>
      <c r="H27" s="8">
        <v>2005</v>
      </c>
      <c r="I27" s="8">
        <v>1298</v>
      </c>
      <c r="J27" s="8">
        <v>358</v>
      </c>
      <c r="K27" s="19">
        <v>27.580893682588599</v>
      </c>
      <c r="L27" s="48"/>
      <c r="M27" s="8">
        <v>2032</v>
      </c>
      <c r="N27" s="8">
        <v>1289</v>
      </c>
      <c r="O27" s="8">
        <v>350</v>
      </c>
      <c r="P27" s="19">
        <v>27.152831652443801</v>
      </c>
      <c r="Q27" s="48"/>
      <c r="R27" s="8">
        <v>2049</v>
      </c>
      <c r="S27" s="8">
        <v>1298</v>
      </c>
      <c r="T27" s="8">
        <v>349</v>
      </c>
      <c r="U27" s="19">
        <v>26.887519260400602</v>
      </c>
      <c r="V27" s="48"/>
      <c r="W27" s="8">
        <v>2063</v>
      </c>
      <c r="X27" s="8">
        <v>1292</v>
      </c>
      <c r="Y27" s="8">
        <v>356</v>
      </c>
      <c r="Z27" s="19">
        <v>27.554179566563501</v>
      </c>
      <c r="AA27" s="48"/>
      <c r="AB27" s="8">
        <v>2136</v>
      </c>
      <c r="AC27" s="8">
        <v>1304</v>
      </c>
      <c r="AD27" s="8">
        <v>360</v>
      </c>
      <c r="AE27" s="19">
        <v>27.607361963190201</v>
      </c>
      <c r="AF27" s="48"/>
      <c r="AG27" s="8">
        <v>2164</v>
      </c>
      <c r="AH27" s="8">
        <v>1328</v>
      </c>
      <c r="AI27" s="8">
        <v>371</v>
      </c>
      <c r="AJ27" s="19">
        <v>27.9367469879518</v>
      </c>
      <c r="AK27" s="19">
        <v>0.42150308551277899</v>
      </c>
      <c r="AL27" s="19">
        <v>7.0250514252129803E-2</v>
      </c>
    </row>
    <row r="28" spans="1:38" customFormat="1" ht="11.25" customHeight="1" x14ac:dyDescent="0.2">
      <c r="A28" s="107">
        <v>21</v>
      </c>
      <c r="B28" s="7" t="s">
        <v>105</v>
      </c>
      <c r="C28" s="8">
        <v>1986</v>
      </c>
      <c r="D28" s="8">
        <v>1375</v>
      </c>
      <c r="E28" s="8">
        <v>360</v>
      </c>
      <c r="F28" s="19">
        <v>26.181818181818201</v>
      </c>
      <c r="G28" s="48"/>
      <c r="H28" s="8">
        <v>2054</v>
      </c>
      <c r="I28" s="8">
        <v>1353</v>
      </c>
      <c r="J28" s="8">
        <v>352</v>
      </c>
      <c r="K28" s="19">
        <v>26.016260162601601</v>
      </c>
      <c r="L28" s="48"/>
      <c r="M28" s="8">
        <v>2207</v>
      </c>
      <c r="N28" s="8">
        <v>1380</v>
      </c>
      <c r="O28" s="8">
        <v>341</v>
      </c>
      <c r="P28" s="19">
        <v>24.710144927536199</v>
      </c>
      <c r="Q28" s="48"/>
      <c r="R28" s="8">
        <v>2249</v>
      </c>
      <c r="S28" s="8">
        <v>1390</v>
      </c>
      <c r="T28" s="8">
        <v>352</v>
      </c>
      <c r="U28" s="19">
        <v>25.323741007194201</v>
      </c>
      <c r="V28" s="48"/>
      <c r="W28" s="8">
        <v>2248</v>
      </c>
      <c r="X28" s="8">
        <v>1344</v>
      </c>
      <c r="Y28" s="8">
        <v>341</v>
      </c>
      <c r="Z28" s="19">
        <v>25.3720238095238</v>
      </c>
      <c r="AA28" s="48"/>
      <c r="AB28" s="8">
        <v>2272</v>
      </c>
      <c r="AC28" s="8">
        <v>1343</v>
      </c>
      <c r="AD28" s="8">
        <v>339</v>
      </c>
      <c r="AE28" s="19">
        <v>25.241995532390199</v>
      </c>
      <c r="AF28" s="48"/>
      <c r="AG28" s="8">
        <v>2286</v>
      </c>
      <c r="AH28" s="8">
        <v>1435</v>
      </c>
      <c r="AI28" s="8">
        <v>361</v>
      </c>
      <c r="AJ28" s="19">
        <v>25.156794425087099</v>
      </c>
      <c r="AK28" s="19">
        <v>-1.02502375673107</v>
      </c>
      <c r="AL28" s="19">
        <v>-0.17083729278851201</v>
      </c>
    </row>
    <row r="29" spans="1:38" customFormat="1" ht="11.25" customHeight="1" x14ac:dyDescent="0.2">
      <c r="A29" s="107">
        <v>22</v>
      </c>
      <c r="B29" s="7" t="s">
        <v>165</v>
      </c>
      <c r="C29" s="8">
        <v>4068</v>
      </c>
      <c r="D29" s="8">
        <v>2444</v>
      </c>
      <c r="E29" s="8">
        <v>543</v>
      </c>
      <c r="F29" s="19">
        <v>22.217675941080198</v>
      </c>
      <c r="G29" s="48"/>
      <c r="H29" s="8">
        <v>4162</v>
      </c>
      <c r="I29" s="8">
        <v>2458</v>
      </c>
      <c r="J29" s="8">
        <v>541</v>
      </c>
      <c r="K29" s="19">
        <v>22.009764035801499</v>
      </c>
      <c r="L29" s="48"/>
      <c r="M29" s="8">
        <v>4228</v>
      </c>
      <c r="N29" s="8">
        <v>2517</v>
      </c>
      <c r="O29" s="8">
        <v>558</v>
      </c>
      <c r="P29" s="19">
        <v>22.169249106078698</v>
      </c>
      <c r="Q29" s="48"/>
      <c r="R29" s="8">
        <v>4265</v>
      </c>
      <c r="S29" s="8">
        <v>2518</v>
      </c>
      <c r="T29" s="8">
        <v>585</v>
      </c>
      <c r="U29" s="19">
        <v>23.2327243844321</v>
      </c>
      <c r="V29" s="48"/>
      <c r="W29" s="8">
        <v>4319</v>
      </c>
      <c r="X29" s="8">
        <v>2502</v>
      </c>
      <c r="Y29" s="8">
        <v>578</v>
      </c>
      <c r="Z29" s="19">
        <v>23.101518784972001</v>
      </c>
      <c r="AA29" s="48"/>
      <c r="AB29" s="8">
        <v>4341</v>
      </c>
      <c r="AC29" s="8">
        <v>2512</v>
      </c>
      <c r="AD29" s="8">
        <v>584</v>
      </c>
      <c r="AE29" s="19">
        <v>23.248407643312099</v>
      </c>
      <c r="AF29" s="48"/>
      <c r="AG29" s="8">
        <v>4263</v>
      </c>
      <c r="AH29" s="8">
        <v>2551</v>
      </c>
      <c r="AI29" s="8">
        <v>597</v>
      </c>
      <c r="AJ29" s="19">
        <v>23.4025872206978</v>
      </c>
      <c r="AK29" s="19">
        <v>1.18491127961757</v>
      </c>
      <c r="AL29" s="19">
        <v>0.19748521326959401</v>
      </c>
    </row>
    <row r="30" spans="1:38" customFormat="1" ht="11.25" customHeight="1" x14ac:dyDescent="0.2">
      <c r="A30" s="107">
        <v>23</v>
      </c>
      <c r="B30" s="7" t="s">
        <v>166</v>
      </c>
      <c r="C30" s="8">
        <v>1277</v>
      </c>
      <c r="D30" s="8">
        <v>887</v>
      </c>
      <c r="E30" s="8">
        <v>241</v>
      </c>
      <c r="F30" s="19">
        <v>27.170236753100301</v>
      </c>
      <c r="G30" s="48"/>
      <c r="H30" s="8">
        <v>1277</v>
      </c>
      <c r="I30" s="8">
        <v>880</v>
      </c>
      <c r="J30" s="8">
        <v>242</v>
      </c>
      <c r="K30" s="19">
        <v>27.5</v>
      </c>
      <c r="L30" s="48"/>
      <c r="M30" s="8">
        <v>1296</v>
      </c>
      <c r="N30" s="8">
        <v>865</v>
      </c>
      <c r="O30" s="8">
        <v>230</v>
      </c>
      <c r="P30" s="19">
        <v>26.589595375722499</v>
      </c>
      <c r="Q30" s="48"/>
      <c r="R30" s="8">
        <v>1296</v>
      </c>
      <c r="S30" s="8">
        <v>856</v>
      </c>
      <c r="T30" s="8">
        <v>236</v>
      </c>
      <c r="U30" s="19">
        <v>27.570093457943901</v>
      </c>
      <c r="V30" s="48"/>
      <c r="W30" s="8">
        <v>1309</v>
      </c>
      <c r="X30" s="8">
        <v>868</v>
      </c>
      <c r="Y30" s="8">
        <v>238</v>
      </c>
      <c r="Z30" s="19">
        <v>27.419354838709701</v>
      </c>
      <c r="AA30" s="48"/>
      <c r="AB30" s="8">
        <v>1308</v>
      </c>
      <c r="AC30" s="8">
        <v>861</v>
      </c>
      <c r="AD30" s="8">
        <v>235</v>
      </c>
      <c r="AE30" s="19">
        <v>27.293844367015101</v>
      </c>
      <c r="AF30" s="48"/>
      <c r="AG30" s="8">
        <v>1307</v>
      </c>
      <c r="AH30" s="8">
        <v>857</v>
      </c>
      <c r="AI30" s="8">
        <v>243</v>
      </c>
      <c r="AJ30" s="19">
        <v>28.354725787631299</v>
      </c>
      <c r="AK30" s="19">
        <v>1.18448903453093</v>
      </c>
      <c r="AL30" s="19">
        <v>0.197414839088489</v>
      </c>
    </row>
    <row r="31" spans="1:38" customFormat="1" ht="11.25" customHeight="1" x14ac:dyDescent="0.2">
      <c r="A31" s="107">
        <v>24</v>
      </c>
      <c r="B31" s="7" t="s">
        <v>121</v>
      </c>
      <c r="C31" s="8">
        <v>577</v>
      </c>
      <c r="D31" s="8">
        <v>416</v>
      </c>
      <c r="E31" s="8">
        <v>105</v>
      </c>
      <c r="F31" s="19">
        <v>25.240384615384599</v>
      </c>
      <c r="G31" s="48"/>
      <c r="H31" s="8">
        <v>577</v>
      </c>
      <c r="I31" s="8">
        <v>410</v>
      </c>
      <c r="J31" s="8">
        <v>106</v>
      </c>
      <c r="K31" s="19">
        <v>25.853658536585399</v>
      </c>
      <c r="L31" s="48"/>
      <c r="M31" s="8">
        <v>576</v>
      </c>
      <c r="N31" s="8">
        <v>401</v>
      </c>
      <c r="O31" s="8">
        <v>102</v>
      </c>
      <c r="P31" s="19">
        <v>25.436408977556098</v>
      </c>
      <c r="Q31" s="48"/>
      <c r="R31" s="8">
        <v>586</v>
      </c>
      <c r="S31" s="8">
        <v>401</v>
      </c>
      <c r="T31" s="8">
        <v>102</v>
      </c>
      <c r="U31" s="19">
        <v>25.436408977556098</v>
      </c>
      <c r="V31" s="48"/>
      <c r="W31" s="8">
        <v>605</v>
      </c>
      <c r="X31" s="8">
        <v>395</v>
      </c>
      <c r="Y31" s="8">
        <v>101</v>
      </c>
      <c r="Z31" s="19">
        <v>25.569620253164601</v>
      </c>
      <c r="AA31" s="48"/>
      <c r="AB31" s="8">
        <v>611</v>
      </c>
      <c r="AC31" s="8">
        <v>398</v>
      </c>
      <c r="AD31" s="8">
        <v>102</v>
      </c>
      <c r="AE31" s="19">
        <v>25.628140703517602</v>
      </c>
      <c r="AF31" s="48"/>
      <c r="AG31" s="8">
        <v>600</v>
      </c>
      <c r="AH31" s="8">
        <v>392</v>
      </c>
      <c r="AI31" s="8">
        <v>99</v>
      </c>
      <c r="AJ31" s="19">
        <v>25.255102040816301</v>
      </c>
      <c r="AK31" s="19">
        <v>1.47174254317122E-2</v>
      </c>
      <c r="AL31" s="19">
        <v>2.4529042386187E-3</v>
      </c>
    </row>
    <row r="32" spans="1:38" customFormat="1" ht="11.25" customHeight="1" x14ac:dyDescent="0.2">
      <c r="A32" s="107">
        <v>25</v>
      </c>
      <c r="B32" s="7" t="s">
        <v>120</v>
      </c>
      <c r="C32" s="8">
        <v>3679</v>
      </c>
      <c r="D32" s="8">
        <v>2045</v>
      </c>
      <c r="E32" s="8">
        <v>463</v>
      </c>
      <c r="F32" s="19">
        <v>22.640586797066</v>
      </c>
      <c r="G32" s="48"/>
      <c r="H32" s="8">
        <v>3823</v>
      </c>
      <c r="I32" s="8">
        <v>1991</v>
      </c>
      <c r="J32" s="8">
        <v>433</v>
      </c>
      <c r="K32" s="19">
        <v>21.7478653942742</v>
      </c>
      <c r="L32" s="48"/>
      <c r="M32" s="8">
        <v>3914</v>
      </c>
      <c r="N32" s="8">
        <v>2008</v>
      </c>
      <c r="O32" s="8">
        <v>442</v>
      </c>
      <c r="P32" s="19">
        <v>22.0119521912351</v>
      </c>
      <c r="Q32" s="48"/>
      <c r="R32" s="8">
        <v>4019</v>
      </c>
      <c r="S32" s="8">
        <v>2031</v>
      </c>
      <c r="T32" s="8">
        <v>472</v>
      </c>
      <c r="U32" s="19">
        <v>23.239783357951701</v>
      </c>
      <c r="V32" s="48"/>
      <c r="W32" s="8">
        <v>4081</v>
      </c>
      <c r="X32" s="8">
        <v>2030</v>
      </c>
      <c r="Y32" s="8">
        <v>488</v>
      </c>
      <c r="Z32" s="19">
        <v>24.0394088669951</v>
      </c>
      <c r="AA32" s="48"/>
      <c r="AB32" s="8">
        <v>4123</v>
      </c>
      <c r="AC32" s="8">
        <v>2054</v>
      </c>
      <c r="AD32" s="8">
        <v>478</v>
      </c>
      <c r="AE32" s="19">
        <v>23.271665043816899</v>
      </c>
      <c r="AF32" s="48"/>
      <c r="AG32" s="8">
        <v>4108</v>
      </c>
      <c r="AH32" s="8">
        <v>2189</v>
      </c>
      <c r="AI32" s="8">
        <v>491</v>
      </c>
      <c r="AJ32" s="19">
        <v>22.4303334856099</v>
      </c>
      <c r="AK32" s="19">
        <v>-0.21025331145614601</v>
      </c>
      <c r="AL32" s="19">
        <v>-3.5042218576024298E-2</v>
      </c>
    </row>
    <row r="33" spans="1:38" customFormat="1" ht="11.25" customHeight="1" x14ac:dyDescent="0.2">
      <c r="A33" s="107">
        <v>26</v>
      </c>
      <c r="B33" s="7" t="s">
        <v>115</v>
      </c>
      <c r="C33" s="8">
        <v>3244</v>
      </c>
      <c r="D33" s="8">
        <v>1864</v>
      </c>
      <c r="E33" s="8">
        <v>367</v>
      </c>
      <c r="F33" s="19">
        <v>19.688841201716698</v>
      </c>
      <c r="G33" s="48"/>
      <c r="H33" s="8">
        <v>3353</v>
      </c>
      <c r="I33" s="8">
        <v>1837</v>
      </c>
      <c r="J33" s="8">
        <v>368</v>
      </c>
      <c r="K33" s="19">
        <v>20.032661948829599</v>
      </c>
      <c r="L33" s="48"/>
      <c r="M33" s="8">
        <v>3489</v>
      </c>
      <c r="N33" s="8">
        <v>1817</v>
      </c>
      <c r="O33" s="8">
        <v>379</v>
      </c>
      <c r="P33" s="19">
        <v>20.858558062740801</v>
      </c>
      <c r="Q33" s="48"/>
      <c r="R33" s="8">
        <v>3484</v>
      </c>
      <c r="S33" s="8">
        <v>1827</v>
      </c>
      <c r="T33" s="8">
        <v>380</v>
      </c>
      <c r="U33" s="19">
        <v>20.799124247400101</v>
      </c>
      <c r="V33" s="48"/>
      <c r="W33" s="8">
        <v>3523</v>
      </c>
      <c r="X33" s="8">
        <v>1849</v>
      </c>
      <c r="Y33" s="8">
        <v>383</v>
      </c>
      <c r="Z33" s="19">
        <v>20.713899405083801</v>
      </c>
      <c r="AA33" s="48"/>
      <c r="AB33" s="8">
        <v>3554</v>
      </c>
      <c r="AC33" s="8">
        <v>1828</v>
      </c>
      <c r="AD33" s="8">
        <v>380</v>
      </c>
      <c r="AE33" s="19">
        <v>20.7877461706783</v>
      </c>
      <c r="AF33" s="48"/>
      <c r="AG33" s="8">
        <v>3500</v>
      </c>
      <c r="AH33" s="8">
        <v>1850</v>
      </c>
      <c r="AI33" s="8">
        <v>389</v>
      </c>
      <c r="AJ33" s="19">
        <v>21.027027027027</v>
      </c>
      <c r="AK33" s="19">
        <v>1.3381858253102901</v>
      </c>
      <c r="AL33" s="19">
        <v>0.223030970885048</v>
      </c>
    </row>
    <row r="34" spans="1:38" customFormat="1" ht="11.25" customHeight="1" x14ac:dyDescent="0.2">
      <c r="A34" s="107">
        <v>27</v>
      </c>
      <c r="B34" s="7" t="s">
        <v>119</v>
      </c>
      <c r="C34" s="8">
        <v>3281</v>
      </c>
      <c r="D34" s="8">
        <v>1795</v>
      </c>
      <c r="E34" s="8">
        <v>424</v>
      </c>
      <c r="F34" s="19">
        <v>23.6211699164345</v>
      </c>
      <c r="G34" s="48"/>
      <c r="H34" s="8">
        <v>3340</v>
      </c>
      <c r="I34" s="8">
        <v>1765</v>
      </c>
      <c r="J34" s="8">
        <v>415</v>
      </c>
      <c r="K34" s="19">
        <v>23.512747875354101</v>
      </c>
      <c r="L34" s="48"/>
      <c r="M34" s="8">
        <v>3405</v>
      </c>
      <c r="N34" s="8">
        <v>1748</v>
      </c>
      <c r="O34" s="8">
        <v>408</v>
      </c>
      <c r="P34" s="19">
        <v>23.3409610983982</v>
      </c>
      <c r="Q34" s="48"/>
      <c r="R34" s="8">
        <v>3400</v>
      </c>
      <c r="S34" s="8">
        <v>1800</v>
      </c>
      <c r="T34" s="8">
        <v>414</v>
      </c>
      <c r="U34" s="19">
        <v>23</v>
      </c>
      <c r="V34" s="48"/>
      <c r="W34" s="8">
        <v>3462</v>
      </c>
      <c r="X34" s="8">
        <v>1802</v>
      </c>
      <c r="Y34" s="8">
        <v>417</v>
      </c>
      <c r="Z34" s="19">
        <v>23.140954495005602</v>
      </c>
      <c r="AA34" s="48"/>
      <c r="AB34" s="8">
        <v>3528</v>
      </c>
      <c r="AC34" s="8">
        <v>1822</v>
      </c>
      <c r="AD34" s="8">
        <v>410</v>
      </c>
      <c r="AE34" s="19">
        <v>22.5027442371021</v>
      </c>
      <c r="AF34" s="48"/>
      <c r="AG34" s="8">
        <v>3559</v>
      </c>
      <c r="AH34" s="8">
        <v>1899</v>
      </c>
      <c r="AI34" s="8">
        <v>439</v>
      </c>
      <c r="AJ34" s="19">
        <v>23.117430226435001</v>
      </c>
      <c r="AK34" s="19">
        <v>-0.50373968999957297</v>
      </c>
      <c r="AL34" s="19">
        <v>-8.3956614999928902E-2</v>
      </c>
    </row>
    <row r="35" spans="1:38" customFormat="1" ht="11.25" customHeight="1" x14ac:dyDescent="0.2">
      <c r="A35" s="107">
        <v>28</v>
      </c>
      <c r="B35" s="7" t="s">
        <v>117</v>
      </c>
      <c r="C35" s="8">
        <v>1893</v>
      </c>
      <c r="D35" s="8">
        <v>1145</v>
      </c>
      <c r="E35" s="8">
        <v>325</v>
      </c>
      <c r="F35" s="19">
        <v>28.384279475982499</v>
      </c>
      <c r="G35" s="48"/>
      <c r="H35" s="8">
        <v>1913</v>
      </c>
      <c r="I35" s="8">
        <v>1155</v>
      </c>
      <c r="J35" s="8">
        <v>321</v>
      </c>
      <c r="K35" s="19">
        <v>27.792207792207801</v>
      </c>
      <c r="L35" s="48"/>
      <c r="M35" s="8">
        <v>1927</v>
      </c>
      <c r="N35" s="8">
        <v>1153</v>
      </c>
      <c r="O35" s="8">
        <v>324</v>
      </c>
      <c r="P35" s="19">
        <v>28.100607111881999</v>
      </c>
      <c r="Q35" s="48"/>
      <c r="R35" s="8">
        <v>1932</v>
      </c>
      <c r="S35" s="8">
        <v>1150</v>
      </c>
      <c r="T35" s="8">
        <v>328</v>
      </c>
      <c r="U35" s="19">
        <v>28.521739130434799</v>
      </c>
      <c r="V35" s="48"/>
      <c r="W35" s="8">
        <v>1934</v>
      </c>
      <c r="X35" s="8">
        <v>1176</v>
      </c>
      <c r="Y35" s="8">
        <v>337</v>
      </c>
      <c r="Z35" s="19">
        <v>28.656462585033999</v>
      </c>
      <c r="AA35" s="48"/>
      <c r="AB35" s="8">
        <v>1928</v>
      </c>
      <c r="AC35" s="8">
        <v>1164</v>
      </c>
      <c r="AD35" s="8">
        <v>339</v>
      </c>
      <c r="AE35" s="19">
        <v>29.123711340206199</v>
      </c>
      <c r="AF35" s="48"/>
      <c r="AG35" s="8">
        <v>1949</v>
      </c>
      <c r="AH35" s="8">
        <v>1148</v>
      </c>
      <c r="AI35" s="8">
        <v>324</v>
      </c>
      <c r="AJ35" s="19">
        <v>28.222996515679402</v>
      </c>
      <c r="AK35" s="19">
        <v>-0.161282960303087</v>
      </c>
      <c r="AL35" s="19">
        <v>-2.6880493383847799E-2</v>
      </c>
    </row>
    <row r="36" spans="1:38" customFormat="1" ht="11.25" customHeight="1" x14ac:dyDescent="0.2">
      <c r="A36" s="107">
        <v>29</v>
      </c>
      <c r="B36" s="7" t="s">
        <v>167</v>
      </c>
      <c r="C36" s="8">
        <v>7776</v>
      </c>
      <c r="D36" s="8">
        <v>4966</v>
      </c>
      <c r="E36" s="8">
        <v>1213</v>
      </c>
      <c r="F36" s="19">
        <v>24.4260974627467</v>
      </c>
      <c r="G36" s="48"/>
      <c r="H36" s="8">
        <v>7824</v>
      </c>
      <c r="I36" s="8">
        <v>4912</v>
      </c>
      <c r="J36" s="8">
        <v>1194</v>
      </c>
      <c r="K36" s="19">
        <v>24.307817589576501</v>
      </c>
      <c r="L36" s="48"/>
      <c r="M36" s="8">
        <v>7935</v>
      </c>
      <c r="N36" s="8">
        <v>4909</v>
      </c>
      <c r="O36" s="8">
        <v>1178</v>
      </c>
      <c r="P36" s="19">
        <v>23.996740680382999</v>
      </c>
      <c r="Q36" s="48"/>
      <c r="R36" s="8">
        <v>8094</v>
      </c>
      <c r="S36" s="8">
        <v>4977</v>
      </c>
      <c r="T36" s="8">
        <v>1198</v>
      </c>
      <c r="U36" s="19">
        <v>24.070725336548101</v>
      </c>
      <c r="V36" s="48"/>
      <c r="W36" s="8">
        <v>8104</v>
      </c>
      <c r="X36" s="8">
        <v>5003</v>
      </c>
      <c r="Y36" s="8">
        <v>1241</v>
      </c>
      <c r="Z36" s="19">
        <v>24.8051169298421</v>
      </c>
      <c r="AA36" s="48"/>
      <c r="AB36" s="8">
        <v>8137</v>
      </c>
      <c r="AC36" s="8">
        <v>5070</v>
      </c>
      <c r="AD36" s="8">
        <v>1282</v>
      </c>
      <c r="AE36" s="19">
        <v>25.2859960552268</v>
      </c>
      <c r="AF36" s="48"/>
      <c r="AG36" s="8">
        <v>8092</v>
      </c>
      <c r="AH36" s="8">
        <v>5085</v>
      </c>
      <c r="AI36" s="8">
        <v>1309</v>
      </c>
      <c r="AJ36" s="19">
        <v>25.7423795476893</v>
      </c>
      <c r="AK36" s="19">
        <v>1.31628208494261</v>
      </c>
      <c r="AL36" s="19">
        <v>0.219380347490434</v>
      </c>
    </row>
    <row r="37" spans="1:38" customFormat="1" ht="11.25" customHeight="1" x14ac:dyDescent="0.2">
      <c r="A37" s="107">
        <v>30</v>
      </c>
      <c r="B37" s="7" t="s">
        <v>168</v>
      </c>
      <c r="C37" s="8">
        <v>501</v>
      </c>
      <c r="D37" s="8">
        <v>420</v>
      </c>
      <c r="E37" s="8">
        <v>137</v>
      </c>
      <c r="F37" s="19">
        <v>32.619047619047599</v>
      </c>
      <c r="G37" s="48"/>
      <c r="H37" s="8">
        <v>522</v>
      </c>
      <c r="I37" s="8">
        <v>423</v>
      </c>
      <c r="J37" s="8">
        <v>132</v>
      </c>
      <c r="K37" s="19">
        <v>31.205673758865199</v>
      </c>
      <c r="L37" s="48"/>
      <c r="M37" s="8">
        <v>555</v>
      </c>
      <c r="N37" s="8">
        <v>418</v>
      </c>
      <c r="O37" s="8">
        <v>128</v>
      </c>
      <c r="P37" s="19">
        <v>30.622009569378001</v>
      </c>
      <c r="Q37" s="48"/>
      <c r="R37" s="8">
        <v>562</v>
      </c>
      <c r="S37" s="8">
        <v>423</v>
      </c>
      <c r="T37" s="8">
        <v>128</v>
      </c>
      <c r="U37" s="19">
        <v>30.260047281323899</v>
      </c>
      <c r="V37" s="48"/>
      <c r="W37" s="8">
        <v>585</v>
      </c>
      <c r="X37" s="8">
        <v>417</v>
      </c>
      <c r="Y37" s="8">
        <v>123</v>
      </c>
      <c r="Z37" s="19">
        <v>29.4964028776978</v>
      </c>
      <c r="AA37" s="48"/>
      <c r="AB37" s="8">
        <v>597</v>
      </c>
      <c r="AC37" s="8">
        <v>414</v>
      </c>
      <c r="AD37" s="8">
        <v>121</v>
      </c>
      <c r="AE37" s="19">
        <v>29.227053140096601</v>
      </c>
      <c r="AF37" s="48"/>
      <c r="AG37" s="8">
        <v>599</v>
      </c>
      <c r="AH37" s="8">
        <v>420</v>
      </c>
      <c r="AI37" s="8">
        <v>122</v>
      </c>
      <c r="AJ37" s="19">
        <v>29.047619047619101</v>
      </c>
      <c r="AK37" s="19">
        <v>-3.5714285714285698</v>
      </c>
      <c r="AL37" s="19">
        <v>-0.59523809523809501</v>
      </c>
    </row>
    <row r="38" spans="1:38" customFormat="1" ht="11.25" customHeight="1" x14ac:dyDescent="0.2">
      <c r="A38" s="107">
        <v>31</v>
      </c>
      <c r="B38" s="7" t="s">
        <v>134</v>
      </c>
      <c r="C38" s="8">
        <v>1016</v>
      </c>
      <c r="D38" s="8">
        <v>524</v>
      </c>
      <c r="E38" s="8">
        <v>117</v>
      </c>
      <c r="F38" s="19">
        <v>22.328244274809201</v>
      </c>
      <c r="G38" s="48"/>
      <c r="H38" s="8">
        <v>998</v>
      </c>
      <c r="I38" s="8">
        <v>505</v>
      </c>
      <c r="J38" s="8">
        <v>112</v>
      </c>
      <c r="K38" s="19">
        <v>22.178217821782201</v>
      </c>
      <c r="L38" s="48"/>
      <c r="M38" s="8">
        <v>1008</v>
      </c>
      <c r="N38" s="8">
        <v>491</v>
      </c>
      <c r="O38" s="8">
        <v>103</v>
      </c>
      <c r="P38" s="19">
        <v>20.9775967413442</v>
      </c>
      <c r="Q38" s="48"/>
      <c r="R38" s="8">
        <v>1012</v>
      </c>
      <c r="S38" s="8">
        <v>507</v>
      </c>
      <c r="T38" s="8">
        <v>116</v>
      </c>
      <c r="U38" s="19">
        <v>22.879684418145999</v>
      </c>
      <c r="V38" s="48"/>
      <c r="W38" s="8">
        <v>1030</v>
      </c>
      <c r="X38" s="8">
        <v>564</v>
      </c>
      <c r="Y38" s="8">
        <v>138</v>
      </c>
      <c r="Z38" s="19">
        <v>24.468085106383</v>
      </c>
      <c r="AA38" s="48"/>
      <c r="AB38" s="8">
        <v>1021</v>
      </c>
      <c r="AC38" s="8">
        <v>550</v>
      </c>
      <c r="AD38" s="8">
        <v>135</v>
      </c>
      <c r="AE38" s="19">
        <v>24.545454545454501</v>
      </c>
      <c r="AF38" s="48"/>
      <c r="AG38" s="8">
        <v>1035</v>
      </c>
      <c r="AH38" s="8">
        <v>566</v>
      </c>
      <c r="AI38" s="8">
        <v>141</v>
      </c>
      <c r="AJ38" s="19">
        <v>24.911660777385201</v>
      </c>
      <c r="AK38" s="19">
        <v>2.5834165025760001</v>
      </c>
      <c r="AL38" s="19">
        <v>0.430569417095999</v>
      </c>
    </row>
    <row r="39" spans="1:38" customFormat="1" ht="11.25" customHeight="1" x14ac:dyDescent="0.2">
      <c r="A39" s="107">
        <v>32</v>
      </c>
      <c r="B39" s="7" t="s">
        <v>169</v>
      </c>
      <c r="C39" s="8">
        <v>6238</v>
      </c>
      <c r="D39" s="8">
        <v>3875</v>
      </c>
      <c r="E39" s="8">
        <v>1054</v>
      </c>
      <c r="F39" s="19">
        <v>27.2</v>
      </c>
      <c r="G39" s="48"/>
      <c r="H39" s="8">
        <v>6291</v>
      </c>
      <c r="I39" s="8">
        <v>3906</v>
      </c>
      <c r="J39" s="8">
        <v>1020</v>
      </c>
      <c r="K39" s="19">
        <v>26.1136712749616</v>
      </c>
      <c r="L39" s="48"/>
      <c r="M39" s="8">
        <v>6331</v>
      </c>
      <c r="N39" s="8">
        <v>3944</v>
      </c>
      <c r="O39" s="8">
        <v>1013</v>
      </c>
      <c r="P39" s="19">
        <v>25.684584178499001</v>
      </c>
      <c r="Q39" s="48"/>
      <c r="R39" s="8">
        <v>6294</v>
      </c>
      <c r="S39" s="8">
        <v>3865</v>
      </c>
      <c r="T39" s="8">
        <v>1016</v>
      </c>
      <c r="U39" s="19">
        <v>26.287192755498101</v>
      </c>
      <c r="V39" s="48"/>
      <c r="W39" s="8">
        <v>6217</v>
      </c>
      <c r="X39" s="8">
        <v>3775</v>
      </c>
      <c r="Y39" s="8">
        <v>1029</v>
      </c>
      <c r="Z39" s="19">
        <v>27.2582781456954</v>
      </c>
      <c r="AA39" s="48"/>
      <c r="AB39" s="8">
        <v>6318</v>
      </c>
      <c r="AC39" s="8">
        <v>3796</v>
      </c>
      <c r="AD39" s="8">
        <v>1053</v>
      </c>
      <c r="AE39" s="19">
        <v>27.7397260273973</v>
      </c>
      <c r="AF39" s="48"/>
      <c r="AG39" s="8">
        <v>6440</v>
      </c>
      <c r="AH39" s="8">
        <v>3809</v>
      </c>
      <c r="AI39" s="8">
        <v>1061</v>
      </c>
      <c r="AJ39" s="19">
        <v>27.855080073510099</v>
      </c>
      <c r="AK39" s="19">
        <v>0.655080073510106</v>
      </c>
      <c r="AL39" s="19">
        <v>0.109180012251684</v>
      </c>
    </row>
    <row r="40" spans="1:38" ht="11.25" customHeight="1" x14ac:dyDescent="0.2">
      <c r="A40" s="106" t="s">
        <v>2</v>
      </c>
      <c r="B40" s="13"/>
      <c r="C40" s="65">
        <v>66397</v>
      </c>
      <c r="D40" s="65">
        <v>39071</v>
      </c>
      <c r="E40" s="65">
        <v>9239</v>
      </c>
      <c r="F40" s="70">
        <v>23.646694479281301</v>
      </c>
      <c r="G40" s="65"/>
      <c r="H40" s="65">
        <v>67728</v>
      </c>
      <c r="I40" s="65">
        <v>38950</v>
      </c>
      <c r="J40" s="65">
        <v>9205</v>
      </c>
      <c r="K40" s="70">
        <v>23.632862644415901</v>
      </c>
      <c r="L40" s="65"/>
      <c r="M40" s="65">
        <v>69019</v>
      </c>
      <c r="N40" s="65">
        <v>39012</v>
      </c>
      <c r="O40" s="65">
        <v>9210</v>
      </c>
      <c r="P40" s="70">
        <v>23.6081205782836</v>
      </c>
      <c r="Q40" s="65"/>
      <c r="R40" s="65">
        <v>69750</v>
      </c>
      <c r="S40" s="65">
        <v>39153</v>
      </c>
      <c r="T40" s="65">
        <v>9363</v>
      </c>
      <c r="U40" s="70">
        <v>23.913876331315599</v>
      </c>
      <c r="V40" s="65"/>
      <c r="W40" s="65">
        <v>70428</v>
      </c>
      <c r="X40" s="65">
        <v>39062</v>
      </c>
      <c r="Y40" s="65">
        <v>9528</v>
      </c>
      <c r="Z40" s="70">
        <v>24.391992217500398</v>
      </c>
      <c r="AA40" s="65"/>
      <c r="AB40" s="65">
        <v>71391</v>
      </c>
      <c r="AC40" s="65">
        <v>39156</v>
      </c>
      <c r="AD40" s="65">
        <v>9529</v>
      </c>
      <c r="AE40" s="70">
        <v>24.33598937583</v>
      </c>
      <c r="AF40" s="65"/>
      <c r="AG40" s="65">
        <v>71335</v>
      </c>
      <c r="AH40" s="65">
        <v>39750</v>
      </c>
      <c r="AI40" s="65">
        <v>9737</v>
      </c>
      <c r="AJ40" s="70">
        <v>24.495597484276701</v>
      </c>
      <c r="AK40" s="70">
        <v>0.84890300499542104</v>
      </c>
      <c r="AL40" s="70">
        <v>0.14148383416590299</v>
      </c>
    </row>
    <row r="41" spans="1:38" ht="11.25" customHeight="1" x14ac:dyDescent="0.2">
      <c r="C41" s="1"/>
      <c r="D41" s="1"/>
      <c r="E41" s="1"/>
      <c r="H41" s="1"/>
      <c r="I41" s="1"/>
      <c r="J41" s="1"/>
      <c r="M41" s="1"/>
      <c r="N41" s="1"/>
      <c r="O41" s="5"/>
      <c r="R41" s="1"/>
      <c r="S41" s="1"/>
      <c r="T41" s="1"/>
      <c r="W41" s="1"/>
      <c r="X41" s="1"/>
      <c r="Y41" s="1"/>
      <c r="AB41" s="1"/>
      <c r="AC41" s="1"/>
      <c r="AD41" s="5"/>
      <c r="AG41" s="1"/>
      <c r="AH41" s="1"/>
      <c r="AI41" s="5"/>
      <c r="AL41" s="71" t="s">
        <v>0</v>
      </c>
    </row>
    <row r="42" spans="1:38" ht="11.25" customHeight="1" x14ac:dyDescent="0.2">
      <c r="A42" s="204" t="s">
        <v>177</v>
      </c>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row>
    <row r="43" spans="1:38" ht="11.25" customHeight="1" x14ac:dyDescent="0.2">
      <c r="A43" s="204" t="s">
        <v>242</v>
      </c>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row>
    <row r="44" spans="1:38" ht="11.25" customHeight="1" x14ac:dyDescent="0.2">
      <c r="A44" s="204" t="s">
        <v>241</v>
      </c>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row>
    <row r="45" spans="1:38" ht="11.25" customHeight="1" x14ac:dyDescent="0.2">
      <c r="A45" s="204" t="s">
        <v>240</v>
      </c>
      <c r="B45" s="204"/>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row>
    <row r="46" spans="1:38" ht="11.25" customHeight="1" x14ac:dyDescent="0.2">
      <c r="C46" s="1"/>
      <c r="D46" s="1"/>
      <c r="E46" s="1"/>
      <c r="H46" s="1"/>
      <c r="I46" s="1"/>
      <c r="J46" s="1"/>
      <c r="M46" s="1"/>
      <c r="N46" s="1"/>
      <c r="O46" s="9"/>
      <c r="R46" s="1"/>
      <c r="S46" s="1"/>
      <c r="T46" s="1"/>
      <c r="W46" s="1"/>
      <c r="X46" s="1"/>
      <c r="Y46" s="1"/>
      <c r="AB46" s="1"/>
      <c r="AC46" s="1"/>
      <c r="AD46" s="9"/>
      <c r="AG46" s="1"/>
      <c r="AH46" s="1"/>
      <c r="AI46" s="9"/>
      <c r="AL46" s="142" t="s">
        <v>178</v>
      </c>
    </row>
  </sheetData>
  <mergeCells count="10">
    <mergeCell ref="A5:B5"/>
    <mergeCell ref="C6:F6"/>
    <mergeCell ref="H6:K6"/>
    <mergeCell ref="M6:P6"/>
    <mergeCell ref="R6:U6"/>
    <mergeCell ref="AB6:AE6"/>
    <mergeCell ref="AG6:AJ6"/>
    <mergeCell ref="AK6:AK7"/>
    <mergeCell ref="AL6:AL7"/>
    <mergeCell ref="W6:Z6"/>
  </mergeCells>
  <hyperlinks>
    <hyperlink ref="A5" location="Übersicht!A1" display="zurück zur Übersicht" xr:uid="{94759BDC-653D-4A51-BADF-E51746393508}"/>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2387B-0E38-4806-B6BF-47DCD05DF33B}">
  <dimension ref="A1:AL20"/>
  <sheetViews>
    <sheetView showGridLines="0" zoomScaleNormal="100" workbookViewId="0"/>
  </sheetViews>
  <sheetFormatPr baseColWidth="10" defaultRowHeight="11.25" x14ac:dyDescent="0.2"/>
  <cols>
    <col min="1" max="1" width="4.28515625" style="3" customWidth="1"/>
    <col min="2" max="2" width="33.7109375" style="1" customWidth="1"/>
    <col min="3" max="5" width="8.7109375" style="36" customWidth="1"/>
    <col min="6" max="6" width="13.7109375" style="44" customWidth="1"/>
    <col min="7" max="7" width="2.7109375" style="1" customWidth="1"/>
    <col min="8" max="10" width="8.7109375" style="36" customWidth="1"/>
    <col min="11" max="11" width="13.7109375" style="44" customWidth="1"/>
    <col min="12" max="12" width="2.7109375" style="1" customWidth="1"/>
    <col min="13" max="15" width="8.7109375" style="36" customWidth="1"/>
    <col min="16" max="16" width="13.7109375" style="44" customWidth="1"/>
    <col min="17" max="17" width="2.7109375" style="1" customWidth="1"/>
    <col min="18" max="20" width="8.7109375" style="36" customWidth="1"/>
    <col min="21" max="21" width="13.7109375" style="44" customWidth="1"/>
    <col min="22" max="22" width="2.7109375" style="1" customWidth="1"/>
    <col min="23" max="25" width="8.7109375" style="36" customWidth="1"/>
    <col min="26" max="26" width="13.7109375" style="44" customWidth="1"/>
    <col min="27" max="27" width="2.7109375" style="1" customWidth="1"/>
    <col min="28" max="30" width="8.7109375" style="36" customWidth="1"/>
    <col min="31" max="31" width="13.7109375" style="44" customWidth="1"/>
    <col min="32" max="32" width="2.7109375" style="1" customWidth="1"/>
    <col min="33" max="35" width="8.7109375" style="36" customWidth="1"/>
    <col min="36" max="36" width="13.7109375" style="44" customWidth="1"/>
    <col min="37" max="38" width="12.7109375" style="44" customWidth="1"/>
    <col min="39" max="16384" width="11.42578125" style="1"/>
  </cols>
  <sheetData>
    <row r="1" spans="1:38" ht="84.95" customHeight="1" x14ac:dyDescent="0.2">
      <c r="C1" s="1"/>
      <c r="D1" s="1"/>
      <c r="E1" s="1"/>
      <c r="H1" s="1"/>
      <c r="I1" s="1"/>
      <c r="J1" s="1"/>
      <c r="M1" s="1"/>
      <c r="N1" s="1"/>
      <c r="O1" s="1"/>
      <c r="R1" s="1"/>
      <c r="S1" s="1"/>
      <c r="T1" s="1"/>
      <c r="W1" s="1"/>
      <c r="X1" s="1"/>
      <c r="Y1" s="1"/>
      <c r="AB1" s="1"/>
      <c r="AC1" s="1"/>
      <c r="AD1" s="1"/>
      <c r="AG1" s="1"/>
      <c r="AH1" s="1"/>
      <c r="AI1" s="1"/>
    </row>
    <row r="2" spans="1:38" ht="30.95" customHeight="1" x14ac:dyDescent="0.2">
      <c r="C2" s="1"/>
      <c r="D2" s="1"/>
      <c r="E2" s="1"/>
      <c r="H2" s="1"/>
      <c r="I2" s="1"/>
      <c r="J2" s="1"/>
      <c r="M2" s="1"/>
      <c r="N2" s="1"/>
      <c r="O2" s="1"/>
      <c r="R2" s="1"/>
      <c r="S2" s="1"/>
      <c r="T2" s="1"/>
      <c r="W2" s="1"/>
      <c r="X2" s="1"/>
      <c r="Y2" s="1"/>
      <c r="AB2" s="1"/>
      <c r="AC2" s="1"/>
      <c r="AD2" s="1"/>
      <c r="AG2" s="1"/>
      <c r="AH2" s="1"/>
      <c r="AI2" s="1"/>
    </row>
    <row r="3" spans="1:38" s="175" customFormat="1" ht="15.75" customHeight="1" x14ac:dyDescent="0.25">
      <c r="A3" s="190" t="s">
        <v>195</v>
      </c>
      <c r="F3" s="178"/>
      <c r="K3" s="178"/>
      <c r="P3" s="178"/>
      <c r="U3" s="178"/>
      <c r="Z3" s="178"/>
      <c r="AE3" s="178"/>
      <c r="AJ3" s="178"/>
      <c r="AK3" s="178"/>
      <c r="AL3" s="178"/>
    </row>
    <row r="4" spans="1:38" s="176" customFormat="1" ht="15.75" customHeight="1" x14ac:dyDescent="0.25">
      <c r="A4" s="193" t="s">
        <v>179</v>
      </c>
      <c r="F4" s="180"/>
      <c r="K4" s="180"/>
      <c r="P4" s="180"/>
      <c r="U4" s="180"/>
      <c r="Z4" s="180"/>
      <c r="AE4" s="180"/>
      <c r="AJ4" s="180"/>
      <c r="AK4" s="180"/>
      <c r="AL4" s="180"/>
    </row>
    <row r="5" spans="1:38" ht="11.25" customHeight="1" x14ac:dyDescent="0.2">
      <c r="A5" s="214" t="s">
        <v>1</v>
      </c>
      <c r="B5" s="214"/>
      <c r="C5" s="1"/>
      <c r="D5" s="1"/>
      <c r="E5" s="1"/>
      <c r="F5" s="66"/>
      <c r="H5" s="1"/>
      <c r="I5" s="1"/>
      <c r="J5" s="1"/>
      <c r="M5" s="1"/>
      <c r="N5" s="1"/>
      <c r="O5" s="1"/>
      <c r="R5" s="1"/>
      <c r="S5" s="1"/>
      <c r="T5" s="1"/>
      <c r="U5" s="66"/>
      <c r="W5" s="1"/>
      <c r="X5" s="1"/>
      <c r="Y5" s="1"/>
      <c r="AB5" s="1"/>
      <c r="AC5" s="1"/>
      <c r="AD5" s="1"/>
      <c r="AG5" s="1"/>
      <c r="AH5" s="1"/>
      <c r="AI5" s="1"/>
    </row>
    <row r="6" spans="1:38" ht="11.25" customHeight="1" x14ac:dyDescent="0.2">
      <c r="A6" s="102"/>
      <c r="B6" s="10"/>
      <c r="C6" s="218">
        <v>2018</v>
      </c>
      <c r="D6" s="218"/>
      <c r="E6" s="218">
        <v>2015</v>
      </c>
      <c r="F6" s="218">
        <v>2015</v>
      </c>
      <c r="G6" s="49"/>
      <c r="H6" s="218">
        <v>2019</v>
      </c>
      <c r="I6" s="218"/>
      <c r="J6" s="218">
        <v>2016</v>
      </c>
      <c r="K6" s="218">
        <v>2016</v>
      </c>
      <c r="L6" s="49"/>
      <c r="M6" s="218">
        <v>2020</v>
      </c>
      <c r="N6" s="218"/>
      <c r="O6" s="218">
        <v>2017</v>
      </c>
      <c r="P6" s="218">
        <v>2017</v>
      </c>
      <c r="Q6" s="49"/>
      <c r="R6" s="218">
        <v>2021</v>
      </c>
      <c r="S6" s="218"/>
      <c r="T6" s="218">
        <v>2015</v>
      </c>
      <c r="U6" s="218">
        <v>2015</v>
      </c>
      <c r="V6" s="49"/>
      <c r="W6" s="218">
        <v>2022</v>
      </c>
      <c r="X6" s="218"/>
      <c r="Y6" s="218">
        <v>2016</v>
      </c>
      <c r="Z6" s="218">
        <v>2016</v>
      </c>
      <c r="AA6" s="49"/>
      <c r="AB6" s="218">
        <v>2023</v>
      </c>
      <c r="AC6" s="218"/>
      <c r="AD6" s="218">
        <v>2017</v>
      </c>
      <c r="AE6" s="218">
        <v>2017</v>
      </c>
      <c r="AF6" s="49"/>
      <c r="AG6" s="218">
        <v>2024</v>
      </c>
      <c r="AH6" s="218"/>
      <c r="AI6" s="218">
        <v>2017</v>
      </c>
      <c r="AJ6" s="218">
        <v>2017</v>
      </c>
      <c r="AK6" s="220" t="s">
        <v>245</v>
      </c>
      <c r="AL6" s="220" t="s">
        <v>247</v>
      </c>
    </row>
    <row r="7" spans="1:38" ht="45" customHeight="1" x14ac:dyDescent="0.2">
      <c r="A7" s="103"/>
      <c r="B7" s="12"/>
      <c r="C7" s="32" t="s">
        <v>180</v>
      </c>
      <c r="D7" s="32" t="s">
        <v>192</v>
      </c>
      <c r="E7" s="32" t="s">
        <v>193</v>
      </c>
      <c r="F7" s="67" t="s">
        <v>230</v>
      </c>
      <c r="G7" s="50"/>
      <c r="H7" s="32" t="s">
        <v>180</v>
      </c>
      <c r="I7" s="32" t="s">
        <v>192</v>
      </c>
      <c r="J7" s="32" t="s">
        <v>193</v>
      </c>
      <c r="K7" s="67" t="s">
        <v>230</v>
      </c>
      <c r="L7" s="50"/>
      <c r="M7" s="32" t="s">
        <v>180</v>
      </c>
      <c r="N7" s="32" t="s">
        <v>192</v>
      </c>
      <c r="O7" s="32" t="s">
        <v>193</v>
      </c>
      <c r="P7" s="67" t="s">
        <v>230</v>
      </c>
      <c r="Q7" s="50"/>
      <c r="R7" s="32" t="s">
        <v>180</v>
      </c>
      <c r="S7" s="32" t="s">
        <v>192</v>
      </c>
      <c r="T7" s="32" t="s">
        <v>193</v>
      </c>
      <c r="U7" s="67" t="s">
        <v>230</v>
      </c>
      <c r="V7" s="50"/>
      <c r="W7" s="32" t="s">
        <v>180</v>
      </c>
      <c r="X7" s="32" t="s">
        <v>192</v>
      </c>
      <c r="Y7" s="32" t="s">
        <v>193</v>
      </c>
      <c r="Z7" s="67" t="s">
        <v>230</v>
      </c>
      <c r="AA7" s="50"/>
      <c r="AB7" s="32" t="s">
        <v>180</v>
      </c>
      <c r="AC7" s="32" t="s">
        <v>192</v>
      </c>
      <c r="AD7" s="32" t="s">
        <v>193</v>
      </c>
      <c r="AE7" s="67" t="s">
        <v>230</v>
      </c>
      <c r="AF7" s="50"/>
      <c r="AG7" s="32" t="s">
        <v>180</v>
      </c>
      <c r="AH7" s="32" t="s">
        <v>192</v>
      </c>
      <c r="AI7" s="32" t="s">
        <v>193</v>
      </c>
      <c r="AJ7" s="67" t="s">
        <v>230</v>
      </c>
      <c r="AK7" s="221"/>
      <c r="AL7" s="221"/>
    </row>
    <row r="8" spans="1:38" customFormat="1" ht="11.25" customHeight="1" x14ac:dyDescent="0.2">
      <c r="A8" s="107">
        <v>1</v>
      </c>
      <c r="B8" s="7" t="s">
        <v>171</v>
      </c>
      <c r="C8" s="8">
        <v>2247</v>
      </c>
      <c r="D8" s="8">
        <v>1144</v>
      </c>
      <c r="E8" s="8">
        <v>129</v>
      </c>
      <c r="F8" s="48">
        <v>11.2762237762238</v>
      </c>
      <c r="G8" s="48"/>
      <c r="H8" s="8">
        <v>2308</v>
      </c>
      <c r="I8" s="8">
        <v>1157</v>
      </c>
      <c r="J8" s="8">
        <v>138</v>
      </c>
      <c r="K8" s="48">
        <v>11.9273984442524</v>
      </c>
      <c r="L8" s="48"/>
      <c r="M8" s="8">
        <v>2346</v>
      </c>
      <c r="N8" s="8">
        <v>1158</v>
      </c>
      <c r="O8" s="8">
        <v>136</v>
      </c>
      <c r="P8" s="48">
        <v>11.7443868739206</v>
      </c>
      <c r="Q8" s="48"/>
      <c r="R8" s="8">
        <v>2384</v>
      </c>
      <c r="S8" s="8">
        <v>1170</v>
      </c>
      <c r="T8" s="8">
        <v>127</v>
      </c>
      <c r="U8" s="48">
        <v>10.8547008547009</v>
      </c>
      <c r="V8" s="48"/>
      <c r="W8" s="8">
        <v>2433</v>
      </c>
      <c r="X8" s="8">
        <v>1147</v>
      </c>
      <c r="Y8" s="8">
        <v>125</v>
      </c>
      <c r="Z8" s="48">
        <v>10.8979947689625</v>
      </c>
      <c r="AA8" s="48"/>
      <c r="AB8" s="8">
        <v>2465</v>
      </c>
      <c r="AC8" s="8">
        <v>1156</v>
      </c>
      <c r="AD8" s="8">
        <v>129</v>
      </c>
      <c r="AE8" s="48">
        <v>11.159169550173001</v>
      </c>
      <c r="AF8" s="48"/>
      <c r="AG8" s="8">
        <v>2419</v>
      </c>
      <c r="AH8" s="8">
        <v>1171</v>
      </c>
      <c r="AI8" s="8">
        <v>125</v>
      </c>
      <c r="AJ8" s="48">
        <v>10.674637062339899</v>
      </c>
      <c r="AK8" s="48">
        <v>-0.60158671388389695</v>
      </c>
      <c r="AL8" s="48">
        <v>-0.100264452313983</v>
      </c>
    </row>
    <row r="9" spans="1:38" customFormat="1" ht="11.25" customHeight="1" x14ac:dyDescent="0.2">
      <c r="A9" s="107">
        <v>2</v>
      </c>
      <c r="B9" s="7" t="s">
        <v>172</v>
      </c>
      <c r="C9" s="8">
        <v>9360</v>
      </c>
      <c r="D9" s="8">
        <v>5260</v>
      </c>
      <c r="E9" s="8">
        <v>1181</v>
      </c>
      <c r="F9" s="48">
        <v>22.452471482889699</v>
      </c>
      <c r="G9" s="48"/>
      <c r="H9" s="8">
        <v>9627</v>
      </c>
      <c r="I9" s="8">
        <v>5289</v>
      </c>
      <c r="J9" s="8">
        <v>1221</v>
      </c>
      <c r="K9" s="48">
        <v>23.085649461145799</v>
      </c>
      <c r="L9" s="48"/>
      <c r="M9" s="8">
        <v>9742</v>
      </c>
      <c r="N9" s="8">
        <v>5328</v>
      </c>
      <c r="O9" s="8">
        <v>1258</v>
      </c>
      <c r="P9" s="48">
        <v>23.6111111111111</v>
      </c>
      <c r="Q9" s="48"/>
      <c r="R9" s="8">
        <v>9711</v>
      </c>
      <c r="S9" s="8">
        <v>5358</v>
      </c>
      <c r="T9" s="8">
        <v>1290</v>
      </c>
      <c r="U9" s="48">
        <v>24.076147816349401</v>
      </c>
      <c r="V9" s="48"/>
      <c r="W9" s="8">
        <v>9810</v>
      </c>
      <c r="X9" s="8">
        <v>5375</v>
      </c>
      <c r="Y9" s="8">
        <v>1300</v>
      </c>
      <c r="Z9" s="48">
        <v>24.1860465116279</v>
      </c>
      <c r="AA9" s="48"/>
      <c r="AB9" s="8">
        <v>9887</v>
      </c>
      <c r="AC9" s="8">
        <v>5345</v>
      </c>
      <c r="AD9" s="8">
        <v>1275</v>
      </c>
      <c r="AE9" s="48">
        <v>23.854069223573401</v>
      </c>
      <c r="AF9" s="48"/>
      <c r="AG9" s="8">
        <v>9935</v>
      </c>
      <c r="AH9" s="8">
        <v>5444</v>
      </c>
      <c r="AI9" s="8">
        <v>1310</v>
      </c>
      <c r="AJ9" s="48">
        <v>24.0631888317414</v>
      </c>
      <c r="AK9" s="48">
        <v>1.61071734885164</v>
      </c>
      <c r="AL9" s="48">
        <v>0.26845289147527301</v>
      </c>
    </row>
    <row r="10" spans="1:38" customFormat="1" ht="11.25" customHeight="1" x14ac:dyDescent="0.2">
      <c r="A10" s="107">
        <v>3</v>
      </c>
      <c r="B10" s="7" t="s">
        <v>173</v>
      </c>
      <c r="C10" s="8">
        <v>14939</v>
      </c>
      <c r="D10" s="8">
        <v>8080</v>
      </c>
      <c r="E10" s="8">
        <v>1765</v>
      </c>
      <c r="F10" s="48">
        <v>21.844059405940602</v>
      </c>
      <c r="G10" s="48"/>
      <c r="H10" s="8">
        <v>15286</v>
      </c>
      <c r="I10" s="8">
        <v>8085</v>
      </c>
      <c r="J10" s="8">
        <v>1798</v>
      </c>
      <c r="K10" s="48">
        <v>22.238713667285101</v>
      </c>
      <c r="L10" s="48"/>
      <c r="M10" s="8">
        <v>15636</v>
      </c>
      <c r="N10" s="8">
        <v>8073</v>
      </c>
      <c r="O10" s="8">
        <v>1799</v>
      </c>
      <c r="P10" s="48">
        <v>22.2841570667658</v>
      </c>
      <c r="Q10" s="48"/>
      <c r="R10" s="8">
        <v>16004</v>
      </c>
      <c r="S10" s="8">
        <v>8064</v>
      </c>
      <c r="T10" s="8">
        <v>1809</v>
      </c>
      <c r="U10" s="48">
        <v>22.433035714285701</v>
      </c>
      <c r="V10" s="48"/>
      <c r="W10" s="8">
        <v>16296</v>
      </c>
      <c r="X10" s="8">
        <v>7984</v>
      </c>
      <c r="Y10" s="8">
        <v>1854</v>
      </c>
      <c r="Z10" s="48">
        <v>23.221442885771499</v>
      </c>
      <c r="AA10" s="48"/>
      <c r="AB10" s="8">
        <v>16714</v>
      </c>
      <c r="AC10" s="8">
        <v>8003</v>
      </c>
      <c r="AD10" s="8">
        <v>1837</v>
      </c>
      <c r="AE10" s="48">
        <v>22.953892290391099</v>
      </c>
      <c r="AF10" s="48"/>
      <c r="AG10" s="8">
        <v>16682</v>
      </c>
      <c r="AH10" s="8">
        <v>8057</v>
      </c>
      <c r="AI10" s="8">
        <v>1867</v>
      </c>
      <c r="AJ10" s="48">
        <v>23.1723966736999</v>
      </c>
      <c r="AK10" s="48">
        <v>1.3283372677592999</v>
      </c>
      <c r="AL10" s="48">
        <v>0.221389544626549</v>
      </c>
    </row>
    <row r="11" spans="1:38" customFormat="1" ht="11.25" customHeight="1" x14ac:dyDescent="0.2">
      <c r="A11" s="107">
        <v>4</v>
      </c>
      <c r="B11" s="7" t="s">
        <v>174</v>
      </c>
      <c r="C11" s="8">
        <v>11646</v>
      </c>
      <c r="D11" s="8">
        <v>7537</v>
      </c>
      <c r="E11" s="8">
        <v>1959</v>
      </c>
      <c r="F11" s="48">
        <v>25.991773915350901</v>
      </c>
      <c r="G11" s="48"/>
      <c r="H11" s="8">
        <v>11866</v>
      </c>
      <c r="I11" s="8">
        <v>7515</v>
      </c>
      <c r="J11" s="8">
        <v>1947</v>
      </c>
      <c r="K11" s="48">
        <v>25.908183632734499</v>
      </c>
      <c r="L11" s="48"/>
      <c r="M11" s="8">
        <v>12155</v>
      </c>
      <c r="N11" s="8">
        <v>7564</v>
      </c>
      <c r="O11" s="8">
        <v>1940</v>
      </c>
      <c r="P11" s="48">
        <v>25.647805393971399</v>
      </c>
      <c r="Q11" s="48"/>
      <c r="R11" s="8">
        <v>12268</v>
      </c>
      <c r="S11" s="8">
        <v>7580</v>
      </c>
      <c r="T11" s="8">
        <v>1983</v>
      </c>
      <c r="U11" s="48">
        <v>26.160949868073899</v>
      </c>
      <c r="V11" s="48"/>
      <c r="W11" s="8">
        <v>12348</v>
      </c>
      <c r="X11" s="8">
        <v>7545</v>
      </c>
      <c r="Y11" s="8">
        <v>1992</v>
      </c>
      <c r="Z11" s="48">
        <v>26.4015904572565</v>
      </c>
      <c r="AA11" s="48"/>
      <c r="AB11" s="8">
        <v>12508</v>
      </c>
      <c r="AC11" s="8">
        <v>7556</v>
      </c>
      <c r="AD11" s="8">
        <v>1988</v>
      </c>
      <c r="AE11" s="48">
        <v>26.310217046056099</v>
      </c>
      <c r="AF11" s="48"/>
      <c r="AG11" s="8">
        <v>12417</v>
      </c>
      <c r="AH11" s="8">
        <v>7720</v>
      </c>
      <c r="AI11" s="8">
        <v>2060</v>
      </c>
      <c r="AJ11" s="48">
        <v>26.683937823834199</v>
      </c>
      <c r="AK11" s="48">
        <v>0.69216390848325904</v>
      </c>
      <c r="AL11" s="48">
        <v>0.115360651413877</v>
      </c>
    </row>
    <row r="12" spans="1:38" customFormat="1" ht="11.25" customHeight="1" x14ac:dyDescent="0.2">
      <c r="A12" s="107">
        <v>5</v>
      </c>
      <c r="B12" s="7" t="s">
        <v>175</v>
      </c>
      <c r="C12" s="8">
        <v>12674</v>
      </c>
      <c r="D12" s="8">
        <v>7265</v>
      </c>
      <c r="E12" s="8">
        <v>1684</v>
      </c>
      <c r="F12" s="48">
        <v>23.179628355127299</v>
      </c>
      <c r="G12" s="48"/>
      <c r="H12" s="8">
        <v>13006</v>
      </c>
      <c r="I12" s="8">
        <v>7158</v>
      </c>
      <c r="J12" s="8">
        <v>1643</v>
      </c>
      <c r="K12" s="48">
        <v>22.953338921486399</v>
      </c>
      <c r="L12" s="48"/>
      <c r="M12" s="8">
        <v>13311</v>
      </c>
      <c r="N12" s="8">
        <v>7127</v>
      </c>
      <c r="O12" s="8">
        <v>1655</v>
      </c>
      <c r="P12" s="48">
        <v>23.221551845096101</v>
      </c>
      <c r="Q12" s="48"/>
      <c r="R12" s="8">
        <v>13421</v>
      </c>
      <c r="S12" s="8">
        <v>7209</v>
      </c>
      <c r="T12" s="8">
        <v>1696</v>
      </c>
      <c r="U12" s="48">
        <v>23.5261478707172</v>
      </c>
      <c r="V12" s="48"/>
      <c r="W12" s="8">
        <v>13605</v>
      </c>
      <c r="X12" s="8">
        <v>7252</v>
      </c>
      <c r="Y12" s="8">
        <v>1726</v>
      </c>
      <c r="Z12" s="48">
        <v>23.800330943188101</v>
      </c>
      <c r="AA12" s="48"/>
      <c r="AB12" s="8">
        <v>13744</v>
      </c>
      <c r="AC12" s="8">
        <v>7266</v>
      </c>
      <c r="AD12" s="8">
        <v>1709</v>
      </c>
      <c r="AE12" s="48">
        <v>23.520506468483301</v>
      </c>
      <c r="AF12" s="48"/>
      <c r="AG12" s="8">
        <v>13716</v>
      </c>
      <c r="AH12" s="8">
        <v>7478</v>
      </c>
      <c r="AI12" s="8">
        <v>1742</v>
      </c>
      <c r="AJ12" s="48">
        <v>23.294998662744</v>
      </c>
      <c r="AK12" s="48">
        <v>0.115370307616725</v>
      </c>
      <c r="AL12" s="48">
        <v>1.9228384602787599E-2</v>
      </c>
    </row>
    <row r="13" spans="1:38" customFormat="1" ht="11.25" customHeight="1" x14ac:dyDescent="0.2">
      <c r="A13" s="107">
        <v>6</v>
      </c>
      <c r="B13" s="7" t="s">
        <v>176</v>
      </c>
      <c r="C13" s="8">
        <v>15531</v>
      </c>
      <c r="D13" s="8">
        <v>9785</v>
      </c>
      <c r="E13" s="8">
        <v>2521</v>
      </c>
      <c r="F13" s="48">
        <v>25.763924374041899</v>
      </c>
      <c r="G13" s="48"/>
      <c r="H13" s="8">
        <v>15635</v>
      </c>
      <c r="I13" s="8">
        <v>9746</v>
      </c>
      <c r="J13" s="8">
        <v>2458</v>
      </c>
      <c r="K13" s="48">
        <v>25.220603324440798</v>
      </c>
      <c r="L13" s="48"/>
      <c r="M13" s="8">
        <v>15829</v>
      </c>
      <c r="N13" s="8">
        <v>9762</v>
      </c>
      <c r="O13" s="8">
        <v>2422</v>
      </c>
      <c r="P13" s="48">
        <v>24.8104896537595</v>
      </c>
      <c r="Q13" s="48"/>
      <c r="R13" s="8">
        <v>15962</v>
      </c>
      <c r="S13" s="8">
        <v>9772</v>
      </c>
      <c r="T13" s="8">
        <v>2458</v>
      </c>
      <c r="U13" s="48">
        <v>25.153499795333602</v>
      </c>
      <c r="V13" s="48"/>
      <c r="W13" s="8">
        <v>15936</v>
      </c>
      <c r="X13" s="8">
        <v>9759</v>
      </c>
      <c r="Y13" s="8">
        <v>2531</v>
      </c>
      <c r="Z13" s="48">
        <v>25.9350343272876</v>
      </c>
      <c r="AA13" s="48"/>
      <c r="AB13" s="8">
        <v>16073</v>
      </c>
      <c r="AC13" s="8">
        <v>9830</v>
      </c>
      <c r="AD13" s="8">
        <v>2591</v>
      </c>
      <c r="AE13" s="48">
        <v>26.3580874872838</v>
      </c>
      <c r="AF13" s="48"/>
      <c r="AG13" s="8">
        <v>16166</v>
      </c>
      <c r="AH13" s="8">
        <v>9880</v>
      </c>
      <c r="AI13" s="8">
        <v>2633</v>
      </c>
      <c r="AJ13" s="48">
        <v>26.6497975708502</v>
      </c>
      <c r="AK13" s="48">
        <v>0.88587319680830101</v>
      </c>
      <c r="AL13" s="48">
        <v>0.14764553280138401</v>
      </c>
    </row>
    <row r="14" spans="1:38" ht="11.25" customHeight="1" x14ac:dyDescent="0.2">
      <c r="A14" s="106" t="s">
        <v>2</v>
      </c>
      <c r="B14" s="13"/>
      <c r="C14" s="65">
        <v>66397</v>
      </c>
      <c r="D14" s="65">
        <v>39071</v>
      </c>
      <c r="E14" s="65">
        <v>9239</v>
      </c>
      <c r="F14" s="70">
        <v>23.646694479281301</v>
      </c>
      <c r="G14" s="65"/>
      <c r="H14" s="65">
        <v>67728</v>
      </c>
      <c r="I14" s="65">
        <v>38950</v>
      </c>
      <c r="J14" s="65">
        <v>9205</v>
      </c>
      <c r="K14" s="70">
        <v>23.632862644415901</v>
      </c>
      <c r="L14" s="65"/>
      <c r="M14" s="65">
        <v>69019</v>
      </c>
      <c r="N14" s="65">
        <v>39012</v>
      </c>
      <c r="O14" s="65">
        <v>9210</v>
      </c>
      <c r="P14" s="70">
        <v>23.6081205782836</v>
      </c>
      <c r="Q14" s="65"/>
      <c r="R14" s="65">
        <v>69750</v>
      </c>
      <c r="S14" s="65">
        <v>39153</v>
      </c>
      <c r="T14" s="65">
        <v>9363</v>
      </c>
      <c r="U14" s="70">
        <v>23.913876331315599</v>
      </c>
      <c r="V14" s="65"/>
      <c r="W14" s="65">
        <v>70428</v>
      </c>
      <c r="X14" s="65">
        <v>39062</v>
      </c>
      <c r="Y14" s="65">
        <v>9528</v>
      </c>
      <c r="Z14" s="70">
        <v>24.391992217500398</v>
      </c>
      <c r="AA14" s="65"/>
      <c r="AB14" s="65">
        <v>71391</v>
      </c>
      <c r="AC14" s="65">
        <v>39156</v>
      </c>
      <c r="AD14" s="65">
        <v>9529</v>
      </c>
      <c r="AE14" s="70">
        <v>24.33598937583</v>
      </c>
      <c r="AF14" s="65"/>
      <c r="AG14" s="65">
        <v>71335</v>
      </c>
      <c r="AH14" s="65">
        <v>39750</v>
      </c>
      <c r="AI14" s="65">
        <v>9737</v>
      </c>
      <c r="AJ14" s="70">
        <v>24.495597484276701</v>
      </c>
      <c r="AK14" s="70">
        <v>0.84890300499542104</v>
      </c>
      <c r="AL14" s="70">
        <v>0.14148383416590299</v>
      </c>
    </row>
    <row r="15" spans="1:38" ht="11.25" customHeight="1" x14ac:dyDescent="0.2">
      <c r="C15" s="1"/>
      <c r="D15" s="1"/>
      <c r="E15" s="1"/>
      <c r="H15" s="1"/>
      <c r="I15" s="1"/>
      <c r="J15" s="1"/>
      <c r="M15" s="1"/>
      <c r="N15" s="1"/>
      <c r="O15" s="5"/>
      <c r="R15" s="1"/>
      <c r="S15" s="1"/>
      <c r="T15" s="1"/>
      <c r="W15" s="1"/>
      <c r="X15" s="1"/>
      <c r="Y15" s="1"/>
      <c r="AB15" s="1"/>
      <c r="AC15" s="1"/>
      <c r="AD15" s="5"/>
      <c r="AG15" s="1"/>
      <c r="AH15" s="1"/>
      <c r="AI15" s="5"/>
      <c r="AL15" s="71" t="s">
        <v>0</v>
      </c>
    </row>
    <row r="16" spans="1:38" ht="11.25" customHeight="1" x14ac:dyDescent="0.2">
      <c r="A16" s="204" t="s">
        <v>177</v>
      </c>
      <c r="B16" s="204"/>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row>
    <row r="17" spans="1:38" ht="11.25" customHeight="1" x14ac:dyDescent="0.2">
      <c r="A17" s="204" t="s">
        <v>242</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row>
    <row r="18" spans="1:38" ht="11.25" customHeight="1" x14ac:dyDescent="0.2">
      <c r="A18" s="204" t="s">
        <v>241</v>
      </c>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row>
    <row r="19" spans="1:38" ht="11.25" customHeight="1" x14ac:dyDescent="0.2">
      <c r="A19" s="204" t="s">
        <v>240</v>
      </c>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row>
    <row r="20" spans="1:38" ht="11.25" customHeight="1" x14ac:dyDescent="0.2">
      <c r="C20" s="1"/>
      <c r="D20" s="1"/>
      <c r="E20" s="1"/>
      <c r="H20" s="1"/>
      <c r="I20" s="1"/>
      <c r="J20" s="1"/>
      <c r="M20" s="1"/>
      <c r="N20" s="1"/>
      <c r="O20" s="9"/>
      <c r="R20" s="1"/>
      <c r="S20" s="1"/>
      <c r="T20" s="1"/>
      <c r="W20" s="1"/>
      <c r="X20" s="1"/>
      <c r="Y20" s="1"/>
      <c r="AB20" s="1"/>
      <c r="AC20" s="1"/>
      <c r="AD20" s="9"/>
      <c r="AG20" s="1"/>
      <c r="AH20" s="1"/>
      <c r="AI20" s="9"/>
      <c r="AL20" s="9" t="s">
        <v>178</v>
      </c>
    </row>
  </sheetData>
  <mergeCells count="10">
    <mergeCell ref="A5:B5"/>
    <mergeCell ref="C6:F6"/>
    <mergeCell ref="H6:K6"/>
    <mergeCell ref="M6:P6"/>
    <mergeCell ref="R6:U6"/>
    <mergeCell ref="AB6:AE6"/>
    <mergeCell ref="AG6:AJ6"/>
    <mergeCell ref="AK6:AK7"/>
    <mergeCell ref="AL6:AL7"/>
    <mergeCell ref="W6:Z6"/>
  </mergeCells>
  <hyperlinks>
    <hyperlink ref="A5" location="Übersicht!A1" display="zurück zur Übersicht" xr:uid="{947A73A2-FEB2-460C-AFE0-55262B046AB5}"/>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B3533-2888-49B0-93D6-F957FB3E892D}">
  <dimension ref="A1:AE127"/>
  <sheetViews>
    <sheetView showGridLines="0" zoomScaleNormal="100" workbookViewId="0"/>
  </sheetViews>
  <sheetFormatPr baseColWidth="10" defaultRowHeight="11.25" x14ac:dyDescent="0.2"/>
  <cols>
    <col min="1" max="1" width="4.28515625" style="3" customWidth="1"/>
    <col min="2" max="2" width="33.7109375" style="1" customWidth="1"/>
    <col min="3" max="3" width="9.7109375" style="36" customWidth="1"/>
    <col min="4" max="4" width="12.7109375" style="36" customWidth="1"/>
    <col min="5" max="5" width="12.7109375" style="44" customWidth="1"/>
    <col min="6" max="6" width="2.7109375" style="1" customWidth="1"/>
    <col min="7" max="7" width="9.7109375" style="36" customWidth="1"/>
    <col min="8" max="8" width="12.7109375" style="36" customWidth="1"/>
    <col min="9" max="9" width="12.7109375" style="44" customWidth="1"/>
    <col min="10" max="10" width="2.7109375" style="1" customWidth="1"/>
    <col min="11" max="11" width="9.7109375" style="36" customWidth="1"/>
    <col min="12" max="12" width="12.7109375" style="36" customWidth="1"/>
    <col min="13" max="13" width="12.7109375" style="44" customWidth="1"/>
    <col min="14" max="14" width="2.7109375" style="1" customWidth="1"/>
    <col min="15" max="15" width="9.7109375" style="36" customWidth="1"/>
    <col min="16" max="16" width="12.7109375" style="36" customWidth="1"/>
    <col min="17" max="17" width="12.7109375" style="44" customWidth="1"/>
    <col min="18" max="18" width="2.7109375" style="1" customWidth="1"/>
    <col min="19" max="19" width="9.7109375" style="36" customWidth="1"/>
    <col min="20" max="20" width="12.7109375" style="36" customWidth="1"/>
    <col min="21" max="21" width="12.7109375" style="44" customWidth="1"/>
    <col min="22" max="22" width="2.7109375" style="1" customWidth="1"/>
    <col min="23" max="23" width="9.7109375" style="36" customWidth="1"/>
    <col min="24" max="24" width="12.7109375" style="36" customWidth="1"/>
    <col min="25" max="25" width="12.7109375" style="44" customWidth="1"/>
    <col min="26" max="26" width="2.7109375" style="1" customWidth="1"/>
    <col min="27" max="27" width="9.7109375" style="36" customWidth="1"/>
    <col min="28" max="28" width="12.7109375" style="36" customWidth="1"/>
    <col min="29" max="31" width="12.7109375" style="44" customWidth="1"/>
    <col min="32" max="16384" width="11.42578125" style="1"/>
  </cols>
  <sheetData>
    <row r="1" spans="1:31" ht="84.95" customHeight="1" x14ac:dyDescent="0.2"/>
    <row r="2" spans="1:31" ht="30.95" customHeight="1" x14ac:dyDescent="0.2"/>
    <row r="3" spans="1:31" s="175" customFormat="1" ht="15.75" customHeight="1" x14ac:dyDescent="0.25">
      <c r="A3" s="190" t="s">
        <v>273</v>
      </c>
      <c r="C3" s="177"/>
      <c r="D3" s="177"/>
      <c r="E3" s="178"/>
      <c r="G3" s="177"/>
      <c r="H3" s="177"/>
      <c r="I3" s="178"/>
      <c r="K3" s="177"/>
      <c r="L3" s="177"/>
      <c r="M3" s="178"/>
      <c r="O3" s="177"/>
      <c r="P3" s="177"/>
      <c r="Q3" s="178"/>
      <c r="S3" s="177"/>
      <c r="T3" s="177"/>
      <c r="U3" s="178"/>
      <c r="W3" s="177"/>
      <c r="X3" s="177"/>
      <c r="Y3" s="178"/>
      <c r="AA3" s="177"/>
      <c r="AB3" s="177"/>
      <c r="AC3" s="178"/>
      <c r="AD3" s="178"/>
      <c r="AE3" s="178"/>
    </row>
    <row r="4" spans="1:31" s="176" customFormat="1" ht="15.75" customHeight="1" x14ac:dyDescent="0.25">
      <c r="A4" s="193" t="s">
        <v>33</v>
      </c>
      <c r="C4" s="179"/>
      <c r="D4" s="179"/>
      <c r="E4" s="180"/>
      <c r="G4" s="179"/>
      <c r="H4" s="179"/>
      <c r="I4" s="180"/>
      <c r="K4" s="179"/>
      <c r="L4" s="179"/>
      <c r="M4" s="180"/>
      <c r="O4" s="179"/>
      <c r="P4" s="179"/>
      <c r="Q4" s="180"/>
      <c r="S4" s="179"/>
      <c r="T4" s="179"/>
      <c r="U4" s="180"/>
      <c r="W4" s="179"/>
      <c r="X4" s="179"/>
      <c r="Y4" s="180"/>
      <c r="AA4" s="179"/>
      <c r="AB4" s="179"/>
      <c r="AC4" s="180"/>
      <c r="AD4" s="180"/>
      <c r="AE4" s="180"/>
    </row>
    <row r="5" spans="1:31" ht="11.25" customHeight="1" x14ac:dyDescent="0.2">
      <c r="A5" s="214" t="s">
        <v>1</v>
      </c>
      <c r="B5" s="214"/>
      <c r="E5" s="66"/>
      <c r="Q5" s="66"/>
    </row>
    <row r="6" spans="1:31" x14ac:dyDescent="0.2">
      <c r="A6" s="102"/>
      <c r="B6" s="10"/>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248</v>
      </c>
    </row>
    <row r="7" spans="1:31" ht="33.75" x14ac:dyDescent="0.2">
      <c r="A7" s="103"/>
      <c r="B7" s="12"/>
      <c r="C7" s="32" t="s">
        <v>199</v>
      </c>
      <c r="D7" s="32" t="s">
        <v>197</v>
      </c>
      <c r="E7" s="32" t="s">
        <v>198</v>
      </c>
      <c r="F7" s="50"/>
      <c r="G7" s="32" t="s">
        <v>199</v>
      </c>
      <c r="H7" s="32" t="s">
        <v>197</v>
      </c>
      <c r="I7" s="32" t="s">
        <v>198</v>
      </c>
      <c r="J7" s="50"/>
      <c r="K7" s="32" t="s">
        <v>199</v>
      </c>
      <c r="L7" s="32" t="s">
        <v>197</v>
      </c>
      <c r="M7" s="32" t="s">
        <v>198</v>
      </c>
      <c r="N7" s="50"/>
      <c r="O7" s="32" t="s">
        <v>199</v>
      </c>
      <c r="P7" s="32" t="s">
        <v>197</v>
      </c>
      <c r="Q7" s="32" t="s">
        <v>198</v>
      </c>
      <c r="R7" s="50"/>
      <c r="S7" s="32" t="s">
        <v>199</v>
      </c>
      <c r="T7" s="32" t="s">
        <v>197</v>
      </c>
      <c r="U7" s="32" t="s">
        <v>198</v>
      </c>
      <c r="V7" s="50"/>
      <c r="W7" s="32" t="s">
        <v>199</v>
      </c>
      <c r="X7" s="32" t="s">
        <v>197</v>
      </c>
      <c r="Y7" s="32" t="s">
        <v>198</v>
      </c>
      <c r="Z7" s="50"/>
      <c r="AA7" s="32" t="s">
        <v>199</v>
      </c>
      <c r="AB7" s="32" t="s">
        <v>197</v>
      </c>
      <c r="AC7" s="32" t="s">
        <v>198</v>
      </c>
      <c r="AD7" s="221"/>
      <c r="AE7" s="221"/>
    </row>
    <row r="8" spans="1:31" customFormat="1" ht="11.25" customHeight="1" x14ac:dyDescent="0.2">
      <c r="A8" s="107">
        <v>101</v>
      </c>
      <c r="B8" s="7" t="s">
        <v>34</v>
      </c>
      <c r="C8" s="17">
        <v>1175</v>
      </c>
      <c r="D8" s="17">
        <v>166</v>
      </c>
      <c r="E8" s="19">
        <v>14.127659574468099</v>
      </c>
      <c r="F8" s="47"/>
      <c r="G8" s="17">
        <v>1185</v>
      </c>
      <c r="H8" s="17">
        <v>167</v>
      </c>
      <c r="I8" s="19">
        <v>14.0928270042194</v>
      </c>
      <c r="J8" s="47"/>
      <c r="K8" s="17">
        <v>1215</v>
      </c>
      <c r="L8" s="17">
        <v>169</v>
      </c>
      <c r="M8" s="19">
        <v>13.9094650205761</v>
      </c>
      <c r="N8" s="47"/>
      <c r="O8" s="17">
        <v>1204</v>
      </c>
      <c r="P8" s="17">
        <v>172</v>
      </c>
      <c r="Q8" s="19">
        <v>14.285714285714301</v>
      </c>
      <c r="R8" s="47"/>
      <c r="S8" s="17">
        <v>1225</v>
      </c>
      <c r="T8" s="17">
        <v>190</v>
      </c>
      <c r="U8" s="19">
        <v>15.5102040816327</v>
      </c>
      <c r="V8" s="47"/>
      <c r="W8" s="17">
        <v>1230</v>
      </c>
      <c r="X8" s="17">
        <v>207</v>
      </c>
      <c r="Y8" s="19">
        <v>16.829268292682901</v>
      </c>
      <c r="Z8" s="47"/>
      <c r="AA8" s="17">
        <v>1264</v>
      </c>
      <c r="AB8" s="17">
        <v>226</v>
      </c>
      <c r="AC8" s="19">
        <v>17.879746835443001</v>
      </c>
      <c r="AD8" s="19">
        <v>3.75208726097495</v>
      </c>
      <c r="AE8" s="19">
        <v>0.62534787682915904</v>
      </c>
    </row>
    <row r="9" spans="1:31" customFormat="1" ht="11.25" customHeight="1" x14ac:dyDescent="0.2">
      <c r="A9" s="107">
        <v>102</v>
      </c>
      <c r="B9" s="7" t="s">
        <v>35</v>
      </c>
      <c r="C9" s="17">
        <v>2285</v>
      </c>
      <c r="D9" s="17">
        <v>454</v>
      </c>
      <c r="E9" s="19">
        <v>19.868708971553598</v>
      </c>
      <c r="F9" s="47"/>
      <c r="G9" s="17">
        <v>2280</v>
      </c>
      <c r="H9" s="17">
        <v>458</v>
      </c>
      <c r="I9" s="19">
        <v>20.087719298245599</v>
      </c>
      <c r="J9" s="47"/>
      <c r="K9" s="17">
        <v>2354</v>
      </c>
      <c r="L9" s="17">
        <v>457</v>
      </c>
      <c r="M9" s="19">
        <v>19.4137638062872</v>
      </c>
      <c r="N9" s="47"/>
      <c r="O9" s="17">
        <v>2321</v>
      </c>
      <c r="P9" s="17">
        <v>443</v>
      </c>
      <c r="Q9" s="19">
        <v>19.086600603188302</v>
      </c>
      <c r="R9" s="47"/>
      <c r="S9" s="17">
        <v>2332</v>
      </c>
      <c r="T9" s="17">
        <v>479</v>
      </c>
      <c r="U9" s="19">
        <v>20.540308747855899</v>
      </c>
      <c r="V9" s="47"/>
      <c r="W9" s="17">
        <v>2390</v>
      </c>
      <c r="X9" s="17">
        <v>527</v>
      </c>
      <c r="Y9" s="19">
        <v>22.050209205020899</v>
      </c>
      <c r="Z9" s="47"/>
      <c r="AA9" s="17">
        <v>2366</v>
      </c>
      <c r="AB9" s="17">
        <v>573</v>
      </c>
      <c r="AC9" s="19">
        <v>24.218089602705</v>
      </c>
      <c r="AD9" s="19">
        <v>4.3493806311513703</v>
      </c>
      <c r="AE9" s="19">
        <v>0.72489677185856205</v>
      </c>
    </row>
    <row r="10" spans="1:31" customFormat="1" ht="11.25" customHeight="1" x14ac:dyDescent="0.2">
      <c r="A10" s="107">
        <v>103</v>
      </c>
      <c r="B10" s="7" t="s">
        <v>36</v>
      </c>
      <c r="C10" s="17">
        <v>538</v>
      </c>
      <c r="D10" s="17">
        <v>192</v>
      </c>
      <c r="E10" s="19">
        <v>35.687732342007401</v>
      </c>
      <c r="F10" s="47"/>
      <c r="G10" s="17">
        <v>524</v>
      </c>
      <c r="H10" s="17">
        <v>179</v>
      </c>
      <c r="I10" s="19">
        <v>34.160305343511403</v>
      </c>
      <c r="J10" s="47"/>
      <c r="K10" s="17">
        <v>516</v>
      </c>
      <c r="L10" s="17">
        <v>164</v>
      </c>
      <c r="M10" s="19">
        <v>31.782945736434101</v>
      </c>
      <c r="N10" s="47"/>
      <c r="O10" s="17">
        <v>492</v>
      </c>
      <c r="P10" s="17">
        <v>162</v>
      </c>
      <c r="Q10" s="19">
        <v>32.9268292682927</v>
      </c>
      <c r="R10" s="47"/>
      <c r="S10" s="17">
        <v>466</v>
      </c>
      <c r="T10" s="17">
        <v>149</v>
      </c>
      <c r="U10" s="19">
        <v>31.974248927038602</v>
      </c>
      <c r="V10" s="47"/>
      <c r="W10" s="17">
        <v>491</v>
      </c>
      <c r="X10" s="17">
        <v>151</v>
      </c>
      <c r="Y10" s="19">
        <v>30.753564154786201</v>
      </c>
      <c r="Z10" s="47"/>
      <c r="AA10" s="17">
        <v>470</v>
      </c>
      <c r="AB10" s="17">
        <v>153</v>
      </c>
      <c r="AC10" s="19">
        <v>32.553191489361701</v>
      </c>
      <c r="AD10" s="19">
        <v>-3.1345408526457299</v>
      </c>
      <c r="AE10" s="19">
        <v>-0.52242347544095602</v>
      </c>
    </row>
    <row r="11" spans="1:31" customFormat="1" ht="11.25" customHeight="1" x14ac:dyDescent="0.2">
      <c r="A11" s="107">
        <v>201</v>
      </c>
      <c r="B11" s="7" t="s">
        <v>37</v>
      </c>
      <c r="C11" s="17">
        <v>139</v>
      </c>
      <c r="D11" s="17">
        <v>29</v>
      </c>
      <c r="E11" s="19">
        <v>20.863309352518002</v>
      </c>
      <c r="F11" s="47"/>
      <c r="G11" s="17">
        <v>138</v>
      </c>
      <c r="H11" s="17">
        <v>29</v>
      </c>
      <c r="I11" s="19">
        <v>21.014492753623198</v>
      </c>
      <c r="J11" s="47"/>
      <c r="K11" s="17">
        <v>137</v>
      </c>
      <c r="L11" s="17">
        <v>22</v>
      </c>
      <c r="M11" s="19">
        <v>16.058394160583902</v>
      </c>
      <c r="N11" s="47"/>
      <c r="O11" s="17">
        <v>130</v>
      </c>
      <c r="P11" s="17">
        <v>22</v>
      </c>
      <c r="Q11" s="19">
        <v>16.923076923076898</v>
      </c>
      <c r="R11" s="47"/>
      <c r="S11" s="17">
        <v>148</v>
      </c>
      <c r="T11" s="17">
        <v>40</v>
      </c>
      <c r="U11" s="19">
        <v>27.027027027027</v>
      </c>
      <c r="V11" s="47"/>
      <c r="W11" s="17">
        <v>413</v>
      </c>
      <c r="X11" s="17">
        <v>92</v>
      </c>
      <c r="Y11" s="19">
        <v>22.276029055690099</v>
      </c>
      <c r="Z11" s="47"/>
      <c r="AA11" s="17">
        <v>459</v>
      </c>
      <c r="AB11" s="17">
        <v>98</v>
      </c>
      <c r="AC11" s="19">
        <v>21.350762527233101</v>
      </c>
      <c r="AD11" s="19">
        <v>0.487453174715128</v>
      </c>
      <c r="AE11" s="19">
        <v>8.1242195785854704E-2</v>
      </c>
    </row>
    <row r="12" spans="1:31" customFormat="1" ht="11.25" customHeight="1" x14ac:dyDescent="0.2">
      <c r="A12" s="107">
        <v>202</v>
      </c>
      <c r="B12" s="7" t="s">
        <v>38</v>
      </c>
      <c r="C12" s="17">
        <v>1288</v>
      </c>
      <c r="D12" s="17">
        <v>389</v>
      </c>
      <c r="E12" s="19">
        <v>30.2018633540373</v>
      </c>
      <c r="F12" s="47"/>
      <c r="G12" s="17">
        <v>1261</v>
      </c>
      <c r="H12" s="17">
        <v>383</v>
      </c>
      <c r="I12" s="19">
        <v>30.372720063441701</v>
      </c>
      <c r="J12" s="47"/>
      <c r="K12" s="17">
        <v>1249</v>
      </c>
      <c r="L12" s="17">
        <v>373</v>
      </c>
      <c r="M12" s="19">
        <v>29.8638911128903</v>
      </c>
      <c r="N12" s="47"/>
      <c r="O12" s="17">
        <v>1205</v>
      </c>
      <c r="P12" s="17">
        <v>345</v>
      </c>
      <c r="Q12" s="19">
        <v>28.630705394190901</v>
      </c>
      <c r="R12" s="47"/>
      <c r="S12" s="17">
        <v>1230</v>
      </c>
      <c r="T12" s="17">
        <v>350</v>
      </c>
      <c r="U12" s="19">
        <v>28.455284552845502</v>
      </c>
      <c r="V12" s="47"/>
      <c r="W12" s="17">
        <v>1191</v>
      </c>
      <c r="X12" s="17">
        <v>346</v>
      </c>
      <c r="Y12" s="19">
        <v>29.051217464315702</v>
      </c>
      <c r="Z12" s="47"/>
      <c r="AA12" s="17">
        <v>1203</v>
      </c>
      <c r="AB12" s="17">
        <v>346</v>
      </c>
      <c r="AC12" s="19">
        <v>28.761429758936</v>
      </c>
      <c r="AD12" s="19">
        <v>-1.4404335951012801</v>
      </c>
      <c r="AE12" s="19">
        <v>-0.24007226585021299</v>
      </c>
    </row>
    <row r="13" spans="1:31" customFormat="1" ht="11.25" customHeight="1" x14ac:dyDescent="0.2">
      <c r="A13" s="107">
        <v>203</v>
      </c>
      <c r="B13" s="7" t="s">
        <v>39</v>
      </c>
      <c r="C13" s="17">
        <v>1011</v>
      </c>
      <c r="D13" s="17">
        <v>115</v>
      </c>
      <c r="E13" s="19">
        <v>11.3748763600396</v>
      </c>
      <c r="F13" s="47"/>
      <c r="G13" s="17">
        <v>1031</v>
      </c>
      <c r="H13" s="17">
        <v>117</v>
      </c>
      <c r="I13" s="19">
        <v>11.3482056256062</v>
      </c>
      <c r="J13" s="47"/>
      <c r="K13" s="17">
        <v>1029</v>
      </c>
      <c r="L13" s="17">
        <v>120</v>
      </c>
      <c r="M13" s="19">
        <v>11.6618075801749</v>
      </c>
      <c r="N13" s="47"/>
      <c r="O13" s="17">
        <v>1026</v>
      </c>
      <c r="P13" s="17">
        <v>117</v>
      </c>
      <c r="Q13" s="19">
        <v>11.403508771929801</v>
      </c>
      <c r="R13" s="47"/>
      <c r="S13" s="17">
        <v>1005</v>
      </c>
      <c r="T13" s="17">
        <v>127</v>
      </c>
      <c r="U13" s="19">
        <v>12.636815920398</v>
      </c>
      <c r="V13" s="47"/>
      <c r="W13" s="17">
        <v>973</v>
      </c>
      <c r="X13" s="17">
        <v>131</v>
      </c>
      <c r="Y13" s="19">
        <v>13.4635149023638</v>
      </c>
      <c r="Z13" s="47"/>
      <c r="AA13" s="17">
        <v>998</v>
      </c>
      <c r="AB13" s="17">
        <v>144</v>
      </c>
      <c r="AC13" s="19">
        <v>14.428857715430899</v>
      </c>
      <c r="AD13" s="19">
        <v>3.0539813553912998</v>
      </c>
      <c r="AE13" s="19">
        <v>0.50899689256521596</v>
      </c>
    </row>
    <row r="14" spans="1:31" customFormat="1" ht="11.25" customHeight="1" x14ac:dyDescent="0.2">
      <c r="A14" s="107">
        <v>204</v>
      </c>
      <c r="B14" s="7" t="s">
        <v>40</v>
      </c>
      <c r="C14" s="17">
        <v>611</v>
      </c>
      <c r="D14" s="17">
        <v>59</v>
      </c>
      <c r="E14" s="19">
        <v>9.6563011456628498</v>
      </c>
      <c r="F14" s="47"/>
      <c r="G14" s="17">
        <v>669</v>
      </c>
      <c r="H14" s="17">
        <v>61</v>
      </c>
      <c r="I14" s="19">
        <v>9.1180866965620293</v>
      </c>
      <c r="J14" s="47"/>
      <c r="K14" s="17">
        <v>704</v>
      </c>
      <c r="L14" s="17">
        <v>52</v>
      </c>
      <c r="M14" s="19">
        <v>7.3863636363636402</v>
      </c>
      <c r="N14" s="47"/>
      <c r="O14" s="17">
        <v>708</v>
      </c>
      <c r="P14" s="17">
        <v>50</v>
      </c>
      <c r="Q14" s="19">
        <v>7.0621468926553703</v>
      </c>
      <c r="R14" s="47"/>
      <c r="S14" s="17">
        <v>709</v>
      </c>
      <c r="T14" s="17">
        <v>63</v>
      </c>
      <c r="U14" s="19">
        <v>8.8857545839210204</v>
      </c>
      <c r="V14" s="47"/>
      <c r="W14" s="17">
        <v>706</v>
      </c>
      <c r="X14" s="17">
        <v>68</v>
      </c>
      <c r="Y14" s="19">
        <v>9.6317280453257794</v>
      </c>
      <c r="Z14" s="47"/>
      <c r="AA14" s="17">
        <v>690</v>
      </c>
      <c r="AB14" s="17">
        <v>64</v>
      </c>
      <c r="AC14" s="19">
        <v>9.27536231884058</v>
      </c>
      <c r="AD14" s="19">
        <v>-0.38093882682226798</v>
      </c>
      <c r="AE14" s="19">
        <v>-6.3489804470377997E-2</v>
      </c>
    </row>
    <row r="15" spans="1:31" customFormat="1" ht="11.25" customHeight="1" x14ac:dyDescent="0.2">
      <c r="A15" s="107">
        <v>205</v>
      </c>
      <c r="B15" s="7" t="s">
        <v>41</v>
      </c>
      <c r="C15" s="17">
        <v>420</v>
      </c>
      <c r="D15" s="17">
        <v>82</v>
      </c>
      <c r="E15" s="19">
        <v>19.523809523809501</v>
      </c>
      <c r="F15" s="47"/>
      <c r="G15" s="17">
        <v>434</v>
      </c>
      <c r="H15" s="17">
        <v>83</v>
      </c>
      <c r="I15" s="19">
        <v>19.124423963133601</v>
      </c>
      <c r="J15" s="47"/>
      <c r="K15" s="17">
        <v>429</v>
      </c>
      <c r="L15" s="17">
        <v>83</v>
      </c>
      <c r="M15" s="19">
        <v>19.347319347319299</v>
      </c>
      <c r="N15" s="47"/>
      <c r="O15" s="17">
        <v>438</v>
      </c>
      <c r="P15" s="17">
        <v>95</v>
      </c>
      <c r="Q15" s="19">
        <v>21.689497716895001</v>
      </c>
      <c r="R15" s="47"/>
      <c r="S15" s="17">
        <v>449</v>
      </c>
      <c r="T15" s="17">
        <v>96</v>
      </c>
      <c r="U15" s="19">
        <v>21.380846325166999</v>
      </c>
      <c r="V15" s="47"/>
      <c r="W15" s="17">
        <v>457</v>
      </c>
      <c r="X15" s="17">
        <v>94</v>
      </c>
      <c r="Y15" s="19">
        <v>20.568927789934399</v>
      </c>
      <c r="Z15" s="47"/>
      <c r="AA15" s="17">
        <v>455</v>
      </c>
      <c r="AB15" s="17">
        <v>100</v>
      </c>
      <c r="AC15" s="19">
        <v>21.978021978021999</v>
      </c>
      <c r="AD15" s="19">
        <v>2.4542124542124499</v>
      </c>
      <c r="AE15" s="19">
        <v>0.40903540903540903</v>
      </c>
    </row>
    <row r="16" spans="1:31" customFormat="1" ht="11.25" customHeight="1" x14ac:dyDescent="0.2">
      <c r="A16" s="107">
        <v>206</v>
      </c>
      <c r="B16" s="7" t="s">
        <v>42</v>
      </c>
      <c r="C16" s="17">
        <v>209</v>
      </c>
      <c r="D16" s="17">
        <v>44</v>
      </c>
      <c r="E16" s="19">
        <v>21.052631578947398</v>
      </c>
      <c r="F16" s="47"/>
      <c r="G16" s="17">
        <v>207</v>
      </c>
      <c r="H16" s="17">
        <v>40</v>
      </c>
      <c r="I16" s="19">
        <v>19.323671497584499</v>
      </c>
      <c r="J16" s="47"/>
      <c r="K16" s="17">
        <v>209</v>
      </c>
      <c r="L16" s="17">
        <v>43</v>
      </c>
      <c r="M16" s="19">
        <v>20.5741626794258</v>
      </c>
      <c r="N16" s="47"/>
      <c r="O16" s="17">
        <v>218</v>
      </c>
      <c r="P16" s="17">
        <v>46</v>
      </c>
      <c r="Q16" s="19">
        <v>21.100917431192698</v>
      </c>
      <c r="R16" s="47"/>
      <c r="S16" s="17">
        <v>215</v>
      </c>
      <c r="T16" s="17">
        <v>48</v>
      </c>
      <c r="U16" s="19">
        <v>22.325581395348799</v>
      </c>
      <c r="V16" s="47"/>
      <c r="W16" s="17">
        <v>212</v>
      </c>
      <c r="X16" s="17">
        <v>57</v>
      </c>
      <c r="Y16" s="19">
        <v>26.8867924528302</v>
      </c>
      <c r="Z16" s="47"/>
      <c r="AA16" s="17">
        <v>215</v>
      </c>
      <c r="AB16" s="17">
        <v>59</v>
      </c>
      <c r="AC16" s="19">
        <v>27.441860465116299</v>
      </c>
      <c r="AD16" s="19">
        <v>6.3892288861689197</v>
      </c>
      <c r="AE16" s="19">
        <v>1.0648714810281501</v>
      </c>
    </row>
    <row r="17" spans="1:31" customFormat="1" ht="11.25" customHeight="1" x14ac:dyDescent="0.2">
      <c r="A17" s="107">
        <v>207</v>
      </c>
      <c r="B17" s="7" t="s">
        <v>43</v>
      </c>
      <c r="C17" s="17">
        <v>240</v>
      </c>
      <c r="D17" s="17">
        <v>40</v>
      </c>
      <c r="E17" s="19">
        <v>16.6666666666667</v>
      </c>
      <c r="F17" s="47"/>
      <c r="G17" s="17">
        <v>261</v>
      </c>
      <c r="H17" s="17">
        <v>49</v>
      </c>
      <c r="I17" s="19">
        <v>18.7739463601533</v>
      </c>
      <c r="J17" s="47"/>
      <c r="K17" s="17">
        <v>269</v>
      </c>
      <c r="L17" s="17">
        <v>46</v>
      </c>
      <c r="M17" s="19">
        <v>17.100371747211899</v>
      </c>
      <c r="N17" s="47"/>
      <c r="O17" s="17">
        <v>249</v>
      </c>
      <c r="P17" s="17">
        <v>39</v>
      </c>
      <c r="Q17" s="19">
        <v>15.662650602409601</v>
      </c>
      <c r="R17" s="47"/>
      <c r="S17" s="17">
        <v>259</v>
      </c>
      <c r="T17" s="17">
        <v>53</v>
      </c>
      <c r="U17" s="19">
        <v>20.4633204633205</v>
      </c>
      <c r="V17" s="47"/>
      <c r="W17" s="17">
        <v>277</v>
      </c>
      <c r="X17" s="17">
        <v>70</v>
      </c>
      <c r="Y17" s="19">
        <v>25.2707581227437</v>
      </c>
      <c r="Z17" s="47"/>
      <c r="AA17" s="17">
        <v>295</v>
      </c>
      <c r="AB17" s="17">
        <v>79</v>
      </c>
      <c r="AC17" s="19">
        <v>26.779661016949198</v>
      </c>
      <c r="AD17" s="19">
        <v>10.1129943502825</v>
      </c>
      <c r="AE17" s="19">
        <v>1.6854990583804099</v>
      </c>
    </row>
    <row r="18" spans="1:31" customFormat="1" ht="11.25" customHeight="1" x14ac:dyDescent="0.2">
      <c r="A18" s="107">
        <v>208</v>
      </c>
      <c r="B18" s="7" t="s">
        <v>44</v>
      </c>
      <c r="C18" s="17">
        <v>33</v>
      </c>
      <c r="D18" s="17">
        <v>0</v>
      </c>
      <c r="E18" s="19">
        <v>0</v>
      </c>
      <c r="F18" s="47"/>
      <c r="G18" s="17">
        <v>30</v>
      </c>
      <c r="H18" s="17">
        <v>0</v>
      </c>
      <c r="I18" s="19">
        <v>0</v>
      </c>
      <c r="J18" s="47"/>
      <c r="K18" s="17">
        <v>30</v>
      </c>
      <c r="L18" s="17">
        <v>0</v>
      </c>
      <c r="M18" s="19">
        <v>0</v>
      </c>
      <c r="N18" s="47"/>
      <c r="O18" s="17">
        <v>31</v>
      </c>
      <c r="P18" s="17">
        <v>1</v>
      </c>
      <c r="Q18" s="19">
        <v>3.2258064516128999</v>
      </c>
      <c r="R18" s="47"/>
      <c r="S18" s="17">
        <v>30</v>
      </c>
      <c r="T18" s="17">
        <v>1</v>
      </c>
      <c r="U18" s="19">
        <v>3.3333333333333299</v>
      </c>
      <c r="V18" s="47"/>
      <c r="W18" s="17">
        <v>28</v>
      </c>
      <c r="X18" s="17">
        <v>1</v>
      </c>
      <c r="Y18" s="19">
        <v>3.5714285714285698</v>
      </c>
      <c r="Z18" s="47"/>
      <c r="AA18" s="17">
        <v>28</v>
      </c>
      <c r="AB18" s="17">
        <v>1</v>
      </c>
      <c r="AC18" s="19">
        <v>3.5714285714285698</v>
      </c>
      <c r="AD18" s="19">
        <v>3.5714285714285698</v>
      </c>
      <c r="AE18" s="19">
        <v>0.59523809523809501</v>
      </c>
    </row>
    <row r="19" spans="1:31" customFormat="1" ht="11.25" customHeight="1" x14ac:dyDescent="0.2">
      <c r="A19" s="107">
        <v>209</v>
      </c>
      <c r="B19" s="7" t="s">
        <v>45</v>
      </c>
      <c r="C19" s="17">
        <v>19</v>
      </c>
      <c r="D19" s="47" t="s">
        <v>188</v>
      </c>
      <c r="E19" s="47" t="s">
        <v>188</v>
      </c>
      <c r="F19" s="47"/>
      <c r="G19" s="17">
        <v>16</v>
      </c>
      <c r="H19" s="47" t="s">
        <v>188</v>
      </c>
      <c r="I19" s="47" t="s">
        <v>188</v>
      </c>
      <c r="J19" s="47"/>
      <c r="K19" s="17">
        <v>14</v>
      </c>
      <c r="L19" s="47" t="s">
        <v>188</v>
      </c>
      <c r="M19" s="47" t="s">
        <v>188</v>
      </c>
      <c r="N19" s="47"/>
      <c r="O19" s="17">
        <v>15</v>
      </c>
      <c r="P19" s="47" t="s">
        <v>188</v>
      </c>
      <c r="Q19" s="47" t="s">
        <v>188</v>
      </c>
      <c r="R19" s="47"/>
      <c r="S19" s="17">
        <v>15</v>
      </c>
      <c r="T19" s="47" t="s">
        <v>188</v>
      </c>
      <c r="U19" s="47" t="s">
        <v>188</v>
      </c>
      <c r="V19" s="47"/>
      <c r="W19" s="17">
        <v>13</v>
      </c>
      <c r="X19" s="47" t="s">
        <v>188</v>
      </c>
      <c r="Y19" s="47" t="s">
        <v>188</v>
      </c>
      <c r="Z19" s="47"/>
      <c r="AA19" s="17">
        <v>14</v>
      </c>
      <c r="AB19" s="47" t="s">
        <v>188</v>
      </c>
      <c r="AC19" s="47" t="s">
        <v>188</v>
      </c>
      <c r="AD19" s="47" t="s">
        <v>188</v>
      </c>
      <c r="AE19" s="47" t="s">
        <v>188</v>
      </c>
    </row>
    <row r="20" spans="1:31" customFormat="1" ht="11.25" customHeight="1" x14ac:dyDescent="0.2">
      <c r="A20" s="107">
        <v>210</v>
      </c>
      <c r="B20" s="7" t="s">
        <v>46</v>
      </c>
      <c r="C20" s="17">
        <v>1</v>
      </c>
      <c r="D20" s="47" t="s">
        <v>188</v>
      </c>
      <c r="E20" s="47" t="s">
        <v>188</v>
      </c>
      <c r="F20" s="47"/>
      <c r="G20" s="17">
        <v>2</v>
      </c>
      <c r="H20" s="47" t="s">
        <v>188</v>
      </c>
      <c r="I20" s="47" t="s">
        <v>188</v>
      </c>
      <c r="J20" s="47"/>
      <c r="K20" s="17">
        <v>2</v>
      </c>
      <c r="L20" s="47" t="s">
        <v>188</v>
      </c>
      <c r="M20" s="47" t="s">
        <v>188</v>
      </c>
      <c r="N20" s="47"/>
      <c r="O20" s="17">
        <v>2</v>
      </c>
      <c r="P20" s="47" t="s">
        <v>188</v>
      </c>
      <c r="Q20" s="47" t="s">
        <v>188</v>
      </c>
      <c r="R20" s="47"/>
      <c r="S20" s="17">
        <v>0</v>
      </c>
      <c r="T20" s="47" t="s">
        <v>188</v>
      </c>
      <c r="U20" s="47" t="s">
        <v>188</v>
      </c>
      <c r="V20" s="47"/>
      <c r="W20" s="17">
        <v>3</v>
      </c>
      <c r="X20" s="47" t="s">
        <v>188</v>
      </c>
      <c r="Y20" s="47" t="s">
        <v>188</v>
      </c>
      <c r="Z20" s="47"/>
      <c r="AA20" s="17">
        <v>3</v>
      </c>
      <c r="AB20" s="47" t="s">
        <v>188</v>
      </c>
      <c r="AC20" s="47" t="s">
        <v>188</v>
      </c>
      <c r="AD20" s="47" t="s">
        <v>188</v>
      </c>
      <c r="AE20" s="47" t="s">
        <v>188</v>
      </c>
    </row>
    <row r="21" spans="1:31" customFormat="1" ht="11.25" customHeight="1" x14ac:dyDescent="0.2">
      <c r="A21" s="107">
        <v>211</v>
      </c>
      <c r="B21" s="7" t="s">
        <v>47</v>
      </c>
      <c r="C21" s="17">
        <v>793</v>
      </c>
      <c r="D21" s="17">
        <v>145</v>
      </c>
      <c r="E21" s="19">
        <v>18.284993694829801</v>
      </c>
      <c r="F21" s="47"/>
      <c r="G21" s="17">
        <v>818</v>
      </c>
      <c r="H21" s="17">
        <v>156</v>
      </c>
      <c r="I21" s="19">
        <v>19.070904645476801</v>
      </c>
      <c r="J21" s="47"/>
      <c r="K21" s="17">
        <v>801</v>
      </c>
      <c r="L21" s="17">
        <v>146</v>
      </c>
      <c r="M21" s="19">
        <v>18.227215980025001</v>
      </c>
      <c r="N21" s="47"/>
      <c r="O21" s="17">
        <v>798</v>
      </c>
      <c r="P21" s="17">
        <v>127</v>
      </c>
      <c r="Q21" s="19">
        <v>15.9147869674185</v>
      </c>
      <c r="R21" s="47"/>
      <c r="S21" s="17">
        <v>809</v>
      </c>
      <c r="T21" s="17">
        <v>126</v>
      </c>
      <c r="U21" s="19">
        <v>15.57478368356</v>
      </c>
      <c r="V21" s="47"/>
      <c r="W21" s="17">
        <v>778</v>
      </c>
      <c r="X21" s="17">
        <v>116</v>
      </c>
      <c r="Y21" s="19">
        <v>14.9100257069409</v>
      </c>
      <c r="Z21" s="47"/>
      <c r="AA21" s="17">
        <v>798</v>
      </c>
      <c r="AB21" s="17">
        <v>125</v>
      </c>
      <c r="AC21" s="19">
        <v>15.6641604010025</v>
      </c>
      <c r="AD21" s="19">
        <v>-2.6208332938272498</v>
      </c>
      <c r="AE21" s="19">
        <v>-0.43680554897120899</v>
      </c>
    </row>
    <row r="22" spans="1:31" customFormat="1" ht="11.25" customHeight="1" x14ac:dyDescent="0.2">
      <c r="A22" s="107">
        <v>212</v>
      </c>
      <c r="B22" s="7" t="s">
        <v>48</v>
      </c>
      <c r="C22" s="17">
        <v>121</v>
      </c>
      <c r="D22" s="17">
        <v>2</v>
      </c>
      <c r="E22" s="19">
        <v>1.65289256198347</v>
      </c>
      <c r="F22" s="47"/>
      <c r="G22" s="17">
        <v>114</v>
      </c>
      <c r="H22" s="17">
        <v>2</v>
      </c>
      <c r="I22" s="19">
        <v>1.7543859649122799</v>
      </c>
      <c r="J22" s="47"/>
      <c r="K22" s="17">
        <v>104</v>
      </c>
      <c r="L22" s="17">
        <v>4</v>
      </c>
      <c r="M22" s="19">
        <v>3.8461538461538498</v>
      </c>
      <c r="N22" s="47"/>
      <c r="O22" s="17">
        <v>105</v>
      </c>
      <c r="P22" s="17">
        <v>5</v>
      </c>
      <c r="Q22" s="19">
        <v>4.7619047619047601</v>
      </c>
      <c r="R22" s="47"/>
      <c r="S22" s="17">
        <v>110</v>
      </c>
      <c r="T22" s="17">
        <v>3</v>
      </c>
      <c r="U22" s="19">
        <v>2.7272727272727302</v>
      </c>
      <c r="V22" s="47"/>
      <c r="W22" s="17">
        <v>110</v>
      </c>
      <c r="X22" s="17">
        <v>6</v>
      </c>
      <c r="Y22" s="19">
        <v>5.4545454545454497</v>
      </c>
      <c r="Z22" s="47"/>
      <c r="AA22" s="17">
        <v>110</v>
      </c>
      <c r="AB22" s="17">
        <v>7</v>
      </c>
      <c r="AC22" s="19">
        <v>6.3636363636363598</v>
      </c>
      <c r="AD22" s="19">
        <v>4.7107438016528898</v>
      </c>
      <c r="AE22" s="19">
        <v>0.78512396694214903</v>
      </c>
    </row>
    <row r="23" spans="1:31" customFormat="1" ht="11.25" customHeight="1" x14ac:dyDescent="0.2">
      <c r="A23" s="107">
        <v>213</v>
      </c>
      <c r="B23" s="7" t="s">
        <v>49</v>
      </c>
      <c r="C23" s="17">
        <v>10</v>
      </c>
      <c r="D23" s="47" t="s">
        <v>188</v>
      </c>
      <c r="E23" s="47" t="s">
        <v>188</v>
      </c>
      <c r="F23" s="47"/>
      <c r="G23" s="17">
        <v>9</v>
      </c>
      <c r="H23" s="47" t="s">
        <v>188</v>
      </c>
      <c r="I23" s="47" t="s">
        <v>188</v>
      </c>
      <c r="J23" s="47"/>
      <c r="K23" s="17">
        <v>8</v>
      </c>
      <c r="L23" s="47" t="s">
        <v>188</v>
      </c>
      <c r="M23" s="47" t="s">
        <v>188</v>
      </c>
      <c r="N23" s="47"/>
      <c r="O23" s="17">
        <v>7</v>
      </c>
      <c r="P23" s="47" t="s">
        <v>188</v>
      </c>
      <c r="Q23" s="47" t="s">
        <v>188</v>
      </c>
      <c r="R23" s="47"/>
      <c r="S23" s="17">
        <v>8</v>
      </c>
      <c r="T23" s="47" t="s">
        <v>188</v>
      </c>
      <c r="U23" s="47" t="s">
        <v>188</v>
      </c>
      <c r="V23" s="47"/>
      <c r="W23" s="17">
        <v>4</v>
      </c>
      <c r="X23" s="47" t="s">
        <v>188</v>
      </c>
      <c r="Y23" s="47" t="s">
        <v>188</v>
      </c>
      <c r="Z23" s="47"/>
      <c r="AA23" s="17">
        <v>4</v>
      </c>
      <c r="AB23" s="47" t="s">
        <v>188</v>
      </c>
      <c r="AC23" s="47" t="s">
        <v>188</v>
      </c>
      <c r="AD23" s="47" t="s">
        <v>188</v>
      </c>
      <c r="AE23" s="47" t="s">
        <v>188</v>
      </c>
    </row>
    <row r="24" spans="1:31" customFormat="1" ht="11.25" customHeight="1" x14ac:dyDescent="0.2">
      <c r="A24" s="107">
        <v>214</v>
      </c>
      <c r="B24" s="7" t="s">
        <v>50</v>
      </c>
      <c r="C24" s="17">
        <v>4399</v>
      </c>
      <c r="D24" s="17">
        <v>769</v>
      </c>
      <c r="E24" s="19">
        <v>17.481245737667699</v>
      </c>
      <c r="F24" s="47"/>
      <c r="G24" s="17">
        <v>4442</v>
      </c>
      <c r="H24" s="17">
        <v>818</v>
      </c>
      <c r="I24" s="19">
        <v>18.415128320576301</v>
      </c>
      <c r="J24" s="47"/>
      <c r="K24" s="17">
        <v>4396</v>
      </c>
      <c r="L24" s="17">
        <v>781</v>
      </c>
      <c r="M24" s="19">
        <v>17.766151046405799</v>
      </c>
      <c r="N24" s="47"/>
      <c r="O24" s="17">
        <v>4403</v>
      </c>
      <c r="P24" s="17">
        <v>802</v>
      </c>
      <c r="Q24" s="19">
        <v>18.214853508971199</v>
      </c>
      <c r="R24" s="47"/>
      <c r="S24" s="17">
        <v>4396</v>
      </c>
      <c r="T24" s="17">
        <v>827</v>
      </c>
      <c r="U24" s="19">
        <v>18.8125568698817</v>
      </c>
      <c r="V24" s="47"/>
      <c r="W24" s="17">
        <v>4304</v>
      </c>
      <c r="X24" s="17">
        <v>825</v>
      </c>
      <c r="Y24" s="19">
        <v>19.168215613382898</v>
      </c>
      <c r="Z24" s="47"/>
      <c r="AA24" s="17">
        <v>4284</v>
      </c>
      <c r="AB24" s="17">
        <v>835</v>
      </c>
      <c r="AC24" s="19">
        <v>19.491129785247399</v>
      </c>
      <c r="AD24" s="19">
        <v>2.0098840475797801</v>
      </c>
      <c r="AE24" s="19">
        <v>0.33498067459663</v>
      </c>
    </row>
    <row r="25" spans="1:31" customFormat="1" ht="11.25" customHeight="1" x14ac:dyDescent="0.2">
      <c r="A25" s="107">
        <v>215</v>
      </c>
      <c r="B25" s="7" t="s">
        <v>51</v>
      </c>
      <c r="C25" s="17">
        <v>1035</v>
      </c>
      <c r="D25" s="17">
        <v>146</v>
      </c>
      <c r="E25" s="19">
        <v>14.106280193236699</v>
      </c>
      <c r="F25" s="47"/>
      <c r="G25" s="17">
        <v>1051</v>
      </c>
      <c r="H25" s="17">
        <v>152</v>
      </c>
      <c r="I25" s="19">
        <v>14.462416745956199</v>
      </c>
      <c r="J25" s="47"/>
      <c r="K25" s="17">
        <v>1066</v>
      </c>
      <c r="L25" s="17">
        <v>157</v>
      </c>
      <c r="M25" s="19">
        <v>14.7279549718574</v>
      </c>
      <c r="N25" s="47"/>
      <c r="O25" s="17">
        <v>1046</v>
      </c>
      <c r="P25" s="17">
        <v>158</v>
      </c>
      <c r="Q25" s="19">
        <v>15.105162523900599</v>
      </c>
      <c r="R25" s="47"/>
      <c r="S25" s="17">
        <v>1058</v>
      </c>
      <c r="T25" s="17">
        <v>162</v>
      </c>
      <c r="U25" s="19">
        <v>15.311909262759899</v>
      </c>
      <c r="V25" s="47"/>
      <c r="W25" s="17">
        <v>1050</v>
      </c>
      <c r="X25" s="17">
        <v>171</v>
      </c>
      <c r="Y25" s="19">
        <v>16.285714285714299</v>
      </c>
      <c r="Z25" s="47"/>
      <c r="AA25" s="17">
        <v>1036</v>
      </c>
      <c r="AB25" s="17">
        <v>175</v>
      </c>
      <c r="AC25" s="19">
        <v>16.891891891891898</v>
      </c>
      <c r="AD25" s="19">
        <v>2.7856116986551802</v>
      </c>
      <c r="AE25" s="19">
        <v>0.46426861644252998</v>
      </c>
    </row>
    <row r="26" spans="1:31" customFormat="1" ht="11.25" customHeight="1" x14ac:dyDescent="0.2">
      <c r="A26" s="107">
        <v>216</v>
      </c>
      <c r="B26" s="7" t="s">
        <v>52</v>
      </c>
      <c r="C26" s="17">
        <v>681</v>
      </c>
      <c r="D26" s="17">
        <v>114</v>
      </c>
      <c r="E26" s="19">
        <v>16.740088105726901</v>
      </c>
      <c r="F26" s="47"/>
      <c r="G26" s="17">
        <v>643</v>
      </c>
      <c r="H26" s="17">
        <v>100</v>
      </c>
      <c r="I26" s="19">
        <v>15.552099533437</v>
      </c>
      <c r="J26" s="47"/>
      <c r="K26" s="17">
        <v>660</v>
      </c>
      <c r="L26" s="17">
        <v>99</v>
      </c>
      <c r="M26" s="19">
        <v>15</v>
      </c>
      <c r="N26" s="47"/>
      <c r="O26" s="17">
        <v>675</v>
      </c>
      <c r="P26" s="17">
        <v>102</v>
      </c>
      <c r="Q26" s="19">
        <v>15.1111111111111</v>
      </c>
      <c r="R26" s="47"/>
      <c r="S26" s="17">
        <v>669</v>
      </c>
      <c r="T26" s="17">
        <v>98</v>
      </c>
      <c r="U26" s="19">
        <v>14.6487294469357</v>
      </c>
      <c r="V26" s="47"/>
      <c r="W26" s="17">
        <v>669</v>
      </c>
      <c r="X26" s="17">
        <v>94</v>
      </c>
      <c r="Y26" s="19">
        <v>14.050822122571001</v>
      </c>
      <c r="Z26" s="47"/>
      <c r="AA26" s="17">
        <v>682</v>
      </c>
      <c r="AB26" s="17">
        <v>97</v>
      </c>
      <c r="AC26" s="19">
        <v>14.222873900293299</v>
      </c>
      <c r="AD26" s="19">
        <v>-2.51721420543362</v>
      </c>
      <c r="AE26" s="19">
        <v>-0.41953570090560299</v>
      </c>
    </row>
    <row r="27" spans="1:31" customFormat="1" ht="11.25" customHeight="1" x14ac:dyDescent="0.2">
      <c r="A27" s="107">
        <v>217</v>
      </c>
      <c r="B27" s="7" t="s">
        <v>53</v>
      </c>
      <c r="C27" s="17">
        <v>4794</v>
      </c>
      <c r="D27" s="17">
        <v>961</v>
      </c>
      <c r="E27" s="19">
        <v>20.045890696704198</v>
      </c>
      <c r="F27" s="47"/>
      <c r="G27" s="17">
        <v>4847</v>
      </c>
      <c r="H27" s="17">
        <v>944</v>
      </c>
      <c r="I27" s="19">
        <v>19.4759645141325</v>
      </c>
      <c r="J27" s="47"/>
      <c r="K27" s="17">
        <v>4867</v>
      </c>
      <c r="L27" s="17">
        <v>946</v>
      </c>
      <c r="M27" s="19">
        <v>19.437024861310899</v>
      </c>
      <c r="N27" s="47"/>
      <c r="O27" s="17">
        <v>4763</v>
      </c>
      <c r="P27" s="17">
        <v>906</v>
      </c>
      <c r="Q27" s="19">
        <v>19.021625026243999</v>
      </c>
      <c r="R27" s="47"/>
      <c r="S27" s="17">
        <v>4816</v>
      </c>
      <c r="T27" s="17">
        <v>994</v>
      </c>
      <c r="U27" s="19">
        <v>20.639534883720899</v>
      </c>
      <c r="V27" s="47"/>
      <c r="W27" s="17">
        <v>4832</v>
      </c>
      <c r="X27" s="17">
        <v>997</v>
      </c>
      <c r="Y27" s="19">
        <v>20.6332781456954</v>
      </c>
      <c r="Z27" s="47"/>
      <c r="AA27" s="17">
        <v>4834</v>
      </c>
      <c r="AB27" s="17">
        <v>1006</v>
      </c>
      <c r="AC27" s="19">
        <v>20.810922631361201</v>
      </c>
      <c r="AD27" s="19">
        <v>0.76503193465697805</v>
      </c>
      <c r="AE27" s="19">
        <v>0.12750532244283</v>
      </c>
    </row>
    <row r="28" spans="1:31" customFormat="1" ht="11.25" customHeight="1" x14ac:dyDescent="0.2">
      <c r="A28" s="107">
        <v>218</v>
      </c>
      <c r="B28" s="7" t="s">
        <v>54</v>
      </c>
      <c r="C28" s="17">
        <v>6</v>
      </c>
      <c r="D28" s="47" t="s">
        <v>188</v>
      </c>
      <c r="E28" s="47" t="s">
        <v>188</v>
      </c>
      <c r="F28" s="47"/>
      <c r="G28" s="17">
        <v>6</v>
      </c>
      <c r="H28" s="47" t="s">
        <v>188</v>
      </c>
      <c r="I28" s="47" t="s">
        <v>188</v>
      </c>
      <c r="J28" s="47"/>
      <c r="K28" s="17">
        <v>5</v>
      </c>
      <c r="L28" s="47" t="s">
        <v>188</v>
      </c>
      <c r="M28" s="47" t="s">
        <v>188</v>
      </c>
      <c r="N28" s="47"/>
      <c r="O28" s="17">
        <v>5</v>
      </c>
      <c r="P28" s="47" t="s">
        <v>188</v>
      </c>
      <c r="Q28" s="47" t="s">
        <v>188</v>
      </c>
      <c r="R28" s="47"/>
      <c r="S28" s="17">
        <v>5</v>
      </c>
      <c r="T28" s="47" t="s">
        <v>188</v>
      </c>
      <c r="U28" s="47" t="s">
        <v>188</v>
      </c>
      <c r="V28" s="47"/>
      <c r="W28" s="17">
        <v>5</v>
      </c>
      <c r="X28" s="47" t="s">
        <v>188</v>
      </c>
      <c r="Y28" s="47" t="s">
        <v>188</v>
      </c>
      <c r="Z28" s="47"/>
      <c r="AA28" s="17">
        <v>5</v>
      </c>
      <c r="AB28" s="47" t="s">
        <v>188</v>
      </c>
      <c r="AC28" s="47" t="s">
        <v>188</v>
      </c>
      <c r="AD28" s="47" t="s">
        <v>188</v>
      </c>
      <c r="AE28" s="47" t="s">
        <v>188</v>
      </c>
    </row>
    <row r="29" spans="1:31" customFormat="1" ht="11.25" customHeight="1" x14ac:dyDescent="0.2">
      <c r="A29" s="107">
        <v>219</v>
      </c>
      <c r="B29" s="7" t="s">
        <v>55</v>
      </c>
      <c r="C29" s="17">
        <v>1538</v>
      </c>
      <c r="D29" s="17">
        <v>401</v>
      </c>
      <c r="E29" s="19">
        <v>26.072821846554</v>
      </c>
      <c r="F29" s="47"/>
      <c r="G29" s="17">
        <v>1557</v>
      </c>
      <c r="H29" s="17">
        <v>399</v>
      </c>
      <c r="I29" s="19">
        <v>25.626204238921002</v>
      </c>
      <c r="J29" s="47"/>
      <c r="K29" s="17">
        <v>1519</v>
      </c>
      <c r="L29" s="17">
        <v>368</v>
      </c>
      <c r="M29" s="19">
        <v>24.226464779460201</v>
      </c>
      <c r="N29" s="47"/>
      <c r="O29" s="17">
        <v>1496</v>
      </c>
      <c r="P29" s="17">
        <v>375</v>
      </c>
      <c r="Q29" s="19">
        <v>25.066844919786099</v>
      </c>
      <c r="R29" s="47"/>
      <c r="S29" s="17">
        <v>1518</v>
      </c>
      <c r="T29" s="17">
        <v>401</v>
      </c>
      <c r="U29" s="19">
        <v>26.4163372859025</v>
      </c>
      <c r="V29" s="47"/>
      <c r="W29" s="17">
        <v>1460</v>
      </c>
      <c r="X29" s="17">
        <v>334</v>
      </c>
      <c r="Y29" s="19">
        <v>22.876712328767098</v>
      </c>
      <c r="Z29" s="47"/>
      <c r="AA29" s="17">
        <v>1461</v>
      </c>
      <c r="AB29" s="17">
        <v>335</v>
      </c>
      <c r="AC29" s="19">
        <v>22.9295003422313</v>
      </c>
      <c r="AD29" s="19">
        <v>-3.1433215043226199</v>
      </c>
      <c r="AE29" s="19">
        <v>-0.52388691738710302</v>
      </c>
    </row>
    <row r="30" spans="1:31" customFormat="1" ht="11.25" customHeight="1" x14ac:dyDescent="0.2">
      <c r="A30" s="107">
        <v>220</v>
      </c>
      <c r="B30" s="7" t="s">
        <v>56</v>
      </c>
      <c r="C30" s="17">
        <v>1893</v>
      </c>
      <c r="D30" s="17">
        <v>387</v>
      </c>
      <c r="E30" s="19">
        <v>20.4437400950872</v>
      </c>
      <c r="F30" s="47"/>
      <c r="G30" s="17">
        <v>1904</v>
      </c>
      <c r="H30" s="17">
        <v>379</v>
      </c>
      <c r="I30" s="19">
        <v>19.905462184873901</v>
      </c>
      <c r="J30" s="47"/>
      <c r="K30" s="17">
        <v>1890</v>
      </c>
      <c r="L30" s="17">
        <v>351</v>
      </c>
      <c r="M30" s="19">
        <v>18.571428571428601</v>
      </c>
      <c r="N30" s="47"/>
      <c r="O30" s="17">
        <v>1844</v>
      </c>
      <c r="P30" s="17">
        <v>355</v>
      </c>
      <c r="Q30" s="19">
        <v>19.2516268980477</v>
      </c>
      <c r="R30" s="47"/>
      <c r="S30" s="17">
        <v>1879</v>
      </c>
      <c r="T30" s="17">
        <v>381</v>
      </c>
      <c r="U30" s="19">
        <v>20.2767429483768</v>
      </c>
      <c r="V30" s="47"/>
      <c r="W30" s="17">
        <v>1893</v>
      </c>
      <c r="X30" s="17">
        <v>372</v>
      </c>
      <c r="Y30" s="19">
        <v>19.6513470681458</v>
      </c>
      <c r="Z30" s="47"/>
      <c r="AA30" s="17">
        <v>1942</v>
      </c>
      <c r="AB30" s="17">
        <v>381</v>
      </c>
      <c r="AC30" s="19">
        <v>19.618949536560201</v>
      </c>
      <c r="AD30" s="19">
        <v>-0.82479055852691396</v>
      </c>
      <c r="AE30" s="19">
        <v>-0.13746509308781901</v>
      </c>
    </row>
    <row r="31" spans="1:31" customFormat="1" ht="11.25" customHeight="1" x14ac:dyDescent="0.2">
      <c r="A31" s="107">
        <v>221</v>
      </c>
      <c r="B31" s="7" t="s">
        <v>57</v>
      </c>
      <c r="C31" s="17">
        <v>263</v>
      </c>
      <c r="D31" s="17">
        <v>38</v>
      </c>
      <c r="E31" s="19">
        <v>14.4486692015209</v>
      </c>
      <c r="F31" s="47"/>
      <c r="G31" s="17">
        <v>259</v>
      </c>
      <c r="H31" s="17">
        <v>39</v>
      </c>
      <c r="I31" s="19">
        <v>15.0579150579151</v>
      </c>
      <c r="J31" s="47"/>
      <c r="K31" s="17">
        <v>252</v>
      </c>
      <c r="L31" s="17">
        <v>35</v>
      </c>
      <c r="M31" s="19">
        <v>13.8888888888889</v>
      </c>
      <c r="N31" s="47"/>
      <c r="O31" s="17">
        <v>250</v>
      </c>
      <c r="P31" s="17">
        <v>33</v>
      </c>
      <c r="Q31" s="19">
        <v>13.2</v>
      </c>
      <c r="R31" s="47"/>
      <c r="S31" s="17">
        <v>253</v>
      </c>
      <c r="T31" s="17">
        <v>25</v>
      </c>
      <c r="U31" s="19">
        <v>9.8814229249011891</v>
      </c>
      <c r="V31" s="47"/>
      <c r="W31" s="17">
        <v>239</v>
      </c>
      <c r="X31" s="17">
        <v>26</v>
      </c>
      <c r="Y31" s="19">
        <v>10.878661087866099</v>
      </c>
      <c r="Z31" s="47"/>
      <c r="AA31" s="17">
        <v>247</v>
      </c>
      <c r="AB31" s="17">
        <v>27</v>
      </c>
      <c r="AC31" s="19">
        <v>10.931174089068801</v>
      </c>
      <c r="AD31" s="19">
        <v>-3.5174951124520901</v>
      </c>
      <c r="AE31" s="19">
        <v>-0.58624918540868098</v>
      </c>
    </row>
    <row r="32" spans="1:31" customFormat="1" ht="11.25" customHeight="1" x14ac:dyDescent="0.2">
      <c r="A32" s="107">
        <v>222</v>
      </c>
      <c r="B32" s="7" t="s">
        <v>58</v>
      </c>
      <c r="C32" s="17">
        <v>62</v>
      </c>
      <c r="D32" s="17">
        <v>42</v>
      </c>
      <c r="E32" s="19">
        <v>67.741935483871003</v>
      </c>
      <c r="F32" s="47"/>
      <c r="G32" s="17">
        <v>62</v>
      </c>
      <c r="H32" s="17">
        <v>42</v>
      </c>
      <c r="I32" s="19">
        <v>67.741935483871003</v>
      </c>
      <c r="J32" s="47"/>
      <c r="K32" s="17">
        <v>6</v>
      </c>
      <c r="L32" s="47" t="s">
        <v>188</v>
      </c>
      <c r="M32" s="47" t="s">
        <v>188</v>
      </c>
      <c r="N32" s="47"/>
      <c r="O32" s="17">
        <v>6</v>
      </c>
      <c r="P32" s="47" t="s">
        <v>188</v>
      </c>
      <c r="Q32" s="47" t="s">
        <v>188</v>
      </c>
      <c r="R32" s="47"/>
      <c r="S32" s="17">
        <v>6</v>
      </c>
      <c r="T32" s="47" t="s">
        <v>188</v>
      </c>
      <c r="U32" s="47" t="s">
        <v>188</v>
      </c>
      <c r="V32" s="47"/>
      <c r="W32" s="17">
        <v>7</v>
      </c>
      <c r="X32" s="47" t="s">
        <v>188</v>
      </c>
      <c r="Y32" s="47" t="s">
        <v>188</v>
      </c>
      <c r="Z32" s="47"/>
      <c r="AA32" s="17">
        <v>4</v>
      </c>
      <c r="AB32" s="47" t="s">
        <v>188</v>
      </c>
      <c r="AC32" s="47" t="s">
        <v>188</v>
      </c>
      <c r="AD32" s="47" t="s">
        <v>188</v>
      </c>
      <c r="AE32" s="47" t="s">
        <v>188</v>
      </c>
    </row>
    <row r="33" spans="1:31" customFormat="1" ht="11.25" customHeight="1" x14ac:dyDescent="0.2">
      <c r="A33" s="107">
        <v>301</v>
      </c>
      <c r="B33" s="7" t="s">
        <v>59</v>
      </c>
      <c r="C33" s="17">
        <v>1425</v>
      </c>
      <c r="D33" s="17">
        <v>342</v>
      </c>
      <c r="E33" s="19">
        <v>24</v>
      </c>
      <c r="F33" s="47"/>
      <c r="G33" s="17">
        <v>1435</v>
      </c>
      <c r="H33" s="17">
        <v>381</v>
      </c>
      <c r="I33" s="19">
        <v>26.5505226480836</v>
      </c>
      <c r="J33" s="47"/>
      <c r="K33" s="17">
        <v>1445</v>
      </c>
      <c r="L33" s="17">
        <v>364</v>
      </c>
      <c r="M33" s="19">
        <v>25.190311418685098</v>
      </c>
      <c r="N33" s="47"/>
      <c r="O33" s="17">
        <v>1494</v>
      </c>
      <c r="P33" s="17">
        <v>362</v>
      </c>
      <c r="Q33" s="19">
        <v>24.230254350736299</v>
      </c>
      <c r="R33" s="47"/>
      <c r="S33" s="17">
        <v>1510</v>
      </c>
      <c r="T33" s="17">
        <v>386</v>
      </c>
      <c r="U33" s="19">
        <v>25.562913907284798</v>
      </c>
      <c r="V33" s="47"/>
      <c r="W33" s="17">
        <v>1533</v>
      </c>
      <c r="X33" s="17">
        <v>377</v>
      </c>
      <c r="Y33" s="19">
        <v>24.592302674494501</v>
      </c>
      <c r="Z33" s="47"/>
      <c r="AA33" s="17">
        <v>1499</v>
      </c>
      <c r="AB33" s="17">
        <v>357</v>
      </c>
      <c r="AC33" s="19">
        <v>23.815877251501</v>
      </c>
      <c r="AD33" s="19">
        <v>-0.18412274849900001</v>
      </c>
      <c r="AE33" s="19">
        <v>-3.0687124749833299E-2</v>
      </c>
    </row>
    <row r="34" spans="1:31" customFormat="1" ht="11.25" customHeight="1" x14ac:dyDescent="0.2">
      <c r="A34" s="107">
        <v>302</v>
      </c>
      <c r="B34" s="7" t="s">
        <v>60</v>
      </c>
      <c r="C34" s="17">
        <v>3052</v>
      </c>
      <c r="D34" s="17">
        <v>694</v>
      </c>
      <c r="E34" s="19">
        <v>22.739187418086502</v>
      </c>
      <c r="F34" s="47"/>
      <c r="G34" s="17">
        <v>3105</v>
      </c>
      <c r="H34" s="17">
        <v>691</v>
      </c>
      <c r="I34" s="19">
        <v>22.254428341384902</v>
      </c>
      <c r="J34" s="47"/>
      <c r="K34" s="17">
        <v>3124</v>
      </c>
      <c r="L34" s="17">
        <v>682</v>
      </c>
      <c r="M34" s="19">
        <v>21.830985915492999</v>
      </c>
      <c r="N34" s="47"/>
      <c r="O34" s="17">
        <v>3101</v>
      </c>
      <c r="P34" s="17">
        <v>686</v>
      </c>
      <c r="Q34" s="19">
        <v>22.121896162528198</v>
      </c>
      <c r="R34" s="47"/>
      <c r="S34" s="17">
        <v>3238</v>
      </c>
      <c r="T34" s="17">
        <v>837</v>
      </c>
      <c r="U34" s="19">
        <v>25.849289684990701</v>
      </c>
      <c r="V34" s="47"/>
      <c r="W34" s="17">
        <v>3330</v>
      </c>
      <c r="X34" s="17">
        <v>946</v>
      </c>
      <c r="Y34" s="19">
        <v>28.408408408408398</v>
      </c>
      <c r="Z34" s="47"/>
      <c r="AA34" s="17">
        <v>3367</v>
      </c>
      <c r="AB34" s="17">
        <v>971</v>
      </c>
      <c r="AC34" s="19">
        <v>28.838728838728802</v>
      </c>
      <c r="AD34" s="19">
        <v>6.09954142064234</v>
      </c>
      <c r="AE34" s="19">
        <v>1.0165902367737201</v>
      </c>
    </row>
    <row r="35" spans="1:31" customFormat="1" ht="11.25" customHeight="1" x14ac:dyDescent="0.2">
      <c r="A35" s="107">
        <v>303</v>
      </c>
      <c r="B35" s="7" t="s">
        <v>61</v>
      </c>
      <c r="C35" s="17">
        <v>252</v>
      </c>
      <c r="D35" s="17">
        <v>58</v>
      </c>
      <c r="E35" s="19">
        <v>23.015873015873002</v>
      </c>
      <c r="F35" s="47"/>
      <c r="G35" s="17">
        <v>247</v>
      </c>
      <c r="H35" s="17">
        <v>65</v>
      </c>
      <c r="I35" s="19">
        <v>26.315789473684202</v>
      </c>
      <c r="J35" s="47"/>
      <c r="K35" s="17">
        <v>240</v>
      </c>
      <c r="L35" s="17">
        <v>68</v>
      </c>
      <c r="M35" s="19">
        <v>28.3333333333333</v>
      </c>
      <c r="N35" s="47"/>
      <c r="O35" s="17">
        <v>239</v>
      </c>
      <c r="P35" s="17">
        <v>64</v>
      </c>
      <c r="Q35" s="19">
        <v>26.778242677824299</v>
      </c>
      <c r="R35" s="47"/>
      <c r="S35" s="17">
        <v>215</v>
      </c>
      <c r="T35" s="17">
        <v>58</v>
      </c>
      <c r="U35" s="19">
        <v>26.976744186046499</v>
      </c>
      <c r="V35" s="47"/>
      <c r="W35" s="17">
        <v>208</v>
      </c>
      <c r="X35" s="17">
        <v>54</v>
      </c>
      <c r="Y35" s="19">
        <v>25.961538461538499</v>
      </c>
      <c r="Z35" s="47"/>
      <c r="AA35" s="17">
        <v>260</v>
      </c>
      <c r="AB35" s="17">
        <v>58</v>
      </c>
      <c r="AC35" s="19">
        <v>22.307692307692299</v>
      </c>
      <c r="AD35" s="19">
        <v>-0.708180708180706</v>
      </c>
      <c r="AE35" s="19">
        <v>-0.11803011803011799</v>
      </c>
    </row>
    <row r="36" spans="1:31" customFormat="1" ht="11.25" customHeight="1" x14ac:dyDescent="0.2">
      <c r="A36" s="107">
        <v>304</v>
      </c>
      <c r="B36" s="7" t="s">
        <v>62</v>
      </c>
      <c r="C36" s="17">
        <v>236</v>
      </c>
      <c r="D36" s="17">
        <v>70</v>
      </c>
      <c r="E36" s="19">
        <v>29.661016949152501</v>
      </c>
      <c r="F36" s="47"/>
      <c r="G36" s="17">
        <v>231</v>
      </c>
      <c r="H36" s="17">
        <v>66</v>
      </c>
      <c r="I36" s="19">
        <v>28.571428571428601</v>
      </c>
      <c r="J36" s="47"/>
      <c r="K36" s="17">
        <v>243</v>
      </c>
      <c r="L36" s="17">
        <v>75</v>
      </c>
      <c r="M36" s="19">
        <v>30.8641975308642</v>
      </c>
      <c r="N36" s="47"/>
      <c r="O36" s="17">
        <v>228</v>
      </c>
      <c r="P36" s="17">
        <v>57</v>
      </c>
      <c r="Q36" s="19">
        <v>25</v>
      </c>
      <c r="R36" s="47"/>
      <c r="S36" s="17">
        <v>222</v>
      </c>
      <c r="T36" s="17">
        <v>57</v>
      </c>
      <c r="U36" s="19">
        <v>25.675675675675699</v>
      </c>
      <c r="V36" s="47"/>
      <c r="W36" s="17">
        <v>206</v>
      </c>
      <c r="X36" s="17">
        <v>56</v>
      </c>
      <c r="Y36" s="19">
        <v>27.184466019417499</v>
      </c>
      <c r="Z36" s="47"/>
      <c r="AA36" s="17">
        <v>224</v>
      </c>
      <c r="AB36" s="17">
        <v>58</v>
      </c>
      <c r="AC36" s="19">
        <v>25.8928571428571</v>
      </c>
      <c r="AD36" s="19">
        <v>-3.7681598062953898</v>
      </c>
      <c r="AE36" s="19">
        <v>-0.62802663438256601</v>
      </c>
    </row>
    <row r="37" spans="1:31" customFormat="1" ht="11.25" customHeight="1" x14ac:dyDescent="0.2">
      <c r="A37" s="107">
        <v>305</v>
      </c>
      <c r="B37" s="7" t="s">
        <v>63</v>
      </c>
      <c r="C37" s="17">
        <v>265</v>
      </c>
      <c r="D37" s="17">
        <v>123</v>
      </c>
      <c r="E37" s="19">
        <v>46.415094339622598</v>
      </c>
      <c r="F37" s="47"/>
      <c r="G37" s="17">
        <v>251</v>
      </c>
      <c r="H37" s="17">
        <v>116</v>
      </c>
      <c r="I37" s="19">
        <v>46.215139442231099</v>
      </c>
      <c r="J37" s="47"/>
      <c r="K37" s="17">
        <v>317</v>
      </c>
      <c r="L37" s="17">
        <v>152</v>
      </c>
      <c r="M37" s="19">
        <v>47.949526813880098</v>
      </c>
      <c r="N37" s="47"/>
      <c r="O37" s="17">
        <v>313</v>
      </c>
      <c r="P37" s="17">
        <v>163</v>
      </c>
      <c r="Q37" s="19">
        <v>52.076677316293903</v>
      </c>
      <c r="R37" s="47"/>
      <c r="S37" s="17">
        <v>313</v>
      </c>
      <c r="T37" s="17">
        <v>162</v>
      </c>
      <c r="U37" s="19">
        <v>51.757188498402499</v>
      </c>
      <c r="V37" s="47"/>
      <c r="W37" s="17">
        <v>288</v>
      </c>
      <c r="X37" s="17">
        <v>148</v>
      </c>
      <c r="Y37" s="19">
        <v>51.3888888888889</v>
      </c>
      <c r="Z37" s="47"/>
      <c r="AA37" s="17">
        <v>315</v>
      </c>
      <c r="AB37" s="17">
        <v>170</v>
      </c>
      <c r="AC37" s="19">
        <v>53.968253968253997</v>
      </c>
      <c r="AD37" s="19">
        <v>7.5531596286313301</v>
      </c>
      <c r="AE37" s="19">
        <v>1.2588599381052199</v>
      </c>
    </row>
    <row r="38" spans="1:31" customFormat="1" ht="11.25" customHeight="1" x14ac:dyDescent="0.2">
      <c r="A38" s="107">
        <v>306</v>
      </c>
      <c r="B38" s="7" t="s">
        <v>64</v>
      </c>
      <c r="C38" s="17">
        <v>2342</v>
      </c>
      <c r="D38" s="17">
        <v>825</v>
      </c>
      <c r="E38" s="19">
        <v>35.226302305721603</v>
      </c>
      <c r="F38" s="47"/>
      <c r="G38" s="17">
        <v>2389</v>
      </c>
      <c r="H38" s="17">
        <v>850</v>
      </c>
      <c r="I38" s="19">
        <v>35.579740477187102</v>
      </c>
      <c r="J38" s="47"/>
      <c r="K38" s="17">
        <v>2353</v>
      </c>
      <c r="L38" s="17">
        <v>810</v>
      </c>
      <c r="M38" s="19">
        <v>34.424139396515102</v>
      </c>
      <c r="N38" s="47"/>
      <c r="O38" s="17">
        <v>2594</v>
      </c>
      <c r="P38" s="17">
        <v>851</v>
      </c>
      <c r="Q38" s="19">
        <v>32.806476484194299</v>
      </c>
      <c r="R38" s="47"/>
      <c r="S38" s="17">
        <v>2807</v>
      </c>
      <c r="T38" s="17">
        <v>979</v>
      </c>
      <c r="U38" s="19">
        <v>34.877092981831098</v>
      </c>
      <c r="V38" s="47"/>
      <c r="W38" s="17">
        <v>3246</v>
      </c>
      <c r="X38" s="17">
        <v>1028</v>
      </c>
      <c r="Y38" s="19">
        <v>31.669747381392501</v>
      </c>
      <c r="Z38" s="47"/>
      <c r="AA38" s="17">
        <v>3197</v>
      </c>
      <c r="AB38" s="17">
        <v>1007</v>
      </c>
      <c r="AC38" s="19">
        <v>31.498279637159801</v>
      </c>
      <c r="AD38" s="19">
        <v>-3.7280226685617701</v>
      </c>
      <c r="AE38" s="19">
        <v>-0.62133711142696202</v>
      </c>
    </row>
    <row r="39" spans="1:31" customFormat="1" ht="11.25" customHeight="1" x14ac:dyDescent="0.2">
      <c r="A39" s="107">
        <v>307</v>
      </c>
      <c r="B39" s="7" t="s">
        <v>65</v>
      </c>
      <c r="C39" s="17">
        <v>2716</v>
      </c>
      <c r="D39" s="17">
        <v>539</v>
      </c>
      <c r="E39" s="19">
        <v>19.845360824742301</v>
      </c>
      <c r="F39" s="47"/>
      <c r="G39" s="17">
        <v>2741</v>
      </c>
      <c r="H39" s="17">
        <v>535</v>
      </c>
      <c r="I39" s="19">
        <v>19.518423932871201</v>
      </c>
      <c r="J39" s="47"/>
      <c r="K39" s="17">
        <v>2721</v>
      </c>
      <c r="L39" s="17">
        <v>514</v>
      </c>
      <c r="M39" s="19">
        <v>18.8901139287027</v>
      </c>
      <c r="N39" s="47"/>
      <c r="O39" s="17">
        <v>2731</v>
      </c>
      <c r="P39" s="17">
        <v>500</v>
      </c>
      <c r="Q39" s="19">
        <v>18.308311973635998</v>
      </c>
      <c r="R39" s="47"/>
      <c r="S39" s="17">
        <v>2720</v>
      </c>
      <c r="T39" s="17">
        <v>508</v>
      </c>
      <c r="U39" s="19">
        <v>18.676470588235301</v>
      </c>
      <c r="V39" s="47"/>
      <c r="W39" s="17">
        <v>2747</v>
      </c>
      <c r="X39" s="17">
        <v>519</v>
      </c>
      <c r="Y39" s="19">
        <v>18.893338187113201</v>
      </c>
      <c r="Z39" s="47"/>
      <c r="AA39" s="17">
        <v>2730</v>
      </c>
      <c r="AB39" s="17">
        <v>503</v>
      </c>
      <c r="AC39" s="19">
        <v>18.424908424908399</v>
      </c>
      <c r="AD39" s="19">
        <v>-1.4204523998338401</v>
      </c>
      <c r="AE39" s="19">
        <v>-0.23674206663897401</v>
      </c>
    </row>
    <row r="40" spans="1:31" customFormat="1" ht="11.25" customHeight="1" x14ac:dyDescent="0.2">
      <c r="A40" s="107">
        <v>308</v>
      </c>
      <c r="B40" s="7" t="s">
        <v>66</v>
      </c>
      <c r="C40" s="17">
        <v>6136</v>
      </c>
      <c r="D40" s="17">
        <v>1218</v>
      </c>
      <c r="E40" s="19">
        <v>19.850065189048198</v>
      </c>
      <c r="F40" s="47"/>
      <c r="G40" s="17">
        <v>6131</v>
      </c>
      <c r="H40" s="17">
        <v>1225</v>
      </c>
      <c r="I40" s="19">
        <v>19.980427336486699</v>
      </c>
      <c r="J40" s="47"/>
      <c r="K40" s="17">
        <v>6139</v>
      </c>
      <c r="L40" s="17">
        <v>1197</v>
      </c>
      <c r="M40" s="19">
        <v>19.498289623717199</v>
      </c>
      <c r="N40" s="47"/>
      <c r="O40" s="17">
        <v>6202</v>
      </c>
      <c r="P40" s="17">
        <v>1169</v>
      </c>
      <c r="Q40" s="19">
        <v>18.848758465011301</v>
      </c>
      <c r="R40" s="47"/>
      <c r="S40" s="17">
        <v>6227</v>
      </c>
      <c r="T40" s="17">
        <v>1179</v>
      </c>
      <c r="U40" s="19">
        <v>18.933675927412899</v>
      </c>
      <c r="V40" s="47"/>
      <c r="W40" s="17">
        <v>6230</v>
      </c>
      <c r="X40" s="17">
        <v>1200</v>
      </c>
      <c r="Y40" s="19">
        <v>19.261637239165299</v>
      </c>
      <c r="Z40" s="47"/>
      <c r="AA40" s="17">
        <v>6327</v>
      </c>
      <c r="AB40" s="17">
        <v>1263</v>
      </c>
      <c r="AC40" s="19">
        <v>19.962067330488399</v>
      </c>
      <c r="AD40" s="19">
        <v>0.112002141440144</v>
      </c>
      <c r="AE40" s="19">
        <v>1.86670235733573E-2</v>
      </c>
    </row>
    <row r="41" spans="1:31" customFormat="1" ht="11.25" customHeight="1" x14ac:dyDescent="0.2">
      <c r="A41" s="107">
        <v>309</v>
      </c>
      <c r="B41" s="7" t="s">
        <v>67</v>
      </c>
      <c r="C41" s="17">
        <v>6651</v>
      </c>
      <c r="D41" s="17">
        <v>1601</v>
      </c>
      <c r="E41" s="19">
        <v>24.0715681852353</v>
      </c>
      <c r="F41" s="47"/>
      <c r="G41" s="17">
        <v>6778</v>
      </c>
      <c r="H41" s="17">
        <v>1566</v>
      </c>
      <c r="I41" s="19">
        <v>23.104160519327198</v>
      </c>
      <c r="J41" s="47"/>
      <c r="K41" s="17">
        <v>6676</v>
      </c>
      <c r="L41" s="17">
        <v>1470</v>
      </c>
      <c r="M41" s="19">
        <v>22.019173157579399</v>
      </c>
      <c r="N41" s="47"/>
      <c r="O41" s="17">
        <v>6623</v>
      </c>
      <c r="P41" s="17">
        <v>1457</v>
      </c>
      <c r="Q41" s="19">
        <v>21.9990940661332</v>
      </c>
      <c r="R41" s="47"/>
      <c r="S41" s="17">
        <v>6580</v>
      </c>
      <c r="T41" s="17">
        <v>1493</v>
      </c>
      <c r="U41" s="19">
        <v>22.689969604863201</v>
      </c>
      <c r="V41" s="47"/>
      <c r="W41" s="17">
        <v>6653</v>
      </c>
      <c r="X41" s="17">
        <v>1483</v>
      </c>
      <c r="Y41" s="19">
        <v>22.290695926649601</v>
      </c>
      <c r="Z41" s="47"/>
      <c r="AA41" s="17">
        <v>6674</v>
      </c>
      <c r="AB41" s="17">
        <v>1481</v>
      </c>
      <c r="AC41" s="19">
        <v>22.190590350614301</v>
      </c>
      <c r="AD41" s="19">
        <v>-1.88097783462098</v>
      </c>
      <c r="AE41" s="19">
        <v>-0.31349630577016302</v>
      </c>
    </row>
    <row r="42" spans="1:31" customFormat="1" ht="11.25" customHeight="1" x14ac:dyDescent="0.2">
      <c r="A42" s="107">
        <v>310</v>
      </c>
      <c r="B42" s="7" t="s">
        <v>68</v>
      </c>
      <c r="C42" s="17">
        <v>3227</v>
      </c>
      <c r="D42" s="17">
        <v>852</v>
      </c>
      <c r="E42" s="19">
        <v>26.402231174465399</v>
      </c>
      <c r="F42" s="47"/>
      <c r="G42" s="17">
        <v>3241</v>
      </c>
      <c r="H42" s="17">
        <v>862</v>
      </c>
      <c r="I42" s="19">
        <v>26.596729404504799</v>
      </c>
      <c r="J42" s="47"/>
      <c r="K42" s="17">
        <v>3207</v>
      </c>
      <c r="L42" s="17">
        <v>833</v>
      </c>
      <c r="M42" s="19">
        <v>25.974430932335501</v>
      </c>
      <c r="N42" s="47"/>
      <c r="O42" s="17">
        <v>3398</v>
      </c>
      <c r="P42" s="17">
        <v>836</v>
      </c>
      <c r="Q42" s="19">
        <v>24.602707474985301</v>
      </c>
      <c r="R42" s="47"/>
      <c r="S42" s="17">
        <v>3417</v>
      </c>
      <c r="T42" s="17">
        <v>862</v>
      </c>
      <c r="U42" s="19">
        <v>25.226807140766802</v>
      </c>
      <c r="V42" s="47"/>
      <c r="W42" s="17">
        <v>3375</v>
      </c>
      <c r="X42" s="17">
        <v>858</v>
      </c>
      <c r="Y42" s="19">
        <v>25.422222222222199</v>
      </c>
      <c r="Z42" s="47"/>
      <c r="AA42" s="17">
        <v>3403</v>
      </c>
      <c r="AB42" s="17">
        <v>911</v>
      </c>
      <c r="AC42" s="19">
        <v>26.770496620628901</v>
      </c>
      <c r="AD42" s="19">
        <v>0.368265446163413</v>
      </c>
      <c r="AE42" s="19">
        <v>6.1377574360568801E-2</v>
      </c>
    </row>
    <row r="43" spans="1:31" customFormat="1" ht="11.25" customHeight="1" x14ac:dyDescent="0.2">
      <c r="A43" s="107">
        <v>311</v>
      </c>
      <c r="B43" s="7" t="s">
        <v>69</v>
      </c>
      <c r="C43" s="17">
        <v>344</v>
      </c>
      <c r="D43" s="17">
        <v>131</v>
      </c>
      <c r="E43" s="19">
        <v>38.081395348837198</v>
      </c>
      <c r="F43" s="47"/>
      <c r="G43" s="17">
        <v>333</v>
      </c>
      <c r="H43" s="17">
        <v>126</v>
      </c>
      <c r="I43" s="19">
        <v>37.837837837837803</v>
      </c>
      <c r="J43" s="47"/>
      <c r="K43" s="17">
        <v>316</v>
      </c>
      <c r="L43" s="17">
        <v>127</v>
      </c>
      <c r="M43" s="19">
        <v>40.1898734177215</v>
      </c>
      <c r="N43" s="47"/>
      <c r="O43" s="17">
        <v>348</v>
      </c>
      <c r="P43" s="17">
        <v>141</v>
      </c>
      <c r="Q43" s="19">
        <v>40.517241379310299</v>
      </c>
      <c r="R43" s="47"/>
      <c r="S43" s="17">
        <v>461</v>
      </c>
      <c r="T43" s="17">
        <v>174</v>
      </c>
      <c r="U43" s="19">
        <v>37.744034707158399</v>
      </c>
      <c r="V43" s="47"/>
      <c r="W43" s="17">
        <v>559</v>
      </c>
      <c r="X43" s="17">
        <v>215</v>
      </c>
      <c r="Y43" s="19">
        <v>38.461538461538503</v>
      </c>
      <c r="Z43" s="47"/>
      <c r="AA43" s="17">
        <v>569</v>
      </c>
      <c r="AB43" s="17">
        <v>242</v>
      </c>
      <c r="AC43" s="19">
        <v>42.530755711775001</v>
      </c>
      <c r="AD43" s="19">
        <v>4.4493603629378304</v>
      </c>
      <c r="AE43" s="19">
        <v>0.74156006048963896</v>
      </c>
    </row>
    <row r="44" spans="1:31" customFormat="1" ht="11.25" customHeight="1" x14ac:dyDescent="0.2">
      <c r="A44" s="107">
        <v>312</v>
      </c>
      <c r="B44" s="7" t="s">
        <v>70</v>
      </c>
      <c r="C44" s="17">
        <v>1092</v>
      </c>
      <c r="D44" s="17">
        <v>265</v>
      </c>
      <c r="E44" s="19">
        <v>24.267399267399298</v>
      </c>
      <c r="F44" s="47"/>
      <c r="G44" s="17">
        <v>1115</v>
      </c>
      <c r="H44" s="17">
        <v>288</v>
      </c>
      <c r="I44" s="19">
        <v>25.8295964125561</v>
      </c>
      <c r="J44" s="47"/>
      <c r="K44" s="17">
        <v>1212</v>
      </c>
      <c r="L44" s="17">
        <v>312</v>
      </c>
      <c r="M44" s="19">
        <v>25.742574257425701</v>
      </c>
      <c r="N44" s="47"/>
      <c r="O44" s="17">
        <v>1184</v>
      </c>
      <c r="P44" s="17">
        <v>290</v>
      </c>
      <c r="Q44" s="19">
        <v>24.493243243243199</v>
      </c>
      <c r="R44" s="47"/>
      <c r="S44" s="17">
        <v>1235</v>
      </c>
      <c r="T44" s="17">
        <v>304</v>
      </c>
      <c r="U44" s="19">
        <v>24.615384615384599</v>
      </c>
      <c r="V44" s="47"/>
      <c r="W44" s="17">
        <v>1235</v>
      </c>
      <c r="X44" s="17">
        <v>291</v>
      </c>
      <c r="Y44" s="19">
        <v>23.562753036437201</v>
      </c>
      <c r="Z44" s="47"/>
      <c r="AA44" s="17">
        <v>1258</v>
      </c>
      <c r="AB44" s="17">
        <v>302</v>
      </c>
      <c r="AC44" s="19">
        <v>24.006359300476898</v>
      </c>
      <c r="AD44" s="19">
        <v>-0.26103996692231801</v>
      </c>
      <c r="AE44" s="19">
        <v>-4.3506661153719699E-2</v>
      </c>
    </row>
    <row r="45" spans="1:31" customFormat="1" ht="11.25" customHeight="1" x14ac:dyDescent="0.2">
      <c r="A45" s="107">
        <v>313</v>
      </c>
      <c r="B45" s="7" t="s">
        <v>71</v>
      </c>
      <c r="C45" s="17">
        <v>2380</v>
      </c>
      <c r="D45" s="17">
        <v>249</v>
      </c>
      <c r="E45" s="19">
        <v>10.4621848739496</v>
      </c>
      <c r="F45" s="47"/>
      <c r="G45" s="17">
        <v>2340</v>
      </c>
      <c r="H45" s="17">
        <v>231</v>
      </c>
      <c r="I45" s="19">
        <v>9.8717948717948705</v>
      </c>
      <c r="J45" s="47"/>
      <c r="K45" s="17">
        <v>2409</v>
      </c>
      <c r="L45" s="17">
        <v>220</v>
      </c>
      <c r="M45" s="19">
        <v>9.1324200913241995</v>
      </c>
      <c r="N45" s="47"/>
      <c r="O45" s="17">
        <v>2385</v>
      </c>
      <c r="P45" s="17">
        <v>197</v>
      </c>
      <c r="Q45" s="19">
        <v>8.2599580712788292</v>
      </c>
      <c r="R45" s="47"/>
      <c r="S45" s="17">
        <v>2369</v>
      </c>
      <c r="T45" s="17">
        <v>207</v>
      </c>
      <c r="U45" s="19">
        <v>8.7378640776699008</v>
      </c>
      <c r="V45" s="47"/>
      <c r="W45" s="17">
        <v>2378</v>
      </c>
      <c r="X45" s="17">
        <v>218</v>
      </c>
      <c r="Y45" s="19">
        <v>9.1673675357443205</v>
      </c>
      <c r="Z45" s="47"/>
      <c r="AA45" s="17">
        <v>2375</v>
      </c>
      <c r="AB45" s="17">
        <v>203</v>
      </c>
      <c r="AC45" s="19">
        <v>8.5473684210526297</v>
      </c>
      <c r="AD45" s="19">
        <v>-1.91481645289695</v>
      </c>
      <c r="AE45" s="19">
        <v>-0.31913607548282502</v>
      </c>
    </row>
    <row r="46" spans="1:31" customFormat="1" ht="11.25" customHeight="1" x14ac:dyDescent="0.2">
      <c r="A46" s="107">
        <v>314</v>
      </c>
      <c r="B46" s="7" t="s">
        <v>72</v>
      </c>
      <c r="C46" s="17">
        <v>1007</v>
      </c>
      <c r="D46" s="17">
        <v>222</v>
      </c>
      <c r="E46" s="19">
        <v>22.045680238331698</v>
      </c>
      <c r="F46" s="47"/>
      <c r="G46" s="17">
        <v>1013</v>
      </c>
      <c r="H46" s="17">
        <v>240</v>
      </c>
      <c r="I46" s="19">
        <v>23.692003948667299</v>
      </c>
      <c r="J46" s="47"/>
      <c r="K46" s="17">
        <v>978</v>
      </c>
      <c r="L46" s="17">
        <v>234</v>
      </c>
      <c r="M46" s="19">
        <v>23.926380368098201</v>
      </c>
      <c r="N46" s="47"/>
      <c r="O46" s="17">
        <v>951</v>
      </c>
      <c r="P46" s="17">
        <v>248</v>
      </c>
      <c r="Q46" s="19">
        <v>26.077812828601498</v>
      </c>
      <c r="R46" s="47"/>
      <c r="S46" s="17">
        <v>948</v>
      </c>
      <c r="T46" s="17">
        <v>259</v>
      </c>
      <c r="U46" s="19">
        <v>27.320675105485201</v>
      </c>
      <c r="V46" s="47"/>
      <c r="W46" s="17">
        <v>944</v>
      </c>
      <c r="X46" s="17">
        <v>246</v>
      </c>
      <c r="Y46" s="19">
        <v>26.059322033898301</v>
      </c>
      <c r="Z46" s="47"/>
      <c r="AA46" s="17">
        <v>926</v>
      </c>
      <c r="AB46" s="17">
        <v>229</v>
      </c>
      <c r="AC46" s="19">
        <v>24.730021598272099</v>
      </c>
      <c r="AD46" s="19">
        <v>2.68434135994046</v>
      </c>
      <c r="AE46" s="19">
        <v>0.44739022665674399</v>
      </c>
    </row>
    <row r="47" spans="1:31" customFormat="1" ht="11.25" customHeight="1" x14ac:dyDescent="0.2">
      <c r="A47" s="107">
        <v>315</v>
      </c>
      <c r="B47" s="7" t="s">
        <v>73</v>
      </c>
      <c r="C47" s="17">
        <v>0</v>
      </c>
      <c r="D47" s="47" t="s">
        <v>188</v>
      </c>
      <c r="E47" s="47" t="s">
        <v>188</v>
      </c>
      <c r="F47" s="47"/>
      <c r="G47" s="17">
        <v>0</v>
      </c>
      <c r="H47" s="47" t="s">
        <v>188</v>
      </c>
      <c r="I47" s="47" t="s">
        <v>188</v>
      </c>
      <c r="J47" s="47"/>
      <c r="K47" s="17">
        <v>0</v>
      </c>
      <c r="L47" s="47" t="s">
        <v>188</v>
      </c>
      <c r="M47" s="47" t="s">
        <v>188</v>
      </c>
      <c r="N47" s="47"/>
      <c r="O47" s="17">
        <v>0</v>
      </c>
      <c r="P47" s="47" t="s">
        <v>188</v>
      </c>
      <c r="Q47" s="47" t="s">
        <v>188</v>
      </c>
      <c r="R47" s="47"/>
      <c r="S47" s="17">
        <v>0</v>
      </c>
      <c r="T47" s="47" t="s">
        <v>188</v>
      </c>
      <c r="U47" s="47" t="s">
        <v>188</v>
      </c>
      <c r="V47" s="47"/>
      <c r="W47" s="17">
        <v>0</v>
      </c>
      <c r="X47" s="47" t="s">
        <v>188</v>
      </c>
      <c r="Y47" s="47" t="s">
        <v>188</v>
      </c>
      <c r="Z47" s="47"/>
      <c r="AA47" s="17">
        <v>0</v>
      </c>
      <c r="AB47" s="47" t="s">
        <v>188</v>
      </c>
      <c r="AC47" s="47" t="s">
        <v>188</v>
      </c>
      <c r="AD47" s="47" t="s">
        <v>188</v>
      </c>
      <c r="AE47" s="47" t="s">
        <v>188</v>
      </c>
    </row>
    <row r="48" spans="1:31" customFormat="1" ht="11.25" customHeight="1" x14ac:dyDescent="0.2">
      <c r="A48" s="107">
        <v>401</v>
      </c>
      <c r="B48" s="7" t="s">
        <v>74</v>
      </c>
      <c r="C48" s="17">
        <v>0</v>
      </c>
      <c r="D48" s="47" t="s">
        <v>188</v>
      </c>
      <c r="E48" s="47" t="s">
        <v>188</v>
      </c>
      <c r="F48" s="47"/>
      <c r="G48" s="17">
        <v>0</v>
      </c>
      <c r="H48" s="47" t="s">
        <v>188</v>
      </c>
      <c r="I48" s="47" t="s">
        <v>188</v>
      </c>
      <c r="J48" s="47"/>
      <c r="K48" s="17">
        <v>0</v>
      </c>
      <c r="L48" s="47" t="s">
        <v>188</v>
      </c>
      <c r="M48" s="47" t="s">
        <v>188</v>
      </c>
      <c r="N48" s="47"/>
      <c r="O48" s="17">
        <v>0</v>
      </c>
      <c r="P48" s="47" t="s">
        <v>188</v>
      </c>
      <c r="Q48" s="47" t="s">
        <v>188</v>
      </c>
      <c r="R48" s="47"/>
      <c r="S48" s="17">
        <v>0</v>
      </c>
      <c r="T48" s="47" t="s">
        <v>188</v>
      </c>
      <c r="U48" s="47" t="s">
        <v>188</v>
      </c>
      <c r="V48" s="47"/>
      <c r="W48" s="17">
        <v>0</v>
      </c>
      <c r="X48" s="47" t="s">
        <v>188</v>
      </c>
      <c r="Y48" s="47" t="s">
        <v>188</v>
      </c>
      <c r="Z48" s="47"/>
      <c r="AA48" s="17">
        <v>0</v>
      </c>
      <c r="AB48" s="47" t="s">
        <v>188</v>
      </c>
      <c r="AC48" s="47" t="s">
        <v>188</v>
      </c>
      <c r="AD48" s="47" t="s">
        <v>188</v>
      </c>
      <c r="AE48" s="47" t="s">
        <v>188</v>
      </c>
    </row>
    <row r="49" spans="1:31" customFormat="1" ht="11.25" customHeight="1" x14ac:dyDescent="0.2">
      <c r="A49" s="107">
        <v>402</v>
      </c>
      <c r="B49" s="7" t="s">
        <v>75</v>
      </c>
      <c r="C49" s="17">
        <v>21</v>
      </c>
      <c r="D49" s="17">
        <v>3</v>
      </c>
      <c r="E49" s="19">
        <v>14.285714285714301</v>
      </c>
      <c r="F49" s="47"/>
      <c r="G49" s="17">
        <v>20</v>
      </c>
      <c r="H49" s="17">
        <v>3</v>
      </c>
      <c r="I49" s="19">
        <v>15</v>
      </c>
      <c r="J49" s="47"/>
      <c r="K49" s="17">
        <v>19</v>
      </c>
      <c r="L49" s="47" t="s">
        <v>188</v>
      </c>
      <c r="M49" s="47" t="s">
        <v>188</v>
      </c>
      <c r="N49" s="47"/>
      <c r="O49" s="17">
        <v>18</v>
      </c>
      <c r="P49" s="47" t="s">
        <v>188</v>
      </c>
      <c r="Q49" s="47" t="s">
        <v>188</v>
      </c>
      <c r="R49" s="47"/>
      <c r="S49" s="17">
        <v>15</v>
      </c>
      <c r="T49" s="47" t="s">
        <v>188</v>
      </c>
      <c r="U49" s="47" t="s">
        <v>188</v>
      </c>
      <c r="V49" s="47"/>
      <c r="W49" s="17">
        <v>16</v>
      </c>
      <c r="X49" s="47" t="s">
        <v>188</v>
      </c>
      <c r="Y49" s="47" t="s">
        <v>188</v>
      </c>
      <c r="Z49" s="47"/>
      <c r="AA49" s="17">
        <v>16</v>
      </c>
      <c r="AB49" s="47" t="s">
        <v>188</v>
      </c>
      <c r="AC49" s="47" t="s">
        <v>188</v>
      </c>
      <c r="AD49" s="47" t="s">
        <v>188</v>
      </c>
      <c r="AE49" s="47" t="s">
        <v>188</v>
      </c>
    </row>
    <row r="50" spans="1:31" customFormat="1" ht="11.25" customHeight="1" x14ac:dyDescent="0.2">
      <c r="A50" s="107">
        <v>403</v>
      </c>
      <c r="B50" s="7" t="s">
        <v>76</v>
      </c>
      <c r="C50" s="17">
        <v>57</v>
      </c>
      <c r="D50" s="17">
        <v>35</v>
      </c>
      <c r="E50" s="19">
        <v>61.403508771929801</v>
      </c>
      <c r="F50" s="47"/>
      <c r="G50" s="17">
        <v>48</v>
      </c>
      <c r="H50" s="17">
        <v>30</v>
      </c>
      <c r="I50" s="19">
        <v>62.5</v>
      </c>
      <c r="J50" s="47"/>
      <c r="K50" s="17">
        <v>40</v>
      </c>
      <c r="L50" s="17">
        <v>25</v>
      </c>
      <c r="M50" s="19">
        <v>62.5</v>
      </c>
      <c r="N50" s="47"/>
      <c r="O50" s="17">
        <v>38</v>
      </c>
      <c r="P50" s="17">
        <v>21</v>
      </c>
      <c r="Q50" s="19">
        <v>55.2631578947368</v>
      </c>
      <c r="R50" s="47"/>
      <c r="S50" s="17">
        <v>42</v>
      </c>
      <c r="T50" s="17">
        <v>27</v>
      </c>
      <c r="U50" s="19">
        <v>64.285714285714306</v>
      </c>
      <c r="V50" s="47"/>
      <c r="W50" s="17">
        <v>41</v>
      </c>
      <c r="X50" s="17">
        <v>24</v>
      </c>
      <c r="Y50" s="19">
        <v>58.536585365853703</v>
      </c>
      <c r="Z50" s="47"/>
      <c r="AA50" s="17">
        <v>32</v>
      </c>
      <c r="AB50" s="17">
        <v>19</v>
      </c>
      <c r="AC50" s="19">
        <v>59.375</v>
      </c>
      <c r="AD50" s="19">
        <v>-2.0285087719298298</v>
      </c>
      <c r="AE50" s="19">
        <v>-0.33808479532163799</v>
      </c>
    </row>
    <row r="51" spans="1:31" customFormat="1" ht="11.25" customHeight="1" x14ac:dyDescent="0.2">
      <c r="A51" s="107">
        <v>404</v>
      </c>
      <c r="B51" s="7" t="s">
        <v>77</v>
      </c>
      <c r="C51" s="17">
        <v>313</v>
      </c>
      <c r="D51" s="17">
        <v>67</v>
      </c>
      <c r="E51" s="19">
        <v>21.405750798722</v>
      </c>
      <c r="F51" s="47"/>
      <c r="G51" s="17">
        <v>319</v>
      </c>
      <c r="H51" s="17">
        <v>74</v>
      </c>
      <c r="I51" s="19">
        <v>23.1974921630094</v>
      </c>
      <c r="J51" s="47"/>
      <c r="K51" s="17">
        <v>307</v>
      </c>
      <c r="L51" s="17">
        <v>74</v>
      </c>
      <c r="M51" s="19">
        <v>24.1042345276873</v>
      </c>
      <c r="N51" s="47"/>
      <c r="O51" s="17">
        <v>317</v>
      </c>
      <c r="P51" s="17">
        <v>76</v>
      </c>
      <c r="Q51" s="19">
        <v>23.974763406940099</v>
      </c>
      <c r="R51" s="47"/>
      <c r="S51" s="17">
        <v>318</v>
      </c>
      <c r="T51" s="17">
        <v>80</v>
      </c>
      <c r="U51" s="19">
        <v>25.157232704402499</v>
      </c>
      <c r="V51" s="47"/>
      <c r="W51" s="17">
        <v>308</v>
      </c>
      <c r="X51" s="17">
        <v>84</v>
      </c>
      <c r="Y51" s="19">
        <v>27.272727272727298</v>
      </c>
      <c r="Z51" s="47"/>
      <c r="AA51" s="17">
        <v>313</v>
      </c>
      <c r="AB51" s="17">
        <v>71</v>
      </c>
      <c r="AC51" s="19">
        <v>22.683706070287499</v>
      </c>
      <c r="AD51" s="19">
        <v>1.2779552715655</v>
      </c>
      <c r="AE51" s="19">
        <v>0.21299254526091599</v>
      </c>
    </row>
    <row r="52" spans="1:31" customFormat="1" ht="11.25" customHeight="1" x14ac:dyDescent="0.2">
      <c r="A52" s="107">
        <v>405</v>
      </c>
      <c r="B52" s="7" t="s">
        <v>78</v>
      </c>
      <c r="C52" s="17">
        <v>0</v>
      </c>
      <c r="D52" s="47" t="s">
        <v>188</v>
      </c>
      <c r="E52" s="47" t="s">
        <v>188</v>
      </c>
      <c r="F52" s="47"/>
      <c r="G52" s="17">
        <v>0</v>
      </c>
      <c r="H52" s="47" t="s">
        <v>188</v>
      </c>
      <c r="I52" s="47" t="s">
        <v>188</v>
      </c>
      <c r="J52" s="47"/>
      <c r="K52" s="17">
        <v>0</v>
      </c>
      <c r="L52" s="47" t="s">
        <v>188</v>
      </c>
      <c r="M52" s="47" t="s">
        <v>188</v>
      </c>
      <c r="N52" s="47"/>
      <c r="O52" s="17">
        <v>0</v>
      </c>
      <c r="P52" s="47" t="s">
        <v>188</v>
      </c>
      <c r="Q52" s="47" t="s">
        <v>188</v>
      </c>
      <c r="R52" s="47"/>
      <c r="S52" s="17">
        <v>0</v>
      </c>
      <c r="T52" s="47" t="s">
        <v>188</v>
      </c>
      <c r="U52" s="47" t="s">
        <v>188</v>
      </c>
      <c r="V52" s="47"/>
      <c r="W52" s="17">
        <v>0</v>
      </c>
      <c r="X52" s="47" t="s">
        <v>188</v>
      </c>
      <c r="Y52" s="47" t="s">
        <v>188</v>
      </c>
      <c r="Z52" s="47"/>
      <c r="AA52" s="17">
        <v>0</v>
      </c>
      <c r="AB52" s="47" t="s">
        <v>188</v>
      </c>
      <c r="AC52" s="47" t="s">
        <v>188</v>
      </c>
      <c r="AD52" s="47" t="s">
        <v>188</v>
      </c>
      <c r="AE52" s="47" t="s">
        <v>188</v>
      </c>
    </row>
    <row r="53" spans="1:31" customFormat="1" ht="11.25" customHeight="1" x14ac:dyDescent="0.2">
      <c r="A53" s="107">
        <v>406</v>
      </c>
      <c r="B53" s="7" t="s">
        <v>79</v>
      </c>
      <c r="C53" s="17">
        <v>0</v>
      </c>
      <c r="D53" s="47" t="s">
        <v>188</v>
      </c>
      <c r="E53" s="47" t="s">
        <v>188</v>
      </c>
      <c r="F53" s="47"/>
      <c r="G53" s="17">
        <v>0</v>
      </c>
      <c r="H53" s="47" t="s">
        <v>188</v>
      </c>
      <c r="I53" s="47" t="s">
        <v>188</v>
      </c>
      <c r="J53" s="47"/>
      <c r="K53" s="17">
        <v>0</v>
      </c>
      <c r="L53" s="47" t="s">
        <v>188</v>
      </c>
      <c r="M53" s="47" t="s">
        <v>188</v>
      </c>
      <c r="N53" s="47"/>
      <c r="O53" s="17">
        <v>0</v>
      </c>
      <c r="P53" s="47" t="s">
        <v>188</v>
      </c>
      <c r="Q53" s="47" t="s">
        <v>188</v>
      </c>
      <c r="R53" s="47"/>
      <c r="S53" s="17">
        <v>0</v>
      </c>
      <c r="T53" s="47" t="s">
        <v>188</v>
      </c>
      <c r="U53" s="47" t="s">
        <v>188</v>
      </c>
      <c r="V53" s="47"/>
      <c r="W53" s="17">
        <v>0</v>
      </c>
      <c r="X53" s="47" t="s">
        <v>188</v>
      </c>
      <c r="Y53" s="47" t="s">
        <v>188</v>
      </c>
      <c r="Z53" s="47"/>
      <c r="AA53" s="17">
        <v>0</v>
      </c>
      <c r="AB53" s="47" t="s">
        <v>188</v>
      </c>
      <c r="AC53" s="47" t="s">
        <v>188</v>
      </c>
      <c r="AD53" s="47" t="s">
        <v>188</v>
      </c>
      <c r="AE53" s="47" t="s">
        <v>188</v>
      </c>
    </row>
    <row r="54" spans="1:31" customFormat="1" ht="11.25" customHeight="1" x14ac:dyDescent="0.2">
      <c r="A54" s="107">
        <v>407</v>
      </c>
      <c r="B54" s="7" t="s">
        <v>80</v>
      </c>
      <c r="C54" s="17">
        <v>0</v>
      </c>
      <c r="D54" s="47" t="s">
        <v>188</v>
      </c>
      <c r="E54" s="47" t="s">
        <v>188</v>
      </c>
      <c r="F54" s="47"/>
      <c r="G54" s="17">
        <v>0</v>
      </c>
      <c r="H54" s="47" t="s">
        <v>188</v>
      </c>
      <c r="I54" s="47" t="s">
        <v>188</v>
      </c>
      <c r="J54" s="47"/>
      <c r="K54" s="17">
        <v>0</v>
      </c>
      <c r="L54" s="47" t="s">
        <v>188</v>
      </c>
      <c r="M54" s="47" t="s">
        <v>188</v>
      </c>
      <c r="N54" s="47"/>
      <c r="O54" s="17">
        <v>0</v>
      </c>
      <c r="P54" s="47" t="s">
        <v>188</v>
      </c>
      <c r="Q54" s="47" t="s">
        <v>188</v>
      </c>
      <c r="R54" s="47"/>
      <c r="S54" s="17">
        <v>0</v>
      </c>
      <c r="T54" s="47" t="s">
        <v>188</v>
      </c>
      <c r="U54" s="47" t="s">
        <v>188</v>
      </c>
      <c r="V54" s="47"/>
      <c r="W54" s="17">
        <v>0</v>
      </c>
      <c r="X54" s="47" t="s">
        <v>188</v>
      </c>
      <c r="Y54" s="47" t="s">
        <v>188</v>
      </c>
      <c r="Z54" s="47"/>
      <c r="AA54" s="17">
        <v>0</v>
      </c>
      <c r="AB54" s="47" t="s">
        <v>188</v>
      </c>
      <c r="AC54" s="47" t="s">
        <v>188</v>
      </c>
      <c r="AD54" s="47" t="s">
        <v>188</v>
      </c>
      <c r="AE54" s="47" t="s">
        <v>188</v>
      </c>
    </row>
    <row r="55" spans="1:31" customFormat="1" ht="11.25" customHeight="1" x14ac:dyDescent="0.2">
      <c r="A55" s="107">
        <v>408</v>
      </c>
      <c r="B55" s="7" t="s">
        <v>81</v>
      </c>
      <c r="C55" s="17">
        <v>740</v>
      </c>
      <c r="D55" s="17">
        <v>70</v>
      </c>
      <c r="E55" s="19">
        <v>9.4594594594594597</v>
      </c>
      <c r="F55" s="47"/>
      <c r="G55" s="17">
        <v>743</v>
      </c>
      <c r="H55" s="17">
        <v>78</v>
      </c>
      <c r="I55" s="19">
        <v>10.497981157469701</v>
      </c>
      <c r="J55" s="47"/>
      <c r="K55" s="17">
        <v>746</v>
      </c>
      <c r="L55" s="17">
        <v>80</v>
      </c>
      <c r="M55" s="19">
        <v>10.723860589812301</v>
      </c>
      <c r="N55" s="47"/>
      <c r="O55" s="17">
        <v>740</v>
      </c>
      <c r="P55" s="17">
        <v>90</v>
      </c>
      <c r="Q55" s="19">
        <v>12.1621621621622</v>
      </c>
      <c r="R55" s="47"/>
      <c r="S55" s="17">
        <v>753</v>
      </c>
      <c r="T55" s="17">
        <v>107</v>
      </c>
      <c r="U55" s="19">
        <v>14.2098273572377</v>
      </c>
      <c r="V55" s="47"/>
      <c r="W55" s="17">
        <v>741</v>
      </c>
      <c r="X55" s="17">
        <v>102</v>
      </c>
      <c r="Y55" s="19">
        <v>13.765182186234799</v>
      </c>
      <c r="Z55" s="47"/>
      <c r="AA55" s="17">
        <v>747</v>
      </c>
      <c r="AB55" s="17">
        <v>85</v>
      </c>
      <c r="AC55" s="19">
        <v>11.3788487282463</v>
      </c>
      <c r="AD55" s="19">
        <v>1.9193892687868599</v>
      </c>
      <c r="AE55" s="19">
        <v>0.319898211464476</v>
      </c>
    </row>
    <row r="56" spans="1:31" customFormat="1" ht="11.25" customHeight="1" x14ac:dyDescent="0.2">
      <c r="A56" s="107">
        <v>409</v>
      </c>
      <c r="B56" s="7" t="s">
        <v>82</v>
      </c>
      <c r="C56" s="17">
        <v>217</v>
      </c>
      <c r="D56" s="17">
        <v>114</v>
      </c>
      <c r="E56" s="19">
        <v>52.534562211981601</v>
      </c>
      <c r="F56" s="47"/>
      <c r="G56" s="17">
        <v>210</v>
      </c>
      <c r="H56" s="17">
        <v>96</v>
      </c>
      <c r="I56" s="19">
        <v>45.714285714285701</v>
      </c>
      <c r="J56" s="47"/>
      <c r="K56" s="17">
        <v>209</v>
      </c>
      <c r="L56" s="17">
        <v>106</v>
      </c>
      <c r="M56" s="19">
        <v>50.717703349282303</v>
      </c>
      <c r="N56" s="47"/>
      <c r="O56" s="17">
        <v>201</v>
      </c>
      <c r="P56" s="17">
        <v>99</v>
      </c>
      <c r="Q56" s="19">
        <v>49.253731343283597</v>
      </c>
      <c r="R56" s="47"/>
      <c r="S56" s="17">
        <v>202</v>
      </c>
      <c r="T56" s="17">
        <v>106</v>
      </c>
      <c r="U56" s="19">
        <v>52.475247524752497</v>
      </c>
      <c r="V56" s="47"/>
      <c r="W56" s="17">
        <v>190</v>
      </c>
      <c r="X56" s="17">
        <v>95</v>
      </c>
      <c r="Y56" s="19">
        <v>50</v>
      </c>
      <c r="Z56" s="47"/>
      <c r="AA56" s="17">
        <v>194</v>
      </c>
      <c r="AB56" s="17">
        <v>108</v>
      </c>
      <c r="AC56" s="19">
        <v>55.670103092783499</v>
      </c>
      <c r="AD56" s="19">
        <v>3.1355408808019498</v>
      </c>
      <c r="AE56" s="19">
        <v>0.52259014680032501</v>
      </c>
    </row>
    <row r="57" spans="1:31" customFormat="1" ht="11.25" customHeight="1" x14ac:dyDescent="0.2">
      <c r="A57" s="107">
        <v>410</v>
      </c>
      <c r="B57" s="7" t="s">
        <v>83</v>
      </c>
      <c r="C57" s="17">
        <v>1516</v>
      </c>
      <c r="D57" s="17">
        <v>229</v>
      </c>
      <c r="E57" s="19">
        <v>15.105540897097599</v>
      </c>
      <c r="F57" s="47"/>
      <c r="G57" s="17">
        <v>1495</v>
      </c>
      <c r="H57" s="17">
        <v>222</v>
      </c>
      <c r="I57" s="19">
        <v>14.8494983277592</v>
      </c>
      <c r="J57" s="47"/>
      <c r="K57" s="17">
        <v>1467</v>
      </c>
      <c r="L57" s="17">
        <v>217</v>
      </c>
      <c r="M57" s="19">
        <v>14.7920927062031</v>
      </c>
      <c r="N57" s="47"/>
      <c r="O57" s="17">
        <v>1457</v>
      </c>
      <c r="P57" s="17">
        <v>198</v>
      </c>
      <c r="Q57" s="19">
        <v>13.589567604667099</v>
      </c>
      <c r="R57" s="47"/>
      <c r="S57" s="17">
        <v>1485</v>
      </c>
      <c r="T57" s="17">
        <v>226</v>
      </c>
      <c r="U57" s="19">
        <v>15.2188552188552</v>
      </c>
      <c r="V57" s="47"/>
      <c r="W57" s="17">
        <v>1477</v>
      </c>
      <c r="X57" s="17">
        <v>236</v>
      </c>
      <c r="Y57" s="19">
        <v>15.978334461746799</v>
      </c>
      <c r="Z57" s="47"/>
      <c r="AA57" s="17">
        <v>1479</v>
      </c>
      <c r="AB57" s="17">
        <v>242</v>
      </c>
      <c r="AC57" s="19">
        <v>16.362407031778201</v>
      </c>
      <c r="AD57" s="19">
        <v>1.2568661346806</v>
      </c>
      <c r="AE57" s="19">
        <v>0.20947768911343401</v>
      </c>
    </row>
    <row r="58" spans="1:31" customFormat="1" ht="11.25" customHeight="1" x14ac:dyDescent="0.2">
      <c r="A58" s="107">
        <v>411</v>
      </c>
      <c r="B58" s="7" t="s">
        <v>84</v>
      </c>
      <c r="C58" s="17">
        <v>12</v>
      </c>
      <c r="D58" s="47" t="s">
        <v>188</v>
      </c>
      <c r="E58" s="47" t="s">
        <v>188</v>
      </c>
      <c r="F58" s="47"/>
      <c r="G58" s="17">
        <v>18</v>
      </c>
      <c r="H58" s="47" t="s">
        <v>188</v>
      </c>
      <c r="I58" s="47" t="s">
        <v>188</v>
      </c>
      <c r="J58" s="47"/>
      <c r="K58" s="17">
        <v>12</v>
      </c>
      <c r="L58" s="47" t="s">
        <v>188</v>
      </c>
      <c r="M58" s="47" t="s">
        <v>188</v>
      </c>
      <c r="N58" s="47"/>
      <c r="O58" s="17">
        <v>12</v>
      </c>
      <c r="P58" s="47" t="s">
        <v>188</v>
      </c>
      <c r="Q58" s="47" t="s">
        <v>188</v>
      </c>
      <c r="R58" s="47"/>
      <c r="S58" s="17">
        <v>13</v>
      </c>
      <c r="T58" s="47" t="s">
        <v>188</v>
      </c>
      <c r="U58" s="47" t="s">
        <v>188</v>
      </c>
      <c r="V58" s="47"/>
      <c r="W58" s="17">
        <v>13</v>
      </c>
      <c r="X58" s="47" t="s">
        <v>188</v>
      </c>
      <c r="Y58" s="47" t="s">
        <v>188</v>
      </c>
      <c r="Z58" s="47"/>
      <c r="AA58" s="17">
        <v>13</v>
      </c>
      <c r="AB58" s="47" t="s">
        <v>188</v>
      </c>
      <c r="AC58" s="47" t="s">
        <v>188</v>
      </c>
      <c r="AD58" s="47" t="s">
        <v>188</v>
      </c>
      <c r="AE58" s="47" t="s">
        <v>188</v>
      </c>
    </row>
    <row r="59" spans="1:31" customFormat="1" ht="11.25" customHeight="1" x14ac:dyDescent="0.2">
      <c r="A59" s="107">
        <v>412</v>
      </c>
      <c r="B59" s="7" t="s">
        <v>85</v>
      </c>
      <c r="C59" s="17">
        <v>1153</v>
      </c>
      <c r="D59" s="17">
        <v>172</v>
      </c>
      <c r="E59" s="19">
        <v>14.9176062445794</v>
      </c>
      <c r="F59" s="47"/>
      <c r="G59" s="17">
        <v>1107</v>
      </c>
      <c r="H59" s="17">
        <v>159</v>
      </c>
      <c r="I59" s="19">
        <v>14.3631436314363</v>
      </c>
      <c r="J59" s="47"/>
      <c r="K59" s="17">
        <v>1143</v>
      </c>
      <c r="L59" s="17">
        <v>168</v>
      </c>
      <c r="M59" s="19">
        <v>14.698162729658801</v>
      </c>
      <c r="N59" s="47"/>
      <c r="O59" s="17">
        <v>1180</v>
      </c>
      <c r="P59" s="17">
        <v>180</v>
      </c>
      <c r="Q59" s="19">
        <v>15.254237288135601</v>
      </c>
      <c r="R59" s="47"/>
      <c r="S59" s="17">
        <v>1153</v>
      </c>
      <c r="T59" s="17">
        <v>169</v>
      </c>
      <c r="U59" s="19">
        <v>14.6574154379879</v>
      </c>
      <c r="V59" s="47"/>
      <c r="W59" s="17">
        <v>1157</v>
      </c>
      <c r="X59" s="17">
        <v>173</v>
      </c>
      <c r="Y59" s="19">
        <v>14.95246326707</v>
      </c>
      <c r="Z59" s="47"/>
      <c r="AA59" s="17">
        <v>1131</v>
      </c>
      <c r="AB59" s="17">
        <v>172</v>
      </c>
      <c r="AC59" s="19">
        <v>15.207780725022101</v>
      </c>
      <c r="AD59" s="19">
        <v>0.29017448044274602</v>
      </c>
      <c r="AE59" s="19">
        <v>4.8362413407124299E-2</v>
      </c>
    </row>
    <row r="60" spans="1:31" customFormat="1" ht="11.25" customHeight="1" x14ac:dyDescent="0.2">
      <c r="A60" s="107">
        <v>413</v>
      </c>
      <c r="B60" s="7" t="s">
        <v>86</v>
      </c>
      <c r="C60" s="17">
        <v>876</v>
      </c>
      <c r="D60" s="17">
        <v>134</v>
      </c>
      <c r="E60" s="19">
        <v>15.296803652968</v>
      </c>
      <c r="F60" s="47"/>
      <c r="G60" s="17">
        <v>939</v>
      </c>
      <c r="H60" s="17">
        <v>141</v>
      </c>
      <c r="I60" s="19">
        <v>15.015974440894601</v>
      </c>
      <c r="J60" s="47"/>
      <c r="K60" s="17">
        <v>958</v>
      </c>
      <c r="L60" s="17">
        <v>132</v>
      </c>
      <c r="M60" s="19">
        <v>13.778705636743201</v>
      </c>
      <c r="N60" s="47"/>
      <c r="O60" s="17">
        <v>942</v>
      </c>
      <c r="P60" s="17">
        <v>135</v>
      </c>
      <c r="Q60" s="19">
        <v>14.3312101910828</v>
      </c>
      <c r="R60" s="47"/>
      <c r="S60" s="17">
        <v>959</v>
      </c>
      <c r="T60" s="17">
        <v>130</v>
      </c>
      <c r="U60" s="19">
        <v>13.555787278415</v>
      </c>
      <c r="V60" s="47"/>
      <c r="W60" s="17">
        <v>977</v>
      </c>
      <c r="X60" s="17">
        <v>134</v>
      </c>
      <c r="Y60" s="19">
        <v>13.715455475946801</v>
      </c>
      <c r="Z60" s="47"/>
      <c r="AA60" s="17">
        <v>976</v>
      </c>
      <c r="AB60" s="17">
        <v>124</v>
      </c>
      <c r="AC60" s="19">
        <v>12.7049180327869</v>
      </c>
      <c r="AD60" s="19">
        <v>-2.59188562018115</v>
      </c>
      <c r="AE60" s="19">
        <v>-0.431980936696858</v>
      </c>
    </row>
    <row r="61" spans="1:31" customFormat="1" ht="11.25" customHeight="1" x14ac:dyDescent="0.2">
      <c r="A61" s="107">
        <v>414</v>
      </c>
      <c r="B61" s="7" t="s">
        <v>87</v>
      </c>
      <c r="C61" s="17">
        <v>15</v>
      </c>
      <c r="D61" s="47" t="s">
        <v>188</v>
      </c>
      <c r="E61" s="47" t="s">
        <v>188</v>
      </c>
      <c r="F61" s="47"/>
      <c r="G61" s="17">
        <v>15</v>
      </c>
      <c r="H61" s="47" t="s">
        <v>188</v>
      </c>
      <c r="I61" s="47" t="s">
        <v>188</v>
      </c>
      <c r="J61" s="47"/>
      <c r="K61" s="17">
        <v>17</v>
      </c>
      <c r="L61" s="47" t="s">
        <v>188</v>
      </c>
      <c r="M61" s="47" t="s">
        <v>188</v>
      </c>
      <c r="N61" s="47"/>
      <c r="O61" s="17">
        <v>15</v>
      </c>
      <c r="P61" s="47" t="s">
        <v>188</v>
      </c>
      <c r="Q61" s="47" t="s">
        <v>188</v>
      </c>
      <c r="R61" s="47"/>
      <c r="S61" s="17">
        <v>15</v>
      </c>
      <c r="T61" s="47" t="s">
        <v>188</v>
      </c>
      <c r="U61" s="47" t="s">
        <v>188</v>
      </c>
      <c r="V61" s="47"/>
      <c r="W61" s="17">
        <v>13</v>
      </c>
      <c r="X61" s="47" t="s">
        <v>188</v>
      </c>
      <c r="Y61" s="47" t="s">
        <v>188</v>
      </c>
      <c r="Z61" s="47"/>
      <c r="AA61" s="17">
        <v>13</v>
      </c>
      <c r="AB61" s="47" t="s">
        <v>188</v>
      </c>
      <c r="AC61" s="47" t="s">
        <v>188</v>
      </c>
      <c r="AD61" s="47" t="s">
        <v>188</v>
      </c>
      <c r="AE61" s="47" t="s">
        <v>188</v>
      </c>
    </row>
    <row r="62" spans="1:31" customFormat="1" ht="11.25" customHeight="1" x14ac:dyDescent="0.2">
      <c r="A62" s="107">
        <v>415</v>
      </c>
      <c r="B62" s="7" t="s">
        <v>88</v>
      </c>
      <c r="C62" s="17">
        <v>32</v>
      </c>
      <c r="D62" s="17">
        <v>3</v>
      </c>
      <c r="E62" s="19">
        <v>9.375</v>
      </c>
      <c r="F62" s="47"/>
      <c r="G62" s="17">
        <v>33</v>
      </c>
      <c r="H62" s="17">
        <v>1</v>
      </c>
      <c r="I62" s="19">
        <v>3.0303030303030298</v>
      </c>
      <c r="J62" s="47"/>
      <c r="K62" s="17">
        <v>32</v>
      </c>
      <c r="L62" s="17">
        <v>1</v>
      </c>
      <c r="M62" s="19">
        <v>3.125</v>
      </c>
      <c r="N62" s="47"/>
      <c r="O62" s="17">
        <v>29</v>
      </c>
      <c r="P62" s="17">
        <v>2</v>
      </c>
      <c r="Q62" s="19">
        <v>6.8965517241379297</v>
      </c>
      <c r="R62" s="47"/>
      <c r="S62" s="17">
        <v>30</v>
      </c>
      <c r="T62" s="17">
        <v>2</v>
      </c>
      <c r="U62" s="19">
        <v>6.6666666666666696</v>
      </c>
      <c r="V62" s="47"/>
      <c r="W62" s="17">
        <v>29</v>
      </c>
      <c r="X62" s="17">
        <v>2</v>
      </c>
      <c r="Y62" s="19">
        <v>6.8965517241379297</v>
      </c>
      <c r="Z62" s="47"/>
      <c r="AA62" s="17">
        <v>28</v>
      </c>
      <c r="AB62" s="17">
        <v>2</v>
      </c>
      <c r="AC62" s="19">
        <v>7.1428571428571397</v>
      </c>
      <c r="AD62" s="19">
        <v>-2.2321428571428599</v>
      </c>
      <c r="AE62" s="19">
        <v>-0.37202380952380998</v>
      </c>
    </row>
    <row r="63" spans="1:31" customFormat="1" ht="11.25" customHeight="1" x14ac:dyDescent="0.2">
      <c r="A63" s="107">
        <v>416</v>
      </c>
      <c r="B63" s="7" t="s">
        <v>89</v>
      </c>
      <c r="C63" s="17">
        <v>17</v>
      </c>
      <c r="D63" s="47" t="s">
        <v>188</v>
      </c>
      <c r="E63" s="47" t="s">
        <v>188</v>
      </c>
      <c r="F63" s="47"/>
      <c r="G63" s="17">
        <v>17</v>
      </c>
      <c r="H63" s="47" t="s">
        <v>188</v>
      </c>
      <c r="I63" s="47" t="s">
        <v>188</v>
      </c>
      <c r="J63" s="47"/>
      <c r="K63" s="17">
        <v>21</v>
      </c>
      <c r="L63" s="17">
        <v>2</v>
      </c>
      <c r="M63" s="19">
        <v>9.5238095238095202</v>
      </c>
      <c r="N63" s="47"/>
      <c r="O63" s="17">
        <v>21</v>
      </c>
      <c r="P63" s="17">
        <v>1</v>
      </c>
      <c r="Q63" s="19">
        <v>4.7619047619047601</v>
      </c>
      <c r="R63" s="47"/>
      <c r="S63" s="17">
        <v>20</v>
      </c>
      <c r="T63" s="17">
        <v>1</v>
      </c>
      <c r="U63" s="19">
        <v>5</v>
      </c>
      <c r="V63" s="47"/>
      <c r="W63" s="17">
        <v>18</v>
      </c>
      <c r="X63" s="47" t="s">
        <v>188</v>
      </c>
      <c r="Y63" s="47" t="s">
        <v>188</v>
      </c>
      <c r="Z63" s="47"/>
      <c r="AA63" s="17">
        <v>19</v>
      </c>
      <c r="AB63" s="47" t="s">
        <v>188</v>
      </c>
      <c r="AC63" s="47" t="s">
        <v>188</v>
      </c>
      <c r="AD63" s="47" t="s">
        <v>188</v>
      </c>
      <c r="AE63" s="47" t="s">
        <v>188</v>
      </c>
    </row>
    <row r="64" spans="1:31" customFormat="1" ht="11.25" customHeight="1" x14ac:dyDescent="0.2">
      <c r="A64" s="107">
        <v>417</v>
      </c>
      <c r="B64" s="7" t="s">
        <v>90</v>
      </c>
      <c r="C64" s="17">
        <v>1968</v>
      </c>
      <c r="D64" s="17">
        <v>274</v>
      </c>
      <c r="E64" s="19">
        <v>13.9227642276423</v>
      </c>
      <c r="F64" s="47"/>
      <c r="G64" s="17">
        <v>1970</v>
      </c>
      <c r="H64" s="17">
        <v>275</v>
      </c>
      <c r="I64" s="19">
        <v>13.959390862944201</v>
      </c>
      <c r="J64" s="47"/>
      <c r="K64" s="17">
        <v>1979</v>
      </c>
      <c r="L64" s="17">
        <v>240</v>
      </c>
      <c r="M64" s="19">
        <v>12.1273370389085</v>
      </c>
      <c r="N64" s="47"/>
      <c r="O64" s="17">
        <v>2006</v>
      </c>
      <c r="P64" s="17">
        <v>247</v>
      </c>
      <c r="Q64" s="19">
        <v>12.313060817547401</v>
      </c>
      <c r="R64" s="47"/>
      <c r="S64" s="17">
        <v>2025</v>
      </c>
      <c r="T64" s="17">
        <v>235</v>
      </c>
      <c r="U64" s="19">
        <v>11.604938271604899</v>
      </c>
      <c r="V64" s="47"/>
      <c r="W64" s="17">
        <v>2032</v>
      </c>
      <c r="X64" s="17">
        <v>247</v>
      </c>
      <c r="Y64" s="19">
        <v>12.155511811023599</v>
      </c>
      <c r="Z64" s="47"/>
      <c r="AA64" s="17">
        <v>1976</v>
      </c>
      <c r="AB64" s="17">
        <v>238</v>
      </c>
      <c r="AC64" s="19">
        <v>12.0445344129555</v>
      </c>
      <c r="AD64" s="19">
        <v>-1.8782298146868099</v>
      </c>
      <c r="AE64" s="19">
        <v>-0.31303830244780201</v>
      </c>
    </row>
    <row r="65" spans="1:31" customFormat="1" ht="11.25" customHeight="1" x14ac:dyDescent="0.2">
      <c r="A65" s="107">
        <v>418</v>
      </c>
      <c r="B65" s="7" t="s">
        <v>91</v>
      </c>
      <c r="C65" s="17">
        <v>33</v>
      </c>
      <c r="D65" s="17">
        <v>6</v>
      </c>
      <c r="E65" s="19">
        <v>18.181818181818201</v>
      </c>
      <c r="F65" s="47"/>
      <c r="G65" s="17">
        <v>34</v>
      </c>
      <c r="H65" s="17">
        <v>5</v>
      </c>
      <c r="I65" s="19">
        <v>14.705882352941201</v>
      </c>
      <c r="J65" s="47"/>
      <c r="K65" s="17">
        <v>41</v>
      </c>
      <c r="L65" s="17">
        <v>6</v>
      </c>
      <c r="M65" s="19">
        <v>14.634146341463399</v>
      </c>
      <c r="N65" s="47"/>
      <c r="O65" s="17">
        <v>39</v>
      </c>
      <c r="P65" s="17">
        <v>8</v>
      </c>
      <c r="Q65" s="19">
        <v>20.5128205128205</v>
      </c>
      <c r="R65" s="47"/>
      <c r="S65" s="17">
        <v>39</v>
      </c>
      <c r="T65" s="17">
        <v>9</v>
      </c>
      <c r="U65" s="19">
        <v>23.076923076923102</v>
      </c>
      <c r="V65" s="47"/>
      <c r="W65" s="17">
        <v>35</v>
      </c>
      <c r="X65" s="17">
        <v>9</v>
      </c>
      <c r="Y65" s="19">
        <v>25.714285714285701</v>
      </c>
      <c r="Z65" s="47"/>
      <c r="AA65" s="17">
        <v>36</v>
      </c>
      <c r="AB65" s="17">
        <v>9</v>
      </c>
      <c r="AC65" s="19">
        <v>25</v>
      </c>
      <c r="AD65" s="19">
        <v>6.8181818181818201</v>
      </c>
      <c r="AE65" s="19">
        <v>1.13636363636364</v>
      </c>
    </row>
    <row r="66" spans="1:31" customFormat="1" ht="11.25" customHeight="1" x14ac:dyDescent="0.2">
      <c r="A66" s="107">
        <v>419</v>
      </c>
      <c r="B66" s="7" t="s">
        <v>92</v>
      </c>
      <c r="C66" s="17">
        <v>547</v>
      </c>
      <c r="D66" s="17">
        <v>97</v>
      </c>
      <c r="E66" s="19">
        <v>17.733089579524702</v>
      </c>
      <c r="F66" s="47"/>
      <c r="G66" s="17">
        <v>535</v>
      </c>
      <c r="H66" s="17">
        <v>99</v>
      </c>
      <c r="I66" s="19">
        <v>18.504672897196301</v>
      </c>
      <c r="J66" s="47"/>
      <c r="K66" s="17">
        <v>527</v>
      </c>
      <c r="L66" s="17">
        <v>96</v>
      </c>
      <c r="M66" s="19">
        <v>18.2163187855787</v>
      </c>
      <c r="N66" s="47"/>
      <c r="O66" s="17">
        <v>530</v>
      </c>
      <c r="P66" s="17">
        <v>93</v>
      </c>
      <c r="Q66" s="19">
        <v>17.547169811320799</v>
      </c>
      <c r="R66" s="47"/>
      <c r="S66" s="17">
        <v>531</v>
      </c>
      <c r="T66" s="17">
        <v>111</v>
      </c>
      <c r="U66" s="19">
        <v>20.9039548022599</v>
      </c>
      <c r="V66" s="47"/>
      <c r="W66" s="17">
        <v>543</v>
      </c>
      <c r="X66" s="17">
        <v>122</v>
      </c>
      <c r="Y66" s="19">
        <v>22.4677716390424</v>
      </c>
      <c r="Z66" s="47"/>
      <c r="AA66" s="17">
        <v>557</v>
      </c>
      <c r="AB66" s="17">
        <v>132</v>
      </c>
      <c r="AC66" s="19">
        <v>23.6983842010772</v>
      </c>
      <c r="AD66" s="19">
        <v>5.9652946215525198</v>
      </c>
      <c r="AE66" s="19">
        <v>0.99421577025875296</v>
      </c>
    </row>
    <row r="67" spans="1:31" customFormat="1" ht="11.25" customHeight="1" x14ac:dyDescent="0.2">
      <c r="A67" s="107">
        <v>420</v>
      </c>
      <c r="B67" s="7" t="s">
        <v>93</v>
      </c>
      <c r="C67" s="17">
        <v>1047</v>
      </c>
      <c r="D67" s="17">
        <v>232</v>
      </c>
      <c r="E67" s="19">
        <v>22.158548233046801</v>
      </c>
      <c r="F67" s="47"/>
      <c r="G67" s="17">
        <v>1114</v>
      </c>
      <c r="H67" s="17">
        <v>274</v>
      </c>
      <c r="I67" s="19">
        <v>24.596050269299798</v>
      </c>
      <c r="J67" s="47"/>
      <c r="K67" s="17">
        <v>1110</v>
      </c>
      <c r="L67" s="17">
        <v>265</v>
      </c>
      <c r="M67" s="19">
        <v>23.873873873873901</v>
      </c>
      <c r="N67" s="47"/>
      <c r="O67" s="17">
        <v>1125</v>
      </c>
      <c r="P67" s="17">
        <v>283</v>
      </c>
      <c r="Q67" s="19">
        <v>25.155555555555601</v>
      </c>
      <c r="R67" s="47"/>
      <c r="S67" s="17">
        <v>1125</v>
      </c>
      <c r="T67" s="17">
        <v>307</v>
      </c>
      <c r="U67" s="19">
        <v>27.288888888888899</v>
      </c>
      <c r="V67" s="47"/>
      <c r="W67" s="17">
        <v>1109</v>
      </c>
      <c r="X67" s="17">
        <v>299</v>
      </c>
      <c r="Y67" s="19">
        <v>26.961226330026999</v>
      </c>
      <c r="Z67" s="47"/>
      <c r="AA67" s="17">
        <v>1100</v>
      </c>
      <c r="AB67" s="17">
        <v>271</v>
      </c>
      <c r="AC67" s="19">
        <v>24.636363636363601</v>
      </c>
      <c r="AD67" s="19">
        <v>2.47781540331684</v>
      </c>
      <c r="AE67" s="19">
        <v>0.41296923388613899</v>
      </c>
    </row>
    <row r="68" spans="1:31" customFormat="1" ht="11.25" customHeight="1" x14ac:dyDescent="0.2">
      <c r="A68" s="107">
        <v>421</v>
      </c>
      <c r="B68" s="7" t="s">
        <v>94</v>
      </c>
      <c r="C68" s="17">
        <v>486</v>
      </c>
      <c r="D68" s="17">
        <v>242</v>
      </c>
      <c r="E68" s="19">
        <v>49.794238683127602</v>
      </c>
      <c r="F68" s="47"/>
      <c r="G68" s="17">
        <v>493</v>
      </c>
      <c r="H68" s="17">
        <v>241</v>
      </c>
      <c r="I68" s="19">
        <v>48.884381338742401</v>
      </c>
      <c r="J68" s="47"/>
      <c r="K68" s="17">
        <v>470</v>
      </c>
      <c r="L68" s="17">
        <v>229</v>
      </c>
      <c r="M68" s="19">
        <v>48.723404255319103</v>
      </c>
      <c r="N68" s="47"/>
      <c r="O68" s="17">
        <v>483</v>
      </c>
      <c r="P68" s="17">
        <v>228</v>
      </c>
      <c r="Q68" s="19">
        <v>47.204968944099399</v>
      </c>
      <c r="R68" s="47"/>
      <c r="S68" s="17">
        <v>481</v>
      </c>
      <c r="T68" s="17">
        <v>246</v>
      </c>
      <c r="U68" s="19">
        <v>51.143451143451102</v>
      </c>
      <c r="V68" s="47"/>
      <c r="W68" s="17">
        <v>445</v>
      </c>
      <c r="X68" s="17">
        <v>254</v>
      </c>
      <c r="Y68" s="19">
        <v>57.078651685393297</v>
      </c>
      <c r="Z68" s="47"/>
      <c r="AA68" s="17">
        <v>444</v>
      </c>
      <c r="AB68" s="17">
        <v>241</v>
      </c>
      <c r="AC68" s="19">
        <v>54.279279279279301</v>
      </c>
      <c r="AD68" s="19">
        <v>4.4850405961517099</v>
      </c>
      <c r="AE68" s="19">
        <v>0.74750676602528399</v>
      </c>
    </row>
    <row r="69" spans="1:31" customFormat="1" ht="11.25" customHeight="1" x14ac:dyDescent="0.2">
      <c r="A69" s="107">
        <v>422</v>
      </c>
      <c r="B69" s="7" t="s">
        <v>95</v>
      </c>
      <c r="C69" s="17">
        <v>1609</v>
      </c>
      <c r="D69" s="17">
        <v>504</v>
      </c>
      <c r="E69" s="19">
        <v>31.323803604723398</v>
      </c>
      <c r="F69" s="47"/>
      <c r="G69" s="17">
        <v>1606</v>
      </c>
      <c r="H69" s="17">
        <v>510</v>
      </c>
      <c r="I69" s="19">
        <v>31.7559153175592</v>
      </c>
      <c r="J69" s="47"/>
      <c r="K69" s="17">
        <v>1576</v>
      </c>
      <c r="L69" s="17">
        <v>466</v>
      </c>
      <c r="M69" s="19">
        <v>29.568527918781701</v>
      </c>
      <c r="N69" s="47"/>
      <c r="O69" s="17">
        <v>1538</v>
      </c>
      <c r="P69" s="17">
        <v>430</v>
      </c>
      <c r="Q69" s="19">
        <v>27.958387516254898</v>
      </c>
      <c r="R69" s="47"/>
      <c r="S69" s="17">
        <v>1547</v>
      </c>
      <c r="T69" s="17">
        <v>448</v>
      </c>
      <c r="U69" s="19">
        <v>28.959276018099601</v>
      </c>
      <c r="V69" s="47"/>
      <c r="W69" s="17">
        <v>1551</v>
      </c>
      <c r="X69" s="17">
        <v>476</v>
      </c>
      <c r="Y69" s="19">
        <v>30.6898774983881</v>
      </c>
      <c r="Z69" s="47"/>
      <c r="AA69" s="17">
        <v>1555</v>
      </c>
      <c r="AB69" s="17">
        <v>490</v>
      </c>
      <c r="AC69" s="19">
        <v>31.511254019292601</v>
      </c>
      <c r="AD69" s="19">
        <v>0.187450414569174</v>
      </c>
      <c r="AE69" s="19">
        <v>3.1241735761528999E-2</v>
      </c>
    </row>
    <row r="70" spans="1:31" customFormat="1" ht="11.25" customHeight="1" x14ac:dyDescent="0.2">
      <c r="A70" s="107">
        <v>423</v>
      </c>
      <c r="B70" s="7" t="s">
        <v>96</v>
      </c>
      <c r="C70" s="17">
        <v>511</v>
      </c>
      <c r="D70" s="17">
        <v>104</v>
      </c>
      <c r="E70" s="19">
        <v>20.352250489236798</v>
      </c>
      <c r="F70" s="47"/>
      <c r="G70" s="17">
        <v>518</v>
      </c>
      <c r="H70" s="17">
        <v>112</v>
      </c>
      <c r="I70" s="19">
        <v>21.6216216216216</v>
      </c>
      <c r="J70" s="47"/>
      <c r="K70" s="17">
        <v>496</v>
      </c>
      <c r="L70" s="17">
        <v>99</v>
      </c>
      <c r="M70" s="19">
        <v>19.959677419354801</v>
      </c>
      <c r="N70" s="47"/>
      <c r="O70" s="17">
        <v>498</v>
      </c>
      <c r="P70" s="17">
        <v>88</v>
      </c>
      <c r="Q70" s="19">
        <v>17.670682730923701</v>
      </c>
      <c r="R70" s="47"/>
      <c r="S70" s="17">
        <v>526</v>
      </c>
      <c r="T70" s="17">
        <v>106</v>
      </c>
      <c r="U70" s="19">
        <v>20.1520912547529</v>
      </c>
      <c r="V70" s="47"/>
      <c r="W70" s="17">
        <v>534</v>
      </c>
      <c r="X70" s="17">
        <v>117</v>
      </c>
      <c r="Y70" s="19">
        <v>21.910112359550599</v>
      </c>
      <c r="Z70" s="47"/>
      <c r="AA70" s="17">
        <v>534</v>
      </c>
      <c r="AB70" s="17">
        <v>119</v>
      </c>
      <c r="AC70" s="19">
        <v>22.284644194756599</v>
      </c>
      <c r="AD70" s="19">
        <v>1.93239370551976</v>
      </c>
      <c r="AE70" s="19">
        <v>0.322065617586627</v>
      </c>
    </row>
    <row r="71" spans="1:31" customFormat="1" ht="11.25" customHeight="1" x14ac:dyDescent="0.2">
      <c r="A71" s="107">
        <v>424</v>
      </c>
      <c r="B71" s="7" t="s">
        <v>97</v>
      </c>
      <c r="C71" s="17">
        <v>950</v>
      </c>
      <c r="D71" s="17">
        <v>147</v>
      </c>
      <c r="E71" s="19">
        <v>15.473684210526301</v>
      </c>
      <c r="F71" s="47"/>
      <c r="G71" s="17">
        <v>983</v>
      </c>
      <c r="H71" s="17">
        <v>157</v>
      </c>
      <c r="I71" s="19">
        <v>15.971515768056999</v>
      </c>
      <c r="J71" s="47"/>
      <c r="K71" s="17">
        <v>976</v>
      </c>
      <c r="L71" s="17">
        <v>153</v>
      </c>
      <c r="M71" s="19">
        <v>15.6762295081967</v>
      </c>
      <c r="N71" s="47"/>
      <c r="O71" s="17">
        <v>992</v>
      </c>
      <c r="P71" s="17">
        <v>149</v>
      </c>
      <c r="Q71" s="19">
        <v>15.0201612903226</v>
      </c>
      <c r="R71" s="47"/>
      <c r="S71" s="17">
        <v>987</v>
      </c>
      <c r="T71" s="17">
        <v>168</v>
      </c>
      <c r="U71" s="19">
        <v>17.021276595744698</v>
      </c>
      <c r="V71" s="47"/>
      <c r="W71" s="17">
        <v>1003</v>
      </c>
      <c r="X71" s="17">
        <v>155</v>
      </c>
      <c r="Y71" s="19">
        <v>15.4536390827517</v>
      </c>
      <c r="Z71" s="47"/>
      <c r="AA71" s="17">
        <v>1000</v>
      </c>
      <c r="AB71" s="17">
        <v>148</v>
      </c>
      <c r="AC71" s="19">
        <v>14.8</v>
      </c>
      <c r="AD71" s="19">
        <v>-0.673684210526316</v>
      </c>
      <c r="AE71" s="19">
        <v>-0.11228070175438599</v>
      </c>
    </row>
    <row r="72" spans="1:31" customFormat="1" ht="11.25" customHeight="1" x14ac:dyDescent="0.2">
      <c r="A72" s="107">
        <v>425</v>
      </c>
      <c r="B72" s="7" t="s">
        <v>98</v>
      </c>
      <c r="C72" s="17">
        <v>1796</v>
      </c>
      <c r="D72" s="17">
        <v>351</v>
      </c>
      <c r="E72" s="19">
        <v>19.543429844098</v>
      </c>
      <c r="F72" s="47"/>
      <c r="G72" s="17">
        <v>1825</v>
      </c>
      <c r="H72" s="17">
        <v>345</v>
      </c>
      <c r="I72" s="19">
        <v>18.904109589041099</v>
      </c>
      <c r="J72" s="47"/>
      <c r="K72" s="17">
        <v>1832</v>
      </c>
      <c r="L72" s="17">
        <v>340</v>
      </c>
      <c r="M72" s="19">
        <v>18.5589519650655</v>
      </c>
      <c r="N72" s="47"/>
      <c r="O72" s="17">
        <v>1808</v>
      </c>
      <c r="P72" s="17">
        <v>314</v>
      </c>
      <c r="Q72" s="19">
        <v>17.367256637168101</v>
      </c>
      <c r="R72" s="47"/>
      <c r="S72" s="17">
        <v>1881</v>
      </c>
      <c r="T72" s="17">
        <v>350</v>
      </c>
      <c r="U72" s="19">
        <v>18.6071238702818</v>
      </c>
      <c r="V72" s="47"/>
      <c r="W72" s="17">
        <v>1908</v>
      </c>
      <c r="X72" s="17">
        <v>361</v>
      </c>
      <c r="Y72" s="19">
        <v>18.920335429769398</v>
      </c>
      <c r="Z72" s="47"/>
      <c r="AA72" s="17">
        <v>1883</v>
      </c>
      <c r="AB72" s="17">
        <v>349</v>
      </c>
      <c r="AC72" s="19">
        <v>18.534253850239001</v>
      </c>
      <c r="AD72" s="19">
        <v>-1.0091759938590199</v>
      </c>
      <c r="AE72" s="19">
        <v>-0.168195998976503</v>
      </c>
    </row>
    <row r="73" spans="1:31" customFormat="1" ht="11.25" customHeight="1" x14ac:dyDescent="0.2">
      <c r="A73" s="107">
        <v>426</v>
      </c>
      <c r="B73" s="7" t="s">
        <v>99</v>
      </c>
      <c r="C73" s="17">
        <v>0</v>
      </c>
      <c r="D73" s="47" t="s">
        <v>188</v>
      </c>
      <c r="E73" s="47" t="s">
        <v>188</v>
      </c>
      <c r="F73" s="47"/>
      <c r="G73" s="17">
        <v>0</v>
      </c>
      <c r="H73" s="47" t="s">
        <v>188</v>
      </c>
      <c r="I73" s="47" t="s">
        <v>188</v>
      </c>
      <c r="J73" s="47"/>
      <c r="K73" s="17">
        <v>0</v>
      </c>
      <c r="L73" s="47" t="s">
        <v>188</v>
      </c>
      <c r="M73" s="47" t="s">
        <v>188</v>
      </c>
      <c r="N73" s="47"/>
      <c r="O73" s="17">
        <v>0</v>
      </c>
      <c r="P73" s="47" t="s">
        <v>188</v>
      </c>
      <c r="Q73" s="47" t="s">
        <v>188</v>
      </c>
      <c r="R73" s="47"/>
      <c r="S73" s="17">
        <v>0</v>
      </c>
      <c r="T73" s="47" t="s">
        <v>188</v>
      </c>
      <c r="U73" s="47" t="s">
        <v>188</v>
      </c>
      <c r="V73" s="47"/>
      <c r="W73" s="17">
        <v>0</v>
      </c>
      <c r="X73" s="47" t="s">
        <v>188</v>
      </c>
      <c r="Y73" s="47" t="s">
        <v>188</v>
      </c>
      <c r="Z73" s="47"/>
      <c r="AA73" s="17">
        <v>0</v>
      </c>
      <c r="AB73" s="47" t="s">
        <v>188</v>
      </c>
      <c r="AC73" s="47" t="s">
        <v>188</v>
      </c>
      <c r="AD73" s="47" t="s">
        <v>188</v>
      </c>
      <c r="AE73" s="47" t="s">
        <v>188</v>
      </c>
    </row>
    <row r="74" spans="1:31" customFormat="1" ht="11.25" customHeight="1" x14ac:dyDescent="0.2">
      <c r="A74" s="107">
        <v>427</v>
      </c>
      <c r="B74" s="7" t="s">
        <v>100</v>
      </c>
      <c r="C74" s="17">
        <v>1584</v>
      </c>
      <c r="D74" s="17">
        <v>360</v>
      </c>
      <c r="E74" s="19">
        <v>22.727272727272702</v>
      </c>
      <c r="F74" s="47"/>
      <c r="G74" s="17">
        <v>1610</v>
      </c>
      <c r="H74" s="17">
        <v>399</v>
      </c>
      <c r="I74" s="19">
        <v>24.7826086956522</v>
      </c>
      <c r="J74" s="47"/>
      <c r="K74" s="17">
        <v>1512</v>
      </c>
      <c r="L74" s="17">
        <v>310</v>
      </c>
      <c r="M74" s="19">
        <v>20.5026455026455</v>
      </c>
      <c r="N74" s="47"/>
      <c r="O74" s="17">
        <v>1511</v>
      </c>
      <c r="P74" s="17">
        <v>303</v>
      </c>
      <c r="Q74" s="19">
        <v>20.052945069490399</v>
      </c>
      <c r="R74" s="47"/>
      <c r="S74" s="17">
        <v>1525</v>
      </c>
      <c r="T74" s="17">
        <v>322</v>
      </c>
      <c r="U74" s="19">
        <v>21.114754098360699</v>
      </c>
      <c r="V74" s="47"/>
      <c r="W74" s="17">
        <v>1520</v>
      </c>
      <c r="X74" s="17">
        <v>326</v>
      </c>
      <c r="Y74" s="19">
        <v>21.447368421052602</v>
      </c>
      <c r="Z74" s="47"/>
      <c r="AA74" s="17">
        <v>1512</v>
      </c>
      <c r="AB74" s="17">
        <v>310</v>
      </c>
      <c r="AC74" s="19">
        <v>20.5026455026455</v>
      </c>
      <c r="AD74" s="19">
        <v>-2.2246272246272198</v>
      </c>
      <c r="AE74" s="19">
        <v>-0.37077120410453701</v>
      </c>
    </row>
    <row r="75" spans="1:31" customFormat="1" ht="11.25" customHeight="1" x14ac:dyDescent="0.2">
      <c r="A75" s="107">
        <v>428</v>
      </c>
      <c r="B75" s="7" t="s">
        <v>101</v>
      </c>
      <c r="C75" s="17">
        <v>2267</v>
      </c>
      <c r="D75" s="17">
        <v>374</v>
      </c>
      <c r="E75" s="19">
        <v>16.497573886193202</v>
      </c>
      <c r="F75" s="47"/>
      <c r="G75" s="17">
        <v>2249</v>
      </c>
      <c r="H75" s="17">
        <v>372</v>
      </c>
      <c r="I75" s="19">
        <v>16.540684748777199</v>
      </c>
      <c r="J75" s="47"/>
      <c r="K75" s="17">
        <v>2263</v>
      </c>
      <c r="L75" s="17">
        <v>366</v>
      </c>
      <c r="M75" s="19">
        <v>16.1732213875387</v>
      </c>
      <c r="N75" s="47"/>
      <c r="O75" s="17">
        <v>2291</v>
      </c>
      <c r="P75" s="17">
        <v>372</v>
      </c>
      <c r="Q75" s="19">
        <v>16.2374508948058</v>
      </c>
      <c r="R75" s="47"/>
      <c r="S75" s="17">
        <v>2260</v>
      </c>
      <c r="T75" s="17">
        <v>337</v>
      </c>
      <c r="U75" s="19">
        <v>14.9115044247788</v>
      </c>
      <c r="V75" s="47"/>
      <c r="W75" s="17">
        <v>2285</v>
      </c>
      <c r="X75" s="17">
        <v>348</v>
      </c>
      <c r="Y75" s="19">
        <v>15.2297592997812</v>
      </c>
      <c r="Z75" s="47"/>
      <c r="AA75" s="17">
        <v>2261</v>
      </c>
      <c r="AB75" s="17">
        <v>329</v>
      </c>
      <c r="AC75" s="19">
        <v>14.551083591331301</v>
      </c>
      <c r="AD75" s="19">
        <v>-1.94649029486194</v>
      </c>
      <c r="AE75" s="19">
        <v>-0.32441504914365599</v>
      </c>
    </row>
    <row r="76" spans="1:31" customFormat="1" ht="11.25" customHeight="1" x14ac:dyDescent="0.2">
      <c r="A76" s="107">
        <v>429</v>
      </c>
      <c r="B76" s="7" t="s">
        <v>102</v>
      </c>
      <c r="C76" s="17">
        <v>24</v>
      </c>
      <c r="D76" s="17">
        <v>0</v>
      </c>
      <c r="E76" s="19">
        <v>0</v>
      </c>
      <c r="F76" s="47"/>
      <c r="G76" s="17">
        <v>26</v>
      </c>
      <c r="H76" s="17">
        <v>0</v>
      </c>
      <c r="I76" s="19">
        <v>0</v>
      </c>
      <c r="J76" s="47"/>
      <c r="K76" s="17">
        <v>30</v>
      </c>
      <c r="L76" s="17">
        <v>3</v>
      </c>
      <c r="M76" s="19">
        <v>10</v>
      </c>
      <c r="N76" s="47"/>
      <c r="O76" s="17">
        <v>32</v>
      </c>
      <c r="P76" s="17">
        <v>4</v>
      </c>
      <c r="Q76" s="19">
        <v>12.5</v>
      </c>
      <c r="R76" s="47"/>
      <c r="S76" s="17">
        <v>32</v>
      </c>
      <c r="T76" s="17">
        <v>5</v>
      </c>
      <c r="U76" s="19">
        <v>15.625</v>
      </c>
      <c r="V76" s="47"/>
      <c r="W76" s="17">
        <v>26</v>
      </c>
      <c r="X76" s="17">
        <v>5</v>
      </c>
      <c r="Y76" s="19">
        <v>19.230769230769202</v>
      </c>
      <c r="Z76" s="47"/>
      <c r="AA76" s="17">
        <v>28</v>
      </c>
      <c r="AB76" s="17">
        <v>5</v>
      </c>
      <c r="AC76" s="19">
        <v>17.8571428571429</v>
      </c>
      <c r="AD76" s="19">
        <v>17.8571428571429</v>
      </c>
      <c r="AE76" s="19">
        <v>2.9761904761904798</v>
      </c>
    </row>
    <row r="77" spans="1:31" customFormat="1" ht="11.25" customHeight="1" x14ac:dyDescent="0.2">
      <c r="A77" s="107">
        <v>430</v>
      </c>
      <c r="B77" s="7" t="s">
        <v>103</v>
      </c>
      <c r="C77" s="17">
        <v>2539</v>
      </c>
      <c r="D77" s="17">
        <v>710</v>
      </c>
      <c r="E77" s="19">
        <v>27.963765261914102</v>
      </c>
      <c r="F77" s="47"/>
      <c r="G77" s="17">
        <v>2608</v>
      </c>
      <c r="H77" s="17">
        <v>732</v>
      </c>
      <c r="I77" s="19">
        <v>28.0674846625767</v>
      </c>
      <c r="J77" s="47"/>
      <c r="K77" s="17">
        <v>2579</v>
      </c>
      <c r="L77" s="17">
        <v>725</v>
      </c>
      <c r="M77" s="19">
        <v>28.111671190383898</v>
      </c>
      <c r="N77" s="47"/>
      <c r="O77" s="17">
        <v>2614</v>
      </c>
      <c r="P77" s="17">
        <v>730</v>
      </c>
      <c r="Q77" s="19">
        <v>27.926549349655701</v>
      </c>
      <c r="R77" s="47"/>
      <c r="S77" s="17">
        <v>2659</v>
      </c>
      <c r="T77" s="17">
        <v>802</v>
      </c>
      <c r="U77" s="19">
        <v>30.161714930424999</v>
      </c>
      <c r="V77" s="47"/>
      <c r="W77" s="17">
        <v>2715</v>
      </c>
      <c r="X77" s="17">
        <v>861</v>
      </c>
      <c r="Y77" s="19">
        <v>31.712707182320401</v>
      </c>
      <c r="Z77" s="47"/>
      <c r="AA77" s="17">
        <v>2701</v>
      </c>
      <c r="AB77" s="17">
        <v>853</v>
      </c>
      <c r="AC77" s="19">
        <v>31.5808959644576</v>
      </c>
      <c r="AD77" s="19">
        <v>3.61713070254347</v>
      </c>
      <c r="AE77" s="19">
        <v>0.60285511709057804</v>
      </c>
    </row>
    <row r="78" spans="1:31" customFormat="1" ht="11.25" customHeight="1" x14ac:dyDescent="0.2">
      <c r="A78" s="107">
        <v>431</v>
      </c>
      <c r="B78" s="7" t="s">
        <v>104</v>
      </c>
      <c r="C78" s="17">
        <v>186</v>
      </c>
      <c r="D78" s="17">
        <v>33</v>
      </c>
      <c r="E78" s="19">
        <v>17.741935483871</v>
      </c>
      <c r="F78" s="47"/>
      <c r="G78" s="17">
        <v>189</v>
      </c>
      <c r="H78" s="17">
        <v>39</v>
      </c>
      <c r="I78" s="19">
        <v>20.634920634920601</v>
      </c>
      <c r="J78" s="47"/>
      <c r="K78" s="17">
        <v>183</v>
      </c>
      <c r="L78" s="17">
        <v>38</v>
      </c>
      <c r="M78" s="19">
        <v>20.7650273224044</v>
      </c>
      <c r="N78" s="47"/>
      <c r="O78" s="17">
        <v>183</v>
      </c>
      <c r="P78" s="17">
        <v>41</v>
      </c>
      <c r="Q78" s="19">
        <v>22.404371584699501</v>
      </c>
      <c r="R78" s="47"/>
      <c r="S78" s="17">
        <v>183</v>
      </c>
      <c r="T78" s="17">
        <v>44</v>
      </c>
      <c r="U78" s="19">
        <v>24.043715846994498</v>
      </c>
      <c r="V78" s="47"/>
      <c r="W78" s="17">
        <v>161</v>
      </c>
      <c r="X78" s="17">
        <v>28</v>
      </c>
      <c r="Y78" s="19">
        <v>17.3913043478261</v>
      </c>
      <c r="Z78" s="47"/>
      <c r="AA78" s="17">
        <v>167</v>
      </c>
      <c r="AB78" s="17">
        <v>31</v>
      </c>
      <c r="AC78" s="19">
        <v>18.562874251497</v>
      </c>
      <c r="AD78" s="19">
        <v>0.82093876762603601</v>
      </c>
      <c r="AE78" s="19">
        <v>0.13682312793767301</v>
      </c>
    </row>
    <row r="79" spans="1:31" customFormat="1" ht="11.25" customHeight="1" x14ac:dyDescent="0.2">
      <c r="A79" s="107">
        <v>432</v>
      </c>
      <c r="B79" s="7" t="s">
        <v>105</v>
      </c>
      <c r="C79" s="17">
        <v>1408</v>
      </c>
      <c r="D79" s="17">
        <v>325</v>
      </c>
      <c r="E79" s="19">
        <v>23.082386363636399</v>
      </c>
      <c r="F79" s="47"/>
      <c r="G79" s="17">
        <v>1418</v>
      </c>
      <c r="H79" s="17">
        <v>332</v>
      </c>
      <c r="I79" s="19">
        <v>23.413258110014102</v>
      </c>
      <c r="J79" s="47"/>
      <c r="K79" s="17">
        <v>1386</v>
      </c>
      <c r="L79" s="17">
        <v>310</v>
      </c>
      <c r="M79" s="19">
        <v>22.3665223665224</v>
      </c>
      <c r="N79" s="47"/>
      <c r="O79" s="17">
        <v>1408</v>
      </c>
      <c r="P79" s="17">
        <v>302</v>
      </c>
      <c r="Q79" s="19">
        <v>21.448863636363601</v>
      </c>
      <c r="R79" s="47"/>
      <c r="S79" s="17">
        <v>1409</v>
      </c>
      <c r="T79" s="17">
        <v>299</v>
      </c>
      <c r="U79" s="19">
        <v>21.2207239176721</v>
      </c>
      <c r="V79" s="47"/>
      <c r="W79" s="17">
        <v>1394</v>
      </c>
      <c r="X79" s="17">
        <v>299</v>
      </c>
      <c r="Y79" s="19">
        <v>21.4490674318508</v>
      </c>
      <c r="Z79" s="47"/>
      <c r="AA79" s="17">
        <v>1409</v>
      </c>
      <c r="AB79" s="17">
        <v>322</v>
      </c>
      <c r="AC79" s="19">
        <v>22.853087295954602</v>
      </c>
      <c r="AD79" s="19">
        <v>-0.22929906768178701</v>
      </c>
      <c r="AE79" s="19">
        <v>-3.82165112802978E-2</v>
      </c>
    </row>
    <row r="80" spans="1:31" customFormat="1" ht="11.25" customHeight="1" x14ac:dyDescent="0.2">
      <c r="A80" s="107">
        <v>433</v>
      </c>
      <c r="B80" s="7" t="s">
        <v>106</v>
      </c>
      <c r="C80" s="17">
        <v>3877</v>
      </c>
      <c r="D80" s="17">
        <v>733</v>
      </c>
      <c r="E80" s="19">
        <v>18.906370905339202</v>
      </c>
      <c r="F80" s="47"/>
      <c r="G80" s="17">
        <v>3900</v>
      </c>
      <c r="H80" s="17">
        <v>727</v>
      </c>
      <c r="I80" s="19">
        <v>18.6410256410256</v>
      </c>
      <c r="J80" s="47"/>
      <c r="K80" s="17">
        <v>3830</v>
      </c>
      <c r="L80" s="17">
        <v>663</v>
      </c>
      <c r="M80" s="19">
        <v>17.310704960835501</v>
      </c>
      <c r="N80" s="47"/>
      <c r="O80" s="17">
        <v>3920</v>
      </c>
      <c r="P80" s="17">
        <v>737</v>
      </c>
      <c r="Q80" s="19">
        <v>18.8010204081633</v>
      </c>
      <c r="R80" s="47"/>
      <c r="S80" s="17">
        <v>4040</v>
      </c>
      <c r="T80" s="17">
        <v>788</v>
      </c>
      <c r="U80" s="19">
        <v>19.504950495049499</v>
      </c>
      <c r="V80" s="47"/>
      <c r="W80" s="17">
        <v>4155</v>
      </c>
      <c r="X80" s="17">
        <v>799</v>
      </c>
      <c r="Y80" s="19">
        <v>19.2298435619735</v>
      </c>
      <c r="Z80" s="47"/>
      <c r="AA80" s="17">
        <v>4213</v>
      </c>
      <c r="AB80" s="17">
        <v>824</v>
      </c>
      <c r="AC80" s="19">
        <v>19.5585093757417</v>
      </c>
      <c r="AD80" s="19">
        <v>0.652138470402569</v>
      </c>
      <c r="AE80" s="19">
        <v>0.108689745067095</v>
      </c>
    </row>
    <row r="81" spans="1:31" customFormat="1" ht="11.25" customHeight="1" x14ac:dyDescent="0.2">
      <c r="A81" s="107">
        <v>434</v>
      </c>
      <c r="B81" s="7" t="s">
        <v>107</v>
      </c>
      <c r="C81" s="17">
        <v>2</v>
      </c>
      <c r="D81" s="47" t="s">
        <v>188</v>
      </c>
      <c r="E81" s="47" t="s">
        <v>188</v>
      </c>
      <c r="F81" s="47"/>
      <c r="G81" s="17">
        <v>3</v>
      </c>
      <c r="H81" s="47" t="s">
        <v>188</v>
      </c>
      <c r="I81" s="47" t="s">
        <v>188</v>
      </c>
      <c r="J81" s="47"/>
      <c r="K81" s="17">
        <v>1</v>
      </c>
      <c r="L81" s="47" t="s">
        <v>188</v>
      </c>
      <c r="M81" s="47" t="s">
        <v>188</v>
      </c>
      <c r="N81" s="47"/>
      <c r="O81" s="17">
        <v>1</v>
      </c>
      <c r="P81" s="47" t="s">
        <v>188</v>
      </c>
      <c r="Q81" s="47" t="s">
        <v>188</v>
      </c>
      <c r="R81" s="47"/>
      <c r="S81" s="17">
        <v>1</v>
      </c>
      <c r="T81" s="47" t="s">
        <v>188</v>
      </c>
      <c r="U81" s="47" t="s">
        <v>188</v>
      </c>
      <c r="V81" s="47"/>
      <c r="W81" s="17">
        <v>1</v>
      </c>
      <c r="X81" s="47" t="s">
        <v>188</v>
      </c>
      <c r="Y81" s="47" t="s">
        <v>188</v>
      </c>
      <c r="Z81" s="47"/>
      <c r="AA81" s="17">
        <v>1</v>
      </c>
      <c r="AB81" s="47" t="s">
        <v>188</v>
      </c>
      <c r="AC81" s="47" t="s">
        <v>188</v>
      </c>
      <c r="AD81" s="47" t="s">
        <v>188</v>
      </c>
      <c r="AE81" s="47" t="s">
        <v>188</v>
      </c>
    </row>
    <row r="82" spans="1:31" customFormat="1" ht="11.25" customHeight="1" x14ac:dyDescent="0.2">
      <c r="A82" s="107">
        <v>435</v>
      </c>
      <c r="B82" s="7" t="s">
        <v>108</v>
      </c>
      <c r="C82" s="17">
        <v>291</v>
      </c>
      <c r="D82" s="17">
        <v>47</v>
      </c>
      <c r="E82" s="19">
        <v>16.1512027491409</v>
      </c>
      <c r="F82" s="47"/>
      <c r="G82" s="17">
        <v>304</v>
      </c>
      <c r="H82" s="17">
        <v>52</v>
      </c>
      <c r="I82" s="19">
        <v>17.105263157894701</v>
      </c>
      <c r="J82" s="47"/>
      <c r="K82" s="17">
        <v>562</v>
      </c>
      <c r="L82" s="17">
        <v>171</v>
      </c>
      <c r="M82" s="19">
        <v>30.427046263345201</v>
      </c>
      <c r="N82" s="47"/>
      <c r="O82" s="17">
        <v>552</v>
      </c>
      <c r="P82" s="17">
        <v>178</v>
      </c>
      <c r="Q82" s="19">
        <v>32.246376811594203</v>
      </c>
      <c r="R82" s="47"/>
      <c r="S82" s="17">
        <v>538</v>
      </c>
      <c r="T82" s="17">
        <v>165</v>
      </c>
      <c r="U82" s="19">
        <v>30.6691449814126</v>
      </c>
      <c r="V82" s="47"/>
      <c r="W82" s="17">
        <v>563</v>
      </c>
      <c r="X82" s="17">
        <v>174</v>
      </c>
      <c r="Y82" s="19">
        <v>30.905861456483098</v>
      </c>
      <c r="Z82" s="47"/>
      <c r="AA82" s="17">
        <v>567</v>
      </c>
      <c r="AB82" s="17">
        <v>175</v>
      </c>
      <c r="AC82" s="19">
        <v>30.8641975308642</v>
      </c>
      <c r="AD82" s="19">
        <v>14.7129947817233</v>
      </c>
      <c r="AE82" s="19">
        <v>2.4521657969538802</v>
      </c>
    </row>
    <row r="83" spans="1:31" customFormat="1" ht="11.25" customHeight="1" x14ac:dyDescent="0.2">
      <c r="A83" s="107">
        <v>436</v>
      </c>
      <c r="B83" s="7" t="s">
        <v>109</v>
      </c>
      <c r="C83" s="17">
        <v>754</v>
      </c>
      <c r="D83" s="17">
        <v>130</v>
      </c>
      <c r="E83" s="19">
        <v>17.241379310344801</v>
      </c>
      <c r="F83" s="47"/>
      <c r="G83" s="17">
        <v>757</v>
      </c>
      <c r="H83" s="17">
        <v>140</v>
      </c>
      <c r="I83" s="19">
        <v>18.494055482166399</v>
      </c>
      <c r="J83" s="47"/>
      <c r="K83" s="17">
        <v>743</v>
      </c>
      <c r="L83" s="17">
        <v>145</v>
      </c>
      <c r="M83" s="19">
        <v>19.515477792732199</v>
      </c>
      <c r="N83" s="47"/>
      <c r="O83" s="17">
        <v>736</v>
      </c>
      <c r="P83" s="17">
        <v>145</v>
      </c>
      <c r="Q83" s="19">
        <v>19.701086956521699</v>
      </c>
      <c r="R83" s="47"/>
      <c r="S83" s="17">
        <v>740</v>
      </c>
      <c r="T83" s="17">
        <v>153</v>
      </c>
      <c r="U83" s="19">
        <v>20.675675675675699</v>
      </c>
      <c r="V83" s="47"/>
      <c r="W83" s="17">
        <v>743</v>
      </c>
      <c r="X83" s="17">
        <v>169</v>
      </c>
      <c r="Y83" s="19">
        <v>22.745625841184399</v>
      </c>
      <c r="Z83" s="47"/>
      <c r="AA83" s="17">
        <v>740</v>
      </c>
      <c r="AB83" s="17">
        <v>153</v>
      </c>
      <c r="AC83" s="19">
        <v>20.675675675675699</v>
      </c>
      <c r="AD83" s="19">
        <v>3.4342963653308498</v>
      </c>
      <c r="AE83" s="19">
        <v>0.57238272755514097</v>
      </c>
    </row>
    <row r="84" spans="1:31" customFormat="1" ht="11.25" customHeight="1" x14ac:dyDescent="0.2">
      <c r="A84" s="107">
        <v>437</v>
      </c>
      <c r="B84" s="7" t="s">
        <v>110</v>
      </c>
      <c r="C84" s="17">
        <v>22</v>
      </c>
      <c r="D84" s="17">
        <v>1</v>
      </c>
      <c r="E84" s="19">
        <v>4.5454545454545503</v>
      </c>
      <c r="F84" s="47"/>
      <c r="G84" s="17">
        <v>24</v>
      </c>
      <c r="H84" s="17">
        <v>3</v>
      </c>
      <c r="I84" s="19">
        <v>12.5</v>
      </c>
      <c r="J84" s="47"/>
      <c r="K84" s="17">
        <v>21</v>
      </c>
      <c r="L84" s="17">
        <v>3</v>
      </c>
      <c r="M84" s="19">
        <v>14.285714285714301</v>
      </c>
      <c r="N84" s="47"/>
      <c r="O84" s="17">
        <v>23</v>
      </c>
      <c r="P84" s="17">
        <v>0</v>
      </c>
      <c r="Q84" s="19">
        <v>0</v>
      </c>
      <c r="R84" s="47"/>
      <c r="S84" s="17">
        <v>22</v>
      </c>
      <c r="T84" s="17">
        <v>0</v>
      </c>
      <c r="U84" s="19">
        <v>0</v>
      </c>
      <c r="V84" s="47"/>
      <c r="W84" s="17">
        <v>15</v>
      </c>
      <c r="X84" s="47" t="s">
        <v>188</v>
      </c>
      <c r="Y84" s="47" t="s">
        <v>188</v>
      </c>
      <c r="Z84" s="47"/>
      <c r="AA84" s="17">
        <v>14</v>
      </c>
      <c r="AB84" s="47" t="s">
        <v>188</v>
      </c>
      <c r="AC84" s="47" t="s">
        <v>188</v>
      </c>
      <c r="AD84" s="47" t="s">
        <v>188</v>
      </c>
      <c r="AE84" s="47" t="s">
        <v>188</v>
      </c>
    </row>
    <row r="85" spans="1:31" customFormat="1" ht="11.25" customHeight="1" x14ac:dyDescent="0.2">
      <c r="A85" s="107">
        <v>501</v>
      </c>
      <c r="B85" s="7" t="s">
        <v>111</v>
      </c>
      <c r="C85" s="17">
        <v>215</v>
      </c>
      <c r="D85" s="17">
        <v>41</v>
      </c>
      <c r="E85" s="19">
        <v>19.069767441860499</v>
      </c>
      <c r="F85" s="47"/>
      <c r="G85" s="17">
        <v>208</v>
      </c>
      <c r="H85" s="17">
        <v>41</v>
      </c>
      <c r="I85" s="19">
        <v>19.711538461538499</v>
      </c>
      <c r="J85" s="47"/>
      <c r="K85" s="17">
        <v>201</v>
      </c>
      <c r="L85" s="17">
        <v>33</v>
      </c>
      <c r="M85" s="19">
        <v>16.417910447761201</v>
      </c>
      <c r="N85" s="47"/>
      <c r="O85" s="17">
        <v>202</v>
      </c>
      <c r="P85" s="17">
        <v>31</v>
      </c>
      <c r="Q85" s="19">
        <v>15.3465346534653</v>
      </c>
      <c r="R85" s="47"/>
      <c r="S85" s="17">
        <v>207</v>
      </c>
      <c r="T85" s="17">
        <v>30</v>
      </c>
      <c r="U85" s="19">
        <v>14.492753623188401</v>
      </c>
      <c r="V85" s="47"/>
      <c r="W85" s="17">
        <v>197</v>
      </c>
      <c r="X85" s="17">
        <v>27</v>
      </c>
      <c r="Y85" s="19">
        <v>13.705583756345201</v>
      </c>
      <c r="Z85" s="47"/>
      <c r="AA85" s="17">
        <v>203</v>
      </c>
      <c r="AB85" s="17">
        <v>29</v>
      </c>
      <c r="AC85" s="19">
        <v>14.285714285714301</v>
      </c>
      <c r="AD85" s="19">
        <v>-4.7840531561461797</v>
      </c>
      <c r="AE85" s="19">
        <v>-0.79734219269103002</v>
      </c>
    </row>
    <row r="86" spans="1:31" customFormat="1" ht="11.25" customHeight="1" x14ac:dyDescent="0.2">
      <c r="A86" s="107">
        <v>502</v>
      </c>
      <c r="B86" s="7" t="s">
        <v>112</v>
      </c>
      <c r="C86" s="17">
        <v>5</v>
      </c>
      <c r="D86" s="47" t="s">
        <v>188</v>
      </c>
      <c r="E86" s="47" t="s">
        <v>188</v>
      </c>
      <c r="F86" s="47"/>
      <c r="G86" s="17">
        <v>5</v>
      </c>
      <c r="H86" s="47" t="s">
        <v>188</v>
      </c>
      <c r="I86" s="47" t="s">
        <v>188</v>
      </c>
      <c r="J86" s="47"/>
      <c r="K86" s="17">
        <v>5</v>
      </c>
      <c r="L86" s="47" t="s">
        <v>188</v>
      </c>
      <c r="M86" s="47" t="s">
        <v>188</v>
      </c>
      <c r="N86" s="47"/>
      <c r="O86" s="17">
        <v>5</v>
      </c>
      <c r="P86" s="47" t="s">
        <v>188</v>
      </c>
      <c r="Q86" s="47" t="s">
        <v>188</v>
      </c>
      <c r="R86" s="47"/>
      <c r="S86" s="17">
        <v>5</v>
      </c>
      <c r="T86" s="47" t="s">
        <v>188</v>
      </c>
      <c r="U86" s="47" t="s">
        <v>188</v>
      </c>
      <c r="V86" s="47"/>
      <c r="W86" s="17">
        <v>5</v>
      </c>
      <c r="X86" s="47" t="s">
        <v>188</v>
      </c>
      <c r="Y86" s="47" t="s">
        <v>188</v>
      </c>
      <c r="Z86" s="47"/>
      <c r="AA86" s="17">
        <v>6</v>
      </c>
      <c r="AB86" s="47" t="s">
        <v>188</v>
      </c>
      <c r="AC86" s="47" t="s">
        <v>188</v>
      </c>
      <c r="AD86" s="47" t="s">
        <v>188</v>
      </c>
      <c r="AE86" s="47" t="s">
        <v>188</v>
      </c>
    </row>
    <row r="87" spans="1:31" customFormat="1" ht="11.25" customHeight="1" x14ac:dyDescent="0.2">
      <c r="A87" s="107">
        <v>503</v>
      </c>
      <c r="B87" s="7" t="s">
        <v>113</v>
      </c>
      <c r="C87" s="17">
        <v>1406</v>
      </c>
      <c r="D87" s="17">
        <v>133</v>
      </c>
      <c r="E87" s="19">
        <v>9.4594594594594597</v>
      </c>
      <c r="F87" s="47"/>
      <c r="G87" s="17">
        <v>1387</v>
      </c>
      <c r="H87" s="17">
        <v>140</v>
      </c>
      <c r="I87" s="19">
        <v>10.093727469358299</v>
      </c>
      <c r="J87" s="47"/>
      <c r="K87" s="17">
        <v>1384</v>
      </c>
      <c r="L87" s="17">
        <v>128</v>
      </c>
      <c r="M87" s="19">
        <v>9.2485549132948002</v>
      </c>
      <c r="N87" s="47"/>
      <c r="O87" s="17">
        <v>1377</v>
      </c>
      <c r="P87" s="17">
        <v>114</v>
      </c>
      <c r="Q87" s="19">
        <v>8.2788671023965108</v>
      </c>
      <c r="R87" s="47"/>
      <c r="S87" s="17">
        <v>1374</v>
      </c>
      <c r="T87" s="17">
        <v>127</v>
      </c>
      <c r="U87" s="19">
        <v>9.2430858806404697</v>
      </c>
      <c r="V87" s="47"/>
      <c r="W87" s="17">
        <v>1392</v>
      </c>
      <c r="X87" s="17">
        <v>130</v>
      </c>
      <c r="Y87" s="19">
        <v>9.3390804597701091</v>
      </c>
      <c r="Z87" s="47"/>
      <c r="AA87" s="17">
        <v>1371</v>
      </c>
      <c r="AB87" s="17">
        <v>134</v>
      </c>
      <c r="AC87" s="19">
        <v>9.7738876732312203</v>
      </c>
      <c r="AD87" s="19">
        <v>0.314428213771759</v>
      </c>
      <c r="AE87" s="19">
        <v>5.24047022952931E-2</v>
      </c>
    </row>
    <row r="88" spans="1:31" customFormat="1" ht="11.25" customHeight="1" x14ac:dyDescent="0.2">
      <c r="A88" s="107">
        <v>504</v>
      </c>
      <c r="B88" s="7" t="s">
        <v>114</v>
      </c>
      <c r="C88" s="17">
        <v>1131</v>
      </c>
      <c r="D88" s="17">
        <v>299</v>
      </c>
      <c r="E88" s="19">
        <v>26.4367816091954</v>
      </c>
      <c r="F88" s="47"/>
      <c r="G88" s="17">
        <v>1119</v>
      </c>
      <c r="H88" s="17">
        <v>291</v>
      </c>
      <c r="I88" s="19">
        <v>26.0053619302949</v>
      </c>
      <c r="J88" s="47"/>
      <c r="K88" s="17">
        <v>1283</v>
      </c>
      <c r="L88" s="17">
        <v>370</v>
      </c>
      <c r="M88" s="19">
        <v>28.838659392049902</v>
      </c>
      <c r="N88" s="47"/>
      <c r="O88" s="17">
        <v>1332</v>
      </c>
      <c r="P88" s="17">
        <v>406</v>
      </c>
      <c r="Q88" s="19">
        <v>30.480480480480502</v>
      </c>
      <c r="R88" s="47"/>
      <c r="S88" s="17">
        <v>1359</v>
      </c>
      <c r="T88" s="17">
        <v>452</v>
      </c>
      <c r="U88" s="19">
        <v>33.2597498160412</v>
      </c>
      <c r="V88" s="47"/>
      <c r="W88" s="17">
        <v>1426</v>
      </c>
      <c r="X88" s="17">
        <v>497</v>
      </c>
      <c r="Y88" s="19">
        <v>34.852734922861202</v>
      </c>
      <c r="Z88" s="47"/>
      <c r="AA88" s="17">
        <v>1415</v>
      </c>
      <c r="AB88" s="17">
        <v>485</v>
      </c>
      <c r="AC88" s="19">
        <v>34.275618374558299</v>
      </c>
      <c r="AD88" s="19">
        <v>7.8388367653628999</v>
      </c>
      <c r="AE88" s="19">
        <v>1.3064727942271499</v>
      </c>
    </row>
    <row r="89" spans="1:31" customFormat="1" ht="11.25" customHeight="1" x14ac:dyDescent="0.2">
      <c r="A89" s="107">
        <v>505</v>
      </c>
      <c r="B89" s="7" t="s">
        <v>115</v>
      </c>
      <c r="C89" s="17">
        <v>4833</v>
      </c>
      <c r="D89" s="17">
        <v>940</v>
      </c>
      <c r="E89" s="19">
        <v>19.4496172149803</v>
      </c>
      <c r="F89" s="47"/>
      <c r="G89" s="17">
        <v>4895</v>
      </c>
      <c r="H89" s="17">
        <v>941</v>
      </c>
      <c r="I89" s="19">
        <v>19.223697650663901</v>
      </c>
      <c r="J89" s="47"/>
      <c r="K89" s="17">
        <v>4928</v>
      </c>
      <c r="L89" s="17">
        <v>931</v>
      </c>
      <c r="M89" s="19">
        <v>18.892045454545499</v>
      </c>
      <c r="N89" s="47"/>
      <c r="O89" s="17">
        <v>4860</v>
      </c>
      <c r="P89" s="17">
        <v>922</v>
      </c>
      <c r="Q89" s="19">
        <v>18.971193415637899</v>
      </c>
      <c r="R89" s="47"/>
      <c r="S89" s="17">
        <v>4874</v>
      </c>
      <c r="T89" s="17">
        <v>956</v>
      </c>
      <c r="U89" s="19">
        <v>19.614279852277399</v>
      </c>
      <c r="V89" s="47"/>
      <c r="W89" s="17">
        <v>4926</v>
      </c>
      <c r="X89" s="17">
        <v>950</v>
      </c>
      <c r="Y89" s="19">
        <v>19.285424279334102</v>
      </c>
      <c r="Z89" s="47"/>
      <c r="AA89" s="17">
        <v>4888</v>
      </c>
      <c r="AB89" s="17">
        <v>914</v>
      </c>
      <c r="AC89" s="19">
        <v>18.698854337152198</v>
      </c>
      <c r="AD89" s="19">
        <v>-0.750762877828134</v>
      </c>
      <c r="AE89" s="19">
        <v>-0.12512714630468899</v>
      </c>
    </row>
    <row r="90" spans="1:31" customFormat="1" ht="11.25" customHeight="1" x14ac:dyDescent="0.2">
      <c r="A90" s="107">
        <v>506</v>
      </c>
      <c r="B90" s="7" t="s">
        <v>116</v>
      </c>
      <c r="C90" s="17">
        <v>2170</v>
      </c>
      <c r="D90" s="17">
        <v>589</v>
      </c>
      <c r="E90" s="19">
        <v>27.1428571428571</v>
      </c>
      <c r="F90" s="47"/>
      <c r="G90" s="17">
        <v>2264</v>
      </c>
      <c r="H90" s="17">
        <v>576</v>
      </c>
      <c r="I90" s="19">
        <v>25.441696113074201</v>
      </c>
      <c r="J90" s="47"/>
      <c r="K90" s="17">
        <v>2234</v>
      </c>
      <c r="L90" s="17">
        <v>560</v>
      </c>
      <c r="M90" s="19">
        <v>25.067144136078799</v>
      </c>
      <c r="N90" s="47"/>
      <c r="O90" s="17">
        <v>2256</v>
      </c>
      <c r="P90" s="17">
        <v>577</v>
      </c>
      <c r="Q90" s="19">
        <v>25.5762411347518</v>
      </c>
      <c r="R90" s="47"/>
      <c r="S90" s="17">
        <v>2399</v>
      </c>
      <c r="T90" s="17">
        <v>598</v>
      </c>
      <c r="U90" s="19">
        <v>24.927052938724501</v>
      </c>
      <c r="V90" s="47"/>
      <c r="W90" s="17">
        <v>2449</v>
      </c>
      <c r="X90" s="17">
        <v>595</v>
      </c>
      <c r="Y90" s="19">
        <v>24.295630869742801</v>
      </c>
      <c r="Z90" s="47"/>
      <c r="AA90" s="17">
        <v>2413</v>
      </c>
      <c r="AB90" s="17">
        <v>581</v>
      </c>
      <c r="AC90" s="19">
        <v>24.077911313717401</v>
      </c>
      <c r="AD90" s="19">
        <v>-3.0649458291397802</v>
      </c>
      <c r="AE90" s="19">
        <v>-0.51082430485663</v>
      </c>
    </row>
    <row r="91" spans="1:31" customFormat="1" ht="11.25" customHeight="1" x14ac:dyDescent="0.2">
      <c r="A91" s="107">
        <v>507</v>
      </c>
      <c r="B91" s="7" t="s">
        <v>117</v>
      </c>
      <c r="C91" s="17">
        <v>2567</v>
      </c>
      <c r="D91" s="17">
        <v>643</v>
      </c>
      <c r="E91" s="19">
        <v>25.0486949746786</v>
      </c>
      <c r="F91" s="47"/>
      <c r="G91" s="17">
        <v>2548</v>
      </c>
      <c r="H91" s="17">
        <v>593</v>
      </c>
      <c r="I91" s="19">
        <v>23.2731554160126</v>
      </c>
      <c r="J91" s="47"/>
      <c r="K91" s="17">
        <v>2521</v>
      </c>
      <c r="L91" s="17">
        <v>582</v>
      </c>
      <c r="M91" s="19">
        <v>23.086076953589799</v>
      </c>
      <c r="N91" s="47"/>
      <c r="O91" s="17">
        <v>2522</v>
      </c>
      <c r="P91" s="17">
        <v>602</v>
      </c>
      <c r="Q91" s="19">
        <v>23.869944488501201</v>
      </c>
      <c r="R91" s="47"/>
      <c r="S91" s="17">
        <v>2512</v>
      </c>
      <c r="T91" s="17">
        <v>634</v>
      </c>
      <c r="U91" s="19">
        <v>25.2388535031847</v>
      </c>
      <c r="V91" s="47"/>
      <c r="W91" s="17">
        <v>2503</v>
      </c>
      <c r="X91" s="17">
        <v>620</v>
      </c>
      <c r="Y91" s="19">
        <v>24.770275669197002</v>
      </c>
      <c r="Z91" s="47"/>
      <c r="AA91" s="17">
        <v>2528</v>
      </c>
      <c r="AB91" s="17">
        <v>621</v>
      </c>
      <c r="AC91" s="19">
        <v>24.5648734177215</v>
      </c>
      <c r="AD91" s="19">
        <v>-0.483821556957096</v>
      </c>
      <c r="AE91" s="19">
        <v>-8.0636926159516106E-2</v>
      </c>
    </row>
    <row r="92" spans="1:31" customFormat="1" ht="11.25" customHeight="1" x14ac:dyDescent="0.2">
      <c r="A92" s="107">
        <v>508</v>
      </c>
      <c r="B92" s="7" t="s">
        <v>118</v>
      </c>
      <c r="C92" s="17">
        <v>1107</v>
      </c>
      <c r="D92" s="17">
        <v>204</v>
      </c>
      <c r="E92" s="19">
        <v>18.4281842818428</v>
      </c>
      <c r="F92" s="47"/>
      <c r="G92" s="17">
        <v>1097</v>
      </c>
      <c r="H92" s="17">
        <v>204</v>
      </c>
      <c r="I92" s="19">
        <v>18.596171376481301</v>
      </c>
      <c r="J92" s="47"/>
      <c r="K92" s="17">
        <v>1110</v>
      </c>
      <c r="L92" s="17">
        <v>195</v>
      </c>
      <c r="M92" s="19">
        <v>17.5675675675676</v>
      </c>
      <c r="N92" s="47"/>
      <c r="O92" s="17">
        <v>1094</v>
      </c>
      <c r="P92" s="17">
        <v>196</v>
      </c>
      <c r="Q92" s="19">
        <v>17.915904936014599</v>
      </c>
      <c r="R92" s="47"/>
      <c r="S92" s="17">
        <v>1097</v>
      </c>
      <c r="T92" s="17">
        <v>184</v>
      </c>
      <c r="U92" s="19">
        <v>16.7730173199635</v>
      </c>
      <c r="V92" s="47"/>
      <c r="W92" s="17">
        <v>1083</v>
      </c>
      <c r="X92" s="17">
        <v>181</v>
      </c>
      <c r="Y92" s="19">
        <v>16.7128347183749</v>
      </c>
      <c r="Z92" s="47"/>
      <c r="AA92" s="17">
        <v>1122</v>
      </c>
      <c r="AB92" s="17">
        <v>194</v>
      </c>
      <c r="AC92" s="19">
        <v>17.290552584670198</v>
      </c>
      <c r="AD92" s="19">
        <v>-1.1376316971725799</v>
      </c>
      <c r="AE92" s="19">
        <v>-0.18960528286209699</v>
      </c>
    </row>
    <row r="93" spans="1:31" customFormat="1" ht="11.25" customHeight="1" x14ac:dyDescent="0.2">
      <c r="A93" s="107">
        <v>509</v>
      </c>
      <c r="B93" s="7" t="s">
        <v>119</v>
      </c>
      <c r="C93" s="17">
        <v>4275</v>
      </c>
      <c r="D93" s="17">
        <v>808</v>
      </c>
      <c r="E93" s="19">
        <v>18.900584795321599</v>
      </c>
      <c r="F93" s="47"/>
      <c r="G93" s="17">
        <v>4196</v>
      </c>
      <c r="H93" s="17">
        <v>775</v>
      </c>
      <c r="I93" s="19">
        <v>18.4699714013346</v>
      </c>
      <c r="J93" s="47"/>
      <c r="K93" s="17">
        <v>4205</v>
      </c>
      <c r="L93" s="17">
        <v>760</v>
      </c>
      <c r="M93" s="19">
        <v>18.0737217598098</v>
      </c>
      <c r="N93" s="47"/>
      <c r="O93" s="17">
        <v>4156</v>
      </c>
      <c r="P93" s="17">
        <v>749</v>
      </c>
      <c r="Q93" s="19">
        <v>18.0221366698749</v>
      </c>
      <c r="R93" s="47"/>
      <c r="S93" s="17">
        <v>4152</v>
      </c>
      <c r="T93" s="17">
        <v>766</v>
      </c>
      <c r="U93" s="19">
        <v>18.4489402697495</v>
      </c>
      <c r="V93" s="47"/>
      <c r="W93" s="17">
        <v>4163</v>
      </c>
      <c r="X93" s="17">
        <v>790</v>
      </c>
      <c r="Y93" s="19">
        <v>18.976699495556101</v>
      </c>
      <c r="Z93" s="47"/>
      <c r="AA93" s="17">
        <v>4192</v>
      </c>
      <c r="AB93" s="17">
        <v>828</v>
      </c>
      <c r="AC93" s="19">
        <v>19.7519083969466</v>
      </c>
      <c r="AD93" s="19">
        <v>0.85132360162492704</v>
      </c>
      <c r="AE93" s="19">
        <v>0.14188726693748799</v>
      </c>
    </row>
    <row r="94" spans="1:31" customFormat="1" ht="11.25" customHeight="1" x14ac:dyDescent="0.2">
      <c r="A94" s="107">
        <v>510</v>
      </c>
      <c r="B94" s="7" t="s">
        <v>120</v>
      </c>
      <c r="C94" s="17">
        <v>6322</v>
      </c>
      <c r="D94" s="17">
        <v>951</v>
      </c>
      <c r="E94" s="19">
        <v>15.042708003796299</v>
      </c>
      <c r="F94" s="47"/>
      <c r="G94" s="17">
        <v>6589</v>
      </c>
      <c r="H94" s="17">
        <v>967</v>
      </c>
      <c r="I94" s="19">
        <v>14.675975110031899</v>
      </c>
      <c r="J94" s="47"/>
      <c r="K94" s="17">
        <v>6689</v>
      </c>
      <c r="L94" s="17">
        <v>963</v>
      </c>
      <c r="M94" s="19">
        <v>14.396770817760499</v>
      </c>
      <c r="N94" s="47"/>
      <c r="O94" s="17">
        <v>6778</v>
      </c>
      <c r="P94" s="17">
        <v>1021</v>
      </c>
      <c r="Q94" s="19">
        <v>15.063440542933</v>
      </c>
      <c r="R94" s="47"/>
      <c r="S94" s="17">
        <v>6922</v>
      </c>
      <c r="T94" s="17">
        <v>1101</v>
      </c>
      <c r="U94" s="19">
        <v>15.9058075700665</v>
      </c>
      <c r="V94" s="47"/>
      <c r="W94" s="17">
        <v>7003</v>
      </c>
      <c r="X94" s="17">
        <v>1139</v>
      </c>
      <c r="Y94" s="19">
        <v>16.264458089390299</v>
      </c>
      <c r="Z94" s="47"/>
      <c r="AA94" s="17">
        <v>6970</v>
      </c>
      <c r="AB94" s="17">
        <v>1111</v>
      </c>
      <c r="AC94" s="19">
        <v>15.939741750358699</v>
      </c>
      <c r="AD94" s="19">
        <v>0.89703374656241197</v>
      </c>
      <c r="AE94" s="19">
        <v>0.14950562442706899</v>
      </c>
    </row>
    <row r="95" spans="1:31" customFormat="1" ht="11.25" customHeight="1" x14ac:dyDescent="0.2">
      <c r="A95" s="107">
        <v>511</v>
      </c>
      <c r="B95" s="7" t="s">
        <v>121</v>
      </c>
      <c r="C95" s="17">
        <v>1431</v>
      </c>
      <c r="D95" s="17">
        <v>228</v>
      </c>
      <c r="E95" s="19">
        <v>15.932914046121599</v>
      </c>
      <c r="F95" s="47"/>
      <c r="G95" s="17">
        <v>1398</v>
      </c>
      <c r="H95" s="17">
        <v>224</v>
      </c>
      <c r="I95" s="19">
        <v>16.022889842632299</v>
      </c>
      <c r="J95" s="47"/>
      <c r="K95" s="17">
        <v>1372</v>
      </c>
      <c r="L95" s="17">
        <v>211</v>
      </c>
      <c r="M95" s="19">
        <v>15.3790087463557</v>
      </c>
      <c r="N95" s="47"/>
      <c r="O95" s="17">
        <v>1325</v>
      </c>
      <c r="P95" s="17">
        <v>196</v>
      </c>
      <c r="Q95" s="19">
        <v>14.792452830188701</v>
      </c>
      <c r="R95" s="47"/>
      <c r="S95" s="17">
        <v>1360</v>
      </c>
      <c r="T95" s="17">
        <v>215</v>
      </c>
      <c r="U95" s="19">
        <v>15.8088235294118</v>
      </c>
      <c r="V95" s="47"/>
      <c r="W95" s="17">
        <v>1382</v>
      </c>
      <c r="X95" s="17">
        <v>224</v>
      </c>
      <c r="Y95" s="19">
        <v>16.208393632416801</v>
      </c>
      <c r="Z95" s="47"/>
      <c r="AA95" s="17">
        <v>1380</v>
      </c>
      <c r="AB95" s="17">
        <v>208</v>
      </c>
      <c r="AC95" s="19">
        <v>15.072463768115901</v>
      </c>
      <c r="AD95" s="19">
        <v>-0.86045027800565099</v>
      </c>
      <c r="AE95" s="19">
        <v>-0.143408379667608</v>
      </c>
    </row>
    <row r="96" spans="1:31" customFormat="1" ht="11.25" customHeight="1" x14ac:dyDescent="0.2">
      <c r="A96" s="107">
        <v>601</v>
      </c>
      <c r="B96" s="7" t="s">
        <v>122</v>
      </c>
      <c r="C96" s="17">
        <v>302</v>
      </c>
      <c r="D96" s="17">
        <v>42</v>
      </c>
      <c r="E96" s="19">
        <v>13.9072847682119</v>
      </c>
      <c r="F96" s="47"/>
      <c r="G96" s="17">
        <v>309</v>
      </c>
      <c r="H96" s="17">
        <v>45</v>
      </c>
      <c r="I96" s="19">
        <v>14.5631067961165</v>
      </c>
      <c r="J96" s="47"/>
      <c r="K96" s="17">
        <v>298</v>
      </c>
      <c r="L96" s="17">
        <v>46</v>
      </c>
      <c r="M96" s="19">
        <v>15.4362416107383</v>
      </c>
      <c r="N96" s="47"/>
      <c r="O96" s="17">
        <v>303</v>
      </c>
      <c r="P96" s="17">
        <v>46</v>
      </c>
      <c r="Q96" s="19">
        <v>15.181518151815199</v>
      </c>
      <c r="R96" s="47"/>
      <c r="S96" s="17">
        <v>308</v>
      </c>
      <c r="T96" s="17">
        <v>45</v>
      </c>
      <c r="U96" s="19">
        <v>14.6103896103896</v>
      </c>
      <c r="V96" s="47"/>
      <c r="W96" s="17">
        <v>317</v>
      </c>
      <c r="X96" s="17">
        <v>43</v>
      </c>
      <c r="Y96" s="19">
        <v>13.5646687697161</v>
      </c>
      <c r="Z96" s="47"/>
      <c r="AA96" s="17">
        <v>313</v>
      </c>
      <c r="AB96" s="17">
        <v>39</v>
      </c>
      <c r="AC96" s="19">
        <v>12.4600638977636</v>
      </c>
      <c r="AD96" s="19">
        <v>-1.44722087044834</v>
      </c>
      <c r="AE96" s="19">
        <v>-0.241203478408057</v>
      </c>
    </row>
    <row r="97" spans="1:31" customFormat="1" ht="11.25" customHeight="1" x14ac:dyDescent="0.2">
      <c r="A97" s="107">
        <v>602</v>
      </c>
      <c r="B97" s="7" t="s">
        <v>123</v>
      </c>
      <c r="C97" s="17">
        <v>0</v>
      </c>
      <c r="D97" s="47" t="s">
        <v>188</v>
      </c>
      <c r="E97" s="47" t="s">
        <v>188</v>
      </c>
      <c r="F97" s="47"/>
      <c r="G97" s="17">
        <v>0</v>
      </c>
      <c r="H97" s="47" t="s">
        <v>188</v>
      </c>
      <c r="I97" s="47" t="s">
        <v>188</v>
      </c>
      <c r="J97" s="47"/>
      <c r="K97" s="17">
        <v>0</v>
      </c>
      <c r="L97" s="47" t="s">
        <v>188</v>
      </c>
      <c r="M97" s="47" t="s">
        <v>188</v>
      </c>
      <c r="N97" s="47"/>
      <c r="O97" s="17">
        <v>0</v>
      </c>
      <c r="P97" s="47" t="s">
        <v>188</v>
      </c>
      <c r="Q97" s="47" t="s">
        <v>188</v>
      </c>
      <c r="R97" s="47"/>
      <c r="S97" s="17">
        <v>0</v>
      </c>
      <c r="T97" s="47" t="s">
        <v>188</v>
      </c>
      <c r="U97" s="47" t="s">
        <v>188</v>
      </c>
      <c r="V97" s="47"/>
      <c r="W97" s="17">
        <v>0</v>
      </c>
      <c r="X97" s="47" t="s">
        <v>188</v>
      </c>
      <c r="Y97" s="47" t="s">
        <v>188</v>
      </c>
      <c r="Z97" s="47"/>
      <c r="AA97" s="17">
        <v>0</v>
      </c>
      <c r="AB97" s="47" t="s">
        <v>188</v>
      </c>
      <c r="AC97" s="47" t="s">
        <v>188</v>
      </c>
      <c r="AD97" s="47" t="s">
        <v>188</v>
      </c>
      <c r="AE97" s="47" t="s">
        <v>188</v>
      </c>
    </row>
    <row r="98" spans="1:31" customFormat="1" ht="11.25" customHeight="1" x14ac:dyDescent="0.2">
      <c r="A98" s="107">
        <v>603</v>
      </c>
      <c r="B98" s="7" t="s">
        <v>124</v>
      </c>
      <c r="C98" s="17">
        <v>336</v>
      </c>
      <c r="D98" s="17">
        <v>44</v>
      </c>
      <c r="E98" s="19">
        <v>13.0952380952381</v>
      </c>
      <c r="F98" s="47"/>
      <c r="G98" s="17">
        <v>325</v>
      </c>
      <c r="H98" s="17">
        <v>42</v>
      </c>
      <c r="I98" s="19">
        <v>12.9230769230769</v>
      </c>
      <c r="J98" s="47"/>
      <c r="K98" s="17">
        <v>324</v>
      </c>
      <c r="L98" s="17">
        <v>43</v>
      </c>
      <c r="M98" s="19">
        <v>13.271604938271601</v>
      </c>
      <c r="N98" s="47"/>
      <c r="O98" s="17">
        <v>321</v>
      </c>
      <c r="P98" s="17">
        <v>42</v>
      </c>
      <c r="Q98" s="19">
        <v>13.0841121495327</v>
      </c>
      <c r="R98" s="47"/>
      <c r="S98" s="17">
        <v>316</v>
      </c>
      <c r="T98" s="17">
        <v>40</v>
      </c>
      <c r="U98" s="19">
        <v>12.6582278481013</v>
      </c>
      <c r="V98" s="47"/>
      <c r="W98" s="17">
        <v>321</v>
      </c>
      <c r="X98" s="17">
        <v>35</v>
      </c>
      <c r="Y98" s="19">
        <v>10.903426791277299</v>
      </c>
      <c r="Z98" s="47"/>
      <c r="AA98" s="17">
        <v>320</v>
      </c>
      <c r="AB98" s="17">
        <v>29</v>
      </c>
      <c r="AC98" s="19">
        <v>9.0625</v>
      </c>
      <c r="AD98" s="19">
        <v>-4.0327380952381002</v>
      </c>
      <c r="AE98" s="19">
        <v>-0.67212301587301604</v>
      </c>
    </row>
    <row r="99" spans="1:31" customFormat="1" ht="11.25" customHeight="1" x14ac:dyDescent="0.2">
      <c r="A99" s="107">
        <v>604</v>
      </c>
      <c r="B99" s="7" t="s">
        <v>125</v>
      </c>
      <c r="C99" s="17">
        <v>966</v>
      </c>
      <c r="D99" s="17">
        <v>351</v>
      </c>
      <c r="E99" s="19">
        <v>36.335403726708101</v>
      </c>
      <c r="F99" s="47"/>
      <c r="G99" s="17">
        <v>969</v>
      </c>
      <c r="H99" s="17">
        <v>351</v>
      </c>
      <c r="I99" s="19">
        <v>36.222910216718297</v>
      </c>
      <c r="J99" s="47"/>
      <c r="K99" s="17">
        <v>947</v>
      </c>
      <c r="L99" s="17">
        <v>353</v>
      </c>
      <c r="M99" s="19">
        <v>37.275607180570198</v>
      </c>
      <c r="N99" s="47"/>
      <c r="O99" s="17">
        <v>946</v>
      </c>
      <c r="P99" s="17">
        <v>354</v>
      </c>
      <c r="Q99" s="19">
        <v>37.420718816067698</v>
      </c>
      <c r="R99" s="47"/>
      <c r="S99" s="17">
        <v>954</v>
      </c>
      <c r="T99" s="17">
        <v>379</v>
      </c>
      <c r="U99" s="19">
        <v>39.727463312368997</v>
      </c>
      <c r="V99" s="47"/>
      <c r="W99" s="17">
        <v>955</v>
      </c>
      <c r="X99" s="17">
        <v>397</v>
      </c>
      <c r="Y99" s="19">
        <v>41.5706806282722</v>
      </c>
      <c r="Z99" s="47"/>
      <c r="AA99" s="17">
        <v>969</v>
      </c>
      <c r="AB99" s="17">
        <v>411</v>
      </c>
      <c r="AC99" s="19">
        <v>42.414860681114597</v>
      </c>
      <c r="AD99" s="19">
        <v>6.0794569544064698</v>
      </c>
      <c r="AE99" s="19">
        <v>1.0132428257344099</v>
      </c>
    </row>
    <row r="100" spans="1:31" customFormat="1" ht="11.25" customHeight="1" x14ac:dyDescent="0.2">
      <c r="A100" s="107">
        <v>605</v>
      </c>
      <c r="B100" s="7" t="s">
        <v>126</v>
      </c>
      <c r="C100" s="17">
        <v>2174</v>
      </c>
      <c r="D100" s="17">
        <v>726</v>
      </c>
      <c r="E100" s="19">
        <v>33.394664213431497</v>
      </c>
      <c r="F100" s="47"/>
      <c r="G100" s="17">
        <v>2209</v>
      </c>
      <c r="H100" s="17">
        <v>735</v>
      </c>
      <c r="I100" s="19">
        <v>33.272974196469001</v>
      </c>
      <c r="J100" s="47"/>
      <c r="K100" s="17">
        <v>2219</v>
      </c>
      <c r="L100" s="17">
        <v>763</v>
      </c>
      <c r="M100" s="19">
        <v>34.384858044163998</v>
      </c>
      <c r="N100" s="47"/>
      <c r="O100" s="17">
        <v>2123</v>
      </c>
      <c r="P100" s="17">
        <v>708</v>
      </c>
      <c r="Q100" s="19">
        <v>33.349034385303803</v>
      </c>
      <c r="R100" s="47"/>
      <c r="S100" s="17">
        <v>1887</v>
      </c>
      <c r="T100" s="17">
        <v>630</v>
      </c>
      <c r="U100" s="19">
        <v>33.386327503974599</v>
      </c>
      <c r="V100" s="47"/>
      <c r="W100" s="17">
        <v>1876</v>
      </c>
      <c r="X100" s="17">
        <v>640</v>
      </c>
      <c r="Y100" s="19">
        <v>34.115138592750498</v>
      </c>
      <c r="Z100" s="47"/>
      <c r="AA100" s="17">
        <v>2134</v>
      </c>
      <c r="AB100" s="17">
        <v>711</v>
      </c>
      <c r="AC100" s="19">
        <v>33.317713214620397</v>
      </c>
      <c r="AD100" s="19">
        <v>-7.6950998811028598E-2</v>
      </c>
      <c r="AE100" s="19">
        <v>-1.28251664685048E-2</v>
      </c>
    </row>
    <row r="101" spans="1:31" customFormat="1" ht="11.25" customHeight="1" x14ac:dyDescent="0.2">
      <c r="A101" s="107">
        <v>606</v>
      </c>
      <c r="B101" s="7" t="s">
        <v>127</v>
      </c>
      <c r="C101" s="17">
        <v>376</v>
      </c>
      <c r="D101" s="17">
        <v>103</v>
      </c>
      <c r="E101" s="19">
        <v>27.393617021276601</v>
      </c>
      <c r="F101" s="47"/>
      <c r="G101" s="17">
        <v>368</v>
      </c>
      <c r="H101" s="17">
        <v>104</v>
      </c>
      <c r="I101" s="19">
        <v>28.260869565217401</v>
      </c>
      <c r="J101" s="47"/>
      <c r="K101" s="17">
        <v>354</v>
      </c>
      <c r="L101" s="17">
        <v>103</v>
      </c>
      <c r="M101" s="19">
        <v>29.0960451977401</v>
      </c>
      <c r="N101" s="47"/>
      <c r="O101" s="17">
        <v>345</v>
      </c>
      <c r="P101" s="17">
        <v>94</v>
      </c>
      <c r="Q101" s="19">
        <v>27.2463768115942</v>
      </c>
      <c r="R101" s="47"/>
      <c r="S101" s="17">
        <v>341</v>
      </c>
      <c r="T101" s="17">
        <v>89</v>
      </c>
      <c r="U101" s="19">
        <v>26.099706744868001</v>
      </c>
      <c r="V101" s="47"/>
      <c r="W101" s="17">
        <v>333</v>
      </c>
      <c r="X101" s="17">
        <v>80</v>
      </c>
      <c r="Y101" s="19">
        <v>24.024024024024001</v>
      </c>
      <c r="Z101" s="47"/>
      <c r="AA101" s="17">
        <v>318</v>
      </c>
      <c r="AB101" s="17">
        <v>75</v>
      </c>
      <c r="AC101" s="19">
        <v>23.584905660377402</v>
      </c>
      <c r="AD101" s="19">
        <v>-3.8087113608992298</v>
      </c>
      <c r="AE101" s="19">
        <v>-0.63478522681653904</v>
      </c>
    </row>
    <row r="102" spans="1:31" customFormat="1" ht="11.25" customHeight="1" x14ac:dyDescent="0.2">
      <c r="A102" s="107">
        <v>607</v>
      </c>
      <c r="B102" s="7" t="s">
        <v>128</v>
      </c>
      <c r="C102" s="17">
        <v>1412</v>
      </c>
      <c r="D102" s="17">
        <v>449</v>
      </c>
      <c r="E102" s="19">
        <v>31.7988668555241</v>
      </c>
      <c r="F102" s="47"/>
      <c r="G102" s="17">
        <v>1338</v>
      </c>
      <c r="H102" s="17">
        <v>431</v>
      </c>
      <c r="I102" s="19">
        <v>32.2122571001495</v>
      </c>
      <c r="J102" s="47"/>
      <c r="K102" s="17">
        <v>1321</v>
      </c>
      <c r="L102" s="17">
        <v>442</v>
      </c>
      <c r="M102" s="19">
        <v>33.459500378501097</v>
      </c>
      <c r="N102" s="47"/>
      <c r="O102" s="17">
        <v>1114</v>
      </c>
      <c r="P102" s="17">
        <v>380</v>
      </c>
      <c r="Q102" s="19">
        <v>34.111310592459603</v>
      </c>
      <c r="R102" s="47"/>
      <c r="S102" s="17">
        <v>1128</v>
      </c>
      <c r="T102" s="17">
        <v>386</v>
      </c>
      <c r="U102" s="19">
        <v>34.219858156028401</v>
      </c>
      <c r="V102" s="47"/>
      <c r="W102" s="17">
        <v>1129</v>
      </c>
      <c r="X102" s="17">
        <v>402</v>
      </c>
      <c r="Y102" s="19">
        <v>35.606731620903503</v>
      </c>
      <c r="Z102" s="47"/>
      <c r="AA102" s="17">
        <v>1169</v>
      </c>
      <c r="AB102" s="17">
        <v>425</v>
      </c>
      <c r="AC102" s="19">
        <v>36.355859709153101</v>
      </c>
      <c r="AD102" s="19">
        <v>4.5569928536290396</v>
      </c>
      <c r="AE102" s="19">
        <v>0.75949880893817401</v>
      </c>
    </row>
    <row r="103" spans="1:31" customFormat="1" ht="11.25" customHeight="1" x14ac:dyDescent="0.2">
      <c r="A103" s="107">
        <v>608</v>
      </c>
      <c r="B103" s="7" t="s">
        <v>129</v>
      </c>
      <c r="C103" s="17">
        <v>1692</v>
      </c>
      <c r="D103" s="17">
        <v>704</v>
      </c>
      <c r="E103" s="19">
        <v>41.607565011820299</v>
      </c>
      <c r="F103" s="47"/>
      <c r="G103" s="17">
        <v>1658</v>
      </c>
      <c r="H103" s="17">
        <v>691</v>
      </c>
      <c r="I103" s="19">
        <v>41.6767189384801</v>
      </c>
      <c r="J103" s="47"/>
      <c r="K103" s="17">
        <v>1617</v>
      </c>
      <c r="L103" s="17">
        <v>661</v>
      </c>
      <c r="M103" s="19">
        <v>40.878169449597998</v>
      </c>
      <c r="N103" s="47"/>
      <c r="O103" s="17">
        <v>1618</v>
      </c>
      <c r="P103" s="17">
        <v>667</v>
      </c>
      <c r="Q103" s="19">
        <v>41.223733003708297</v>
      </c>
      <c r="R103" s="47"/>
      <c r="S103" s="17">
        <v>1622</v>
      </c>
      <c r="T103" s="17">
        <v>685</v>
      </c>
      <c r="U103" s="19">
        <v>42.231812577065398</v>
      </c>
      <c r="V103" s="47"/>
      <c r="W103" s="17">
        <v>1616</v>
      </c>
      <c r="X103" s="17">
        <v>685</v>
      </c>
      <c r="Y103" s="19">
        <v>42.388613861386098</v>
      </c>
      <c r="Z103" s="47"/>
      <c r="AA103" s="17">
        <v>1607</v>
      </c>
      <c r="AB103" s="17">
        <v>677</v>
      </c>
      <c r="AC103" s="19">
        <v>42.128189172370902</v>
      </c>
      <c r="AD103" s="19">
        <v>0.52062416055055405</v>
      </c>
      <c r="AE103" s="19">
        <v>8.6770693425092305E-2</v>
      </c>
    </row>
    <row r="104" spans="1:31" customFormat="1" ht="11.25" customHeight="1" x14ac:dyDescent="0.2">
      <c r="A104" s="107">
        <v>609</v>
      </c>
      <c r="B104" s="7" t="s">
        <v>130</v>
      </c>
      <c r="C104" s="17">
        <v>2045</v>
      </c>
      <c r="D104" s="17">
        <v>1226</v>
      </c>
      <c r="E104" s="19">
        <v>59.951100244498797</v>
      </c>
      <c r="F104" s="47"/>
      <c r="G104" s="17">
        <v>1970</v>
      </c>
      <c r="H104" s="17">
        <v>1192</v>
      </c>
      <c r="I104" s="19">
        <v>60.507614213198003</v>
      </c>
      <c r="J104" s="47"/>
      <c r="K104" s="17">
        <v>1992</v>
      </c>
      <c r="L104" s="17">
        <v>1186</v>
      </c>
      <c r="M104" s="19">
        <v>59.538152610441799</v>
      </c>
      <c r="N104" s="47"/>
      <c r="O104" s="17">
        <v>1929</v>
      </c>
      <c r="P104" s="17">
        <v>1182</v>
      </c>
      <c r="Q104" s="19">
        <v>61.275272161741803</v>
      </c>
      <c r="R104" s="47"/>
      <c r="S104" s="17">
        <v>1926</v>
      </c>
      <c r="T104" s="17">
        <v>1225</v>
      </c>
      <c r="U104" s="19">
        <v>63.603322949117299</v>
      </c>
      <c r="V104" s="47"/>
      <c r="W104" s="17">
        <v>1924</v>
      </c>
      <c r="X104" s="17">
        <v>1239</v>
      </c>
      <c r="Y104" s="19">
        <v>64.397089397089402</v>
      </c>
      <c r="Z104" s="47"/>
      <c r="AA104" s="17">
        <v>1959</v>
      </c>
      <c r="AB104" s="17">
        <v>1254</v>
      </c>
      <c r="AC104" s="19">
        <v>64.012251148545204</v>
      </c>
      <c r="AD104" s="19">
        <v>4.0611509040464</v>
      </c>
      <c r="AE104" s="19">
        <v>0.67685848400773296</v>
      </c>
    </row>
    <row r="105" spans="1:31" customFormat="1" ht="11.25" customHeight="1" x14ac:dyDescent="0.2">
      <c r="A105" s="107">
        <v>610</v>
      </c>
      <c r="B105" s="7" t="s">
        <v>131</v>
      </c>
      <c r="C105" s="17">
        <v>927</v>
      </c>
      <c r="D105" s="17">
        <v>558</v>
      </c>
      <c r="E105" s="19">
        <v>60.194174757281601</v>
      </c>
      <c r="F105" s="47"/>
      <c r="G105" s="17">
        <v>941</v>
      </c>
      <c r="H105" s="17">
        <v>565</v>
      </c>
      <c r="I105" s="19">
        <v>60.042507970244401</v>
      </c>
      <c r="J105" s="47"/>
      <c r="K105" s="17">
        <v>924</v>
      </c>
      <c r="L105" s="17">
        <v>548</v>
      </c>
      <c r="M105" s="19">
        <v>59.307359307359299</v>
      </c>
      <c r="N105" s="47"/>
      <c r="O105" s="17">
        <v>875</v>
      </c>
      <c r="P105" s="17">
        <v>504</v>
      </c>
      <c r="Q105" s="19">
        <v>57.6</v>
      </c>
      <c r="R105" s="47"/>
      <c r="S105" s="17">
        <v>851</v>
      </c>
      <c r="T105" s="17">
        <v>476</v>
      </c>
      <c r="U105" s="19">
        <v>55.934195064629797</v>
      </c>
      <c r="V105" s="47"/>
      <c r="W105" s="17">
        <v>843</v>
      </c>
      <c r="X105" s="17">
        <v>479</v>
      </c>
      <c r="Y105" s="19">
        <v>56.820877817319101</v>
      </c>
      <c r="Z105" s="47"/>
      <c r="AA105" s="17">
        <v>836</v>
      </c>
      <c r="AB105" s="17">
        <v>468</v>
      </c>
      <c r="AC105" s="19">
        <v>55.980861244019103</v>
      </c>
      <c r="AD105" s="19">
        <v>-4.2133135132624098</v>
      </c>
      <c r="AE105" s="19">
        <v>-0.702218918877068</v>
      </c>
    </row>
    <row r="106" spans="1:31" customFormat="1" ht="11.25" customHeight="1" x14ac:dyDescent="0.2">
      <c r="A106" s="107">
        <v>611</v>
      </c>
      <c r="B106" s="7" t="s">
        <v>132</v>
      </c>
      <c r="C106" s="17">
        <v>2616</v>
      </c>
      <c r="D106" s="17">
        <v>1098</v>
      </c>
      <c r="E106" s="19">
        <v>41.9724770642202</v>
      </c>
      <c r="F106" s="47"/>
      <c r="G106" s="17">
        <v>2633</v>
      </c>
      <c r="H106" s="17">
        <v>1109</v>
      </c>
      <c r="I106" s="19">
        <v>42.119255601974899</v>
      </c>
      <c r="J106" s="47"/>
      <c r="K106" s="17">
        <v>2618</v>
      </c>
      <c r="L106" s="17">
        <v>1092</v>
      </c>
      <c r="M106" s="19">
        <v>41.711229946524099</v>
      </c>
      <c r="N106" s="47"/>
      <c r="O106" s="17">
        <v>2627</v>
      </c>
      <c r="P106" s="17">
        <v>1119</v>
      </c>
      <c r="Q106" s="19">
        <v>42.596117244004603</v>
      </c>
      <c r="R106" s="47"/>
      <c r="S106" s="17">
        <v>2619</v>
      </c>
      <c r="T106" s="17">
        <v>1146</v>
      </c>
      <c r="U106" s="19">
        <v>43.757159221076698</v>
      </c>
      <c r="V106" s="47"/>
      <c r="W106" s="17">
        <v>2595</v>
      </c>
      <c r="X106" s="17">
        <v>1174</v>
      </c>
      <c r="Y106" s="19">
        <v>45.240847784200398</v>
      </c>
      <c r="Z106" s="47"/>
      <c r="AA106" s="17">
        <v>2625</v>
      </c>
      <c r="AB106" s="17">
        <v>1237</v>
      </c>
      <c r="AC106" s="19">
        <v>47.123809523809499</v>
      </c>
      <c r="AD106" s="19">
        <v>5.1513324595893497</v>
      </c>
      <c r="AE106" s="19">
        <v>0.85855540993155799</v>
      </c>
    </row>
    <row r="107" spans="1:31" customFormat="1" ht="11.25" customHeight="1" x14ac:dyDescent="0.2">
      <c r="A107" s="107">
        <v>612</v>
      </c>
      <c r="B107" s="7" t="s">
        <v>133</v>
      </c>
      <c r="C107" s="17">
        <v>1633</v>
      </c>
      <c r="D107" s="17">
        <v>456</v>
      </c>
      <c r="E107" s="19">
        <v>27.924066135946099</v>
      </c>
      <c r="F107" s="47"/>
      <c r="G107" s="17">
        <v>1621</v>
      </c>
      <c r="H107" s="17">
        <v>438</v>
      </c>
      <c r="I107" s="19">
        <v>27.020357803824801</v>
      </c>
      <c r="J107" s="47"/>
      <c r="K107" s="17">
        <v>1606</v>
      </c>
      <c r="L107" s="17">
        <v>450</v>
      </c>
      <c r="M107" s="19">
        <v>28.019925280199299</v>
      </c>
      <c r="N107" s="47"/>
      <c r="O107" s="17">
        <v>1620</v>
      </c>
      <c r="P107" s="17">
        <v>452</v>
      </c>
      <c r="Q107" s="19">
        <v>27.901234567901199</v>
      </c>
      <c r="R107" s="47"/>
      <c r="S107" s="17">
        <v>1748</v>
      </c>
      <c r="T107" s="17">
        <v>507</v>
      </c>
      <c r="U107" s="19">
        <v>29.0045766590389</v>
      </c>
      <c r="V107" s="47"/>
      <c r="W107" s="17">
        <v>1900</v>
      </c>
      <c r="X107" s="17">
        <v>513</v>
      </c>
      <c r="Y107" s="19">
        <v>27</v>
      </c>
      <c r="Z107" s="47"/>
      <c r="AA107" s="17">
        <v>1912</v>
      </c>
      <c r="AB107" s="17">
        <v>535</v>
      </c>
      <c r="AC107" s="19">
        <v>27.981171548117199</v>
      </c>
      <c r="AD107" s="19">
        <v>5.7105412171043902E-2</v>
      </c>
      <c r="AE107" s="19">
        <v>9.5175686951739901E-3</v>
      </c>
    </row>
    <row r="108" spans="1:31" customFormat="1" ht="11.25" customHeight="1" x14ac:dyDescent="0.2">
      <c r="A108" s="107">
        <v>613</v>
      </c>
      <c r="B108" s="7" t="s">
        <v>134</v>
      </c>
      <c r="C108" s="17">
        <v>3205</v>
      </c>
      <c r="D108" s="17">
        <v>1188</v>
      </c>
      <c r="E108" s="19">
        <v>37.067082683307298</v>
      </c>
      <c r="F108" s="47"/>
      <c r="G108" s="17">
        <v>3145</v>
      </c>
      <c r="H108" s="17">
        <v>1213</v>
      </c>
      <c r="I108" s="19">
        <v>38.569157392686797</v>
      </c>
      <c r="J108" s="47"/>
      <c r="K108" s="17">
        <v>3178</v>
      </c>
      <c r="L108" s="17">
        <v>1239</v>
      </c>
      <c r="M108" s="19">
        <v>38.986784140969199</v>
      </c>
      <c r="N108" s="47"/>
      <c r="O108" s="17">
        <v>3154</v>
      </c>
      <c r="P108" s="17">
        <v>1208</v>
      </c>
      <c r="Q108" s="19">
        <v>38.300570703868097</v>
      </c>
      <c r="R108" s="47"/>
      <c r="S108" s="17">
        <v>3193</v>
      </c>
      <c r="T108" s="17">
        <v>1244</v>
      </c>
      <c r="U108" s="19">
        <v>38.960225493266499</v>
      </c>
      <c r="V108" s="47"/>
      <c r="W108" s="17">
        <v>3179</v>
      </c>
      <c r="X108" s="17">
        <v>1276</v>
      </c>
      <c r="Y108" s="19">
        <v>40.138408304498299</v>
      </c>
      <c r="Z108" s="47"/>
      <c r="AA108" s="17">
        <v>3204</v>
      </c>
      <c r="AB108" s="17">
        <v>1289</v>
      </c>
      <c r="AC108" s="19">
        <v>40.230961298376997</v>
      </c>
      <c r="AD108" s="19">
        <v>3.1638786150696898</v>
      </c>
      <c r="AE108" s="19">
        <v>0.52731310251161501</v>
      </c>
    </row>
    <row r="109" spans="1:31" customFormat="1" ht="11.25" customHeight="1" x14ac:dyDescent="0.2">
      <c r="A109" s="107">
        <v>614</v>
      </c>
      <c r="B109" s="7" t="s">
        <v>135</v>
      </c>
      <c r="C109" s="17">
        <v>2018</v>
      </c>
      <c r="D109" s="17">
        <v>640</v>
      </c>
      <c r="E109" s="19">
        <v>31.714568880079302</v>
      </c>
      <c r="F109" s="47"/>
      <c r="G109" s="17">
        <v>2025</v>
      </c>
      <c r="H109" s="17">
        <v>631</v>
      </c>
      <c r="I109" s="19">
        <v>31.160493827160501</v>
      </c>
      <c r="J109" s="47"/>
      <c r="K109" s="17">
        <v>2025</v>
      </c>
      <c r="L109" s="17">
        <v>644</v>
      </c>
      <c r="M109" s="19">
        <v>31.8024691358025</v>
      </c>
      <c r="N109" s="47"/>
      <c r="O109" s="17">
        <v>1978</v>
      </c>
      <c r="P109" s="17">
        <v>621</v>
      </c>
      <c r="Q109" s="19">
        <v>31.395348837209301</v>
      </c>
      <c r="R109" s="47"/>
      <c r="S109" s="17">
        <v>1985</v>
      </c>
      <c r="T109" s="17">
        <v>641</v>
      </c>
      <c r="U109" s="19">
        <v>32.292191435768302</v>
      </c>
      <c r="V109" s="47"/>
      <c r="W109" s="17">
        <v>1956</v>
      </c>
      <c r="X109" s="17">
        <v>648</v>
      </c>
      <c r="Y109" s="19">
        <v>33.128834355828197</v>
      </c>
      <c r="Z109" s="47"/>
      <c r="AA109" s="17">
        <v>1953</v>
      </c>
      <c r="AB109" s="17">
        <v>677</v>
      </c>
      <c r="AC109" s="19">
        <v>34.6646185355863</v>
      </c>
      <c r="AD109" s="19">
        <v>2.9500496555069899</v>
      </c>
      <c r="AE109" s="19">
        <v>0.49167494258449901</v>
      </c>
    </row>
    <row r="110" spans="1:31" customFormat="1" ht="11.25" customHeight="1" x14ac:dyDescent="0.2">
      <c r="A110" s="107">
        <v>615</v>
      </c>
      <c r="B110" s="7" t="s">
        <v>136</v>
      </c>
      <c r="C110" s="17">
        <v>2015</v>
      </c>
      <c r="D110" s="17">
        <v>653</v>
      </c>
      <c r="E110" s="19">
        <v>32.406947890818898</v>
      </c>
      <c r="F110" s="47"/>
      <c r="G110" s="17">
        <v>1970</v>
      </c>
      <c r="H110" s="17">
        <v>644</v>
      </c>
      <c r="I110" s="19">
        <v>32.690355329949199</v>
      </c>
      <c r="J110" s="47"/>
      <c r="K110" s="17">
        <v>1809</v>
      </c>
      <c r="L110" s="17">
        <v>525</v>
      </c>
      <c r="M110" s="19">
        <v>29.0215588723051</v>
      </c>
      <c r="N110" s="47"/>
      <c r="O110" s="17">
        <v>1940</v>
      </c>
      <c r="P110" s="17">
        <v>644</v>
      </c>
      <c r="Q110" s="19">
        <v>33.195876288659797</v>
      </c>
      <c r="R110" s="47"/>
      <c r="S110" s="17">
        <v>2025</v>
      </c>
      <c r="T110" s="17">
        <v>743</v>
      </c>
      <c r="U110" s="19">
        <v>36.691358024691397</v>
      </c>
      <c r="V110" s="47"/>
      <c r="W110" s="17">
        <v>2068</v>
      </c>
      <c r="X110" s="17">
        <v>810</v>
      </c>
      <c r="Y110" s="19">
        <v>39.168278529980697</v>
      </c>
      <c r="Z110" s="47"/>
      <c r="AA110" s="17">
        <v>2075</v>
      </c>
      <c r="AB110" s="17">
        <v>823</v>
      </c>
      <c r="AC110" s="19">
        <v>39.662650602409599</v>
      </c>
      <c r="AD110" s="19">
        <v>7.2557027115907804</v>
      </c>
      <c r="AE110" s="19">
        <v>1.2092837852651299</v>
      </c>
    </row>
    <row r="111" spans="1:31" customFormat="1" ht="11.25" customHeight="1" x14ac:dyDescent="0.2">
      <c r="A111" s="107">
        <v>616</v>
      </c>
      <c r="B111" s="7" t="s">
        <v>137</v>
      </c>
      <c r="C111" s="17">
        <v>1492</v>
      </c>
      <c r="D111" s="17">
        <v>314</v>
      </c>
      <c r="E111" s="19">
        <v>21.045576407506701</v>
      </c>
      <c r="F111" s="47"/>
      <c r="G111" s="17">
        <v>1482</v>
      </c>
      <c r="H111" s="17">
        <v>323</v>
      </c>
      <c r="I111" s="19">
        <v>21.794871794871799</v>
      </c>
      <c r="J111" s="47"/>
      <c r="K111" s="17">
        <v>1510</v>
      </c>
      <c r="L111" s="17">
        <v>341</v>
      </c>
      <c r="M111" s="19">
        <v>22.582781456953601</v>
      </c>
      <c r="N111" s="47"/>
      <c r="O111" s="17">
        <v>1518</v>
      </c>
      <c r="P111" s="17">
        <v>355</v>
      </c>
      <c r="Q111" s="19">
        <v>23.386034255599501</v>
      </c>
      <c r="R111" s="47"/>
      <c r="S111" s="17">
        <v>1558</v>
      </c>
      <c r="T111" s="17">
        <v>397</v>
      </c>
      <c r="U111" s="19">
        <v>25.481386392811299</v>
      </c>
      <c r="V111" s="47"/>
      <c r="W111" s="17">
        <v>1557</v>
      </c>
      <c r="X111" s="17">
        <v>395</v>
      </c>
      <c r="Y111" s="19">
        <v>25.369299935773899</v>
      </c>
      <c r="Z111" s="47"/>
      <c r="AA111" s="17">
        <v>1572</v>
      </c>
      <c r="AB111" s="17">
        <v>396</v>
      </c>
      <c r="AC111" s="19">
        <v>25.1908396946565</v>
      </c>
      <c r="AD111" s="19">
        <v>4.1452632871497803</v>
      </c>
      <c r="AE111" s="19">
        <v>0.69087721452496398</v>
      </c>
    </row>
    <row r="112" spans="1:31" customFormat="1" ht="11.25" customHeight="1" x14ac:dyDescent="0.2">
      <c r="A112" s="107">
        <v>617</v>
      </c>
      <c r="B112" s="7" t="s">
        <v>138</v>
      </c>
      <c r="C112" s="17">
        <v>945</v>
      </c>
      <c r="D112" s="17">
        <v>187</v>
      </c>
      <c r="E112" s="19">
        <v>19.788359788359799</v>
      </c>
      <c r="F112" s="47"/>
      <c r="G112" s="17">
        <v>935</v>
      </c>
      <c r="H112" s="17">
        <v>196</v>
      </c>
      <c r="I112" s="19">
        <v>20.962566844919799</v>
      </c>
      <c r="J112" s="47"/>
      <c r="K112" s="17">
        <v>944</v>
      </c>
      <c r="L112" s="17">
        <v>209</v>
      </c>
      <c r="M112" s="19">
        <v>22.139830508474599</v>
      </c>
      <c r="N112" s="47"/>
      <c r="O112" s="17">
        <v>948</v>
      </c>
      <c r="P112" s="17">
        <v>202</v>
      </c>
      <c r="Q112" s="19">
        <v>21.308016877637101</v>
      </c>
      <c r="R112" s="47"/>
      <c r="S112" s="17">
        <v>950</v>
      </c>
      <c r="T112" s="17">
        <v>210</v>
      </c>
      <c r="U112" s="19">
        <v>22.105263157894701</v>
      </c>
      <c r="V112" s="47"/>
      <c r="W112" s="17">
        <v>965</v>
      </c>
      <c r="X112" s="17">
        <v>221</v>
      </c>
      <c r="Y112" s="19">
        <v>22.901554404145099</v>
      </c>
      <c r="Z112" s="47"/>
      <c r="AA112" s="17">
        <v>977</v>
      </c>
      <c r="AB112" s="17">
        <v>232</v>
      </c>
      <c r="AC112" s="19">
        <v>23.746161719549601</v>
      </c>
      <c r="AD112" s="19">
        <v>3.95780193118985</v>
      </c>
      <c r="AE112" s="19">
        <v>0.65963365519830897</v>
      </c>
    </row>
    <row r="113" spans="1:31" customFormat="1" ht="11.25" customHeight="1" x14ac:dyDescent="0.2">
      <c r="A113" s="107">
        <v>618</v>
      </c>
      <c r="B113" s="7" t="s">
        <v>139</v>
      </c>
      <c r="C113" s="17">
        <v>140</v>
      </c>
      <c r="D113" s="17">
        <v>6</v>
      </c>
      <c r="E113" s="19">
        <v>4.28571428571429</v>
      </c>
      <c r="F113" s="47"/>
      <c r="G113" s="17">
        <v>149</v>
      </c>
      <c r="H113" s="17">
        <v>12</v>
      </c>
      <c r="I113" s="19">
        <v>8.0536912751677807</v>
      </c>
      <c r="J113" s="47"/>
      <c r="K113" s="17">
        <v>146</v>
      </c>
      <c r="L113" s="17">
        <v>11</v>
      </c>
      <c r="M113" s="19">
        <v>7.5342465753424701</v>
      </c>
      <c r="N113" s="47"/>
      <c r="O113" s="17">
        <v>147</v>
      </c>
      <c r="P113" s="17">
        <v>9</v>
      </c>
      <c r="Q113" s="19">
        <v>6.12244897959184</v>
      </c>
      <c r="R113" s="47"/>
      <c r="S113" s="17">
        <v>142</v>
      </c>
      <c r="T113" s="17">
        <v>9</v>
      </c>
      <c r="U113" s="19">
        <v>6.3380281690140796</v>
      </c>
      <c r="V113" s="47"/>
      <c r="W113" s="17">
        <v>145</v>
      </c>
      <c r="X113" s="17">
        <v>7</v>
      </c>
      <c r="Y113" s="19">
        <v>4.8275862068965498</v>
      </c>
      <c r="Z113" s="47"/>
      <c r="AA113" s="17">
        <v>145</v>
      </c>
      <c r="AB113" s="17">
        <v>8</v>
      </c>
      <c r="AC113" s="19">
        <v>5.5172413793103496</v>
      </c>
      <c r="AD113" s="19">
        <v>1.2315270935960601</v>
      </c>
      <c r="AE113" s="19">
        <v>0.20525451559934299</v>
      </c>
    </row>
    <row r="114" spans="1:31" customFormat="1" ht="11.25" customHeight="1" x14ac:dyDescent="0.2">
      <c r="A114" s="107">
        <v>619</v>
      </c>
      <c r="B114" s="7" t="s">
        <v>140</v>
      </c>
      <c r="C114" s="17">
        <v>1239</v>
      </c>
      <c r="D114" s="17">
        <v>97</v>
      </c>
      <c r="E114" s="19">
        <v>7.8288942695722401</v>
      </c>
      <c r="F114" s="47"/>
      <c r="G114" s="17">
        <v>1261</v>
      </c>
      <c r="H114" s="17">
        <v>101</v>
      </c>
      <c r="I114" s="19">
        <v>8.0095162569389409</v>
      </c>
      <c r="J114" s="47"/>
      <c r="K114" s="17">
        <v>1241</v>
      </c>
      <c r="L114" s="17">
        <v>99</v>
      </c>
      <c r="M114" s="19">
        <v>7.9774375503626098</v>
      </c>
      <c r="N114" s="47"/>
      <c r="O114" s="17">
        <v>1226</v>
      </c>
      <c r="P114" s="17">
        <v>92</v>
      </c>
      <c r="Q114" s="19">
        <v>7.5040783034257696</v>
      </c>
      <c r="R114" s="47"/>
      <c r="S114" s="17">
        <v>1267</v>
      </c>
      <c r="T114" s="17">
        <v>123</v>
      </c>
      <c r="U114" s="19">
        <v>9.7079715864246197</v>
      </c>
      <c r="V114" s="47"/>
      <c r="W114" s="17">
        <v>1286</v>
      </c>
      <c r="X114" s="17">
        <v>126</v>
      </c>
      <c r="Y114" s="19">
        <v>9.79782270606532</v>
      </c>
      <c r="Z114" s="47"/>
      <c r="AA114" s="17">
        <v>1314</v>
      </c>
      <c r="AB114" s="17">
        <v>143</v>
      </c>
      <c r="AC114" s="19">
        <v>10.882800608827999</v>
      </c>
      <c r="AD114" s="19">
        <v>3.0539063392557702</v>
      </c>
      <c r="AE114" s="19">
        <v>0.50898438987596195</v>
      </c>
    </row>
    <row r="115" spans="1:31" customFormat="1" ht="11.25" customHeight="1" x14ac:dyDescent="0.2">
      <c r="A115" s="107">
        <v>620</v>
      </c>
      <c r="B115" s="7" t="s">
        <v>141</v>
      </c>
      <c r="C115" s="17">
        <v>80</v>
      </c>
      <c r="D115" s="17">
        <v>50</v>
      </c>
      <c r="E115" s="19">
        <v>62.5</v>
      </c>
      <c r="F115" s="47"/>
      <c r="G115" s="17">
        <v>78</v>
      </c>
      <c r="H115" s="17">
        <v>51</v>
      </c>
      <c r="I115" s="19">
        <v>65.384615384615401</v>
      </c>
      <c r="J115" s="47"/>
      <c r="K115" s="17">
        <v>81</v>
      </c>
      <c r="L115" s="17">
        <v>51</v>
      </c>
      <c r="M115" s="19">
        <v>62.962962962962997</v>
      </c>
      <c r="N115" s="47"/>
      <c r="O115" s="17">
        <v>74</v>
      </c>
      <c r="P115" s="17">
        <v>49</v>
      </c>
      <c r="Q115" s="19">
        <v>66.216216216216196</v>
      </c>
      <c r="R115" s="47"/>
      <c r="S115" s="17">
        <v>84</v>
      </c>
      <c r="T115" s="17">
        <v>56</v>
      </c>
      <c r="U115" s="19">
        <v>66.6666666666667</v>
      </c>
      <c r="V115" s="47"/>
      <c r="W115" s="17">
        <v>86</v>
      </c>
      <c r="X115" s="17">
        <v>62</v>
      </c>
      <c r="Y115" s="19">
        <v>72.093023255813904</v>
      </c>
      <c r="Z115" s="47"/>
      <c r="AA115" s="17">
        <v>89</v>
      </c>
      <c r="AB115" s="17">
        <v>68</v>
      </c>
      <c r="AC115" s="19">
        <v>76.404494382022506</v>
      </c>
      <c r="AD115" s="19">
        <v>13.9044943820225</v>
      </c>
      <c r="AE115" s="19">
        <v>2.3174157303370801</v>
      </c>
    </row>
    <row r="116" spans="1:31" customFormat="1" ht="11.25" customHeight="1" x14ac:dyDescent="0.2">
      <c r="A116" s="107">
        <v>621</v>
      </c>
      <c r="B116" s="7" t="s">
        <v>142</v>
      </c>
      <c r="C116" s="17">
        <v>1659</v>
      </c>
      <c r="D116" s="17">
        <v>389</v>
      </c>
      <c r="E116" s="19">
        <v>23.4478601567209</v>
      </c>
      <c r="F116" s="47"/>
      <c r="G116" s="17">
        <v>1682</v>
      </c>
      <c r="H116" s="17">
        <v>403</v>
      </c>
      <c r="I116" s="19">
        <v>23.9595719381688</v>
      </c>
      <c r="J116" s="47"/>
      <c r="K116" s="17">
        <v>1699</v>
      </c>
      <c r="L116" s="17">
        <v>420</v>
      </c>
      <c r="M116" s="19">
        <v>24.720423778693299</v>
      </c>
      <c r="N116" s="47"/>
      <c r="O116" s="17">
        <v>1688</v>
      </c>
      <c r="P116" s="17">
        <v>395</v>
      </c>
      <c r="Q116" s="19">
        <v>23.400473933649302</v>
      </c>
      <c r="R116" s="47"/>
      <c r="S116" s="17">
        <v>1706</v>
      </c>
      <c r="T116" s="17">
        <v>421</v>
      </c>
      <c r="U116" s="19">
        <v>24.677608440797201</v>
      </c>
      <c r="V116" s="47"/>
      <c r="W116" s="17">
        <v>1717</v>
      </c>
      <c r="X116" s="17">
        <v>450</v>
      </c>
      <c r="Y116" s="19">
        <v>26.2085032032615</v>
      </c>
      <c r="Z116" s="47"/>
      <c r="AA116" s="17">
        <v>1703</v>
      </c>
      <c r="AB116" s="17">
        <v>446</v>
      </c>
      <c r="AC116" s="19">
        <v>26.189078097475001</v>
      </c>
      <c r="AD116" s="19">
        <v>2.7412179407541299</v>
      </c>
      <c r="AE116" s="19">
        <v>0.45686965679235497</v>
      </c>
    </row>
    <row r="117" spans="1:31" customFormat="1" ht="11.25" customHeight="1" x14ac:dyDescent="0.2">
      <c r="A117" s="107">
        <v>622</v>
      </c>
      <c r="B117" s="7" t="s">
        <v>143</v>
      </c>
      <c r="C117" s="17">
        <v>2433</v>
      </c>
      <c r="D117" s="17">
        <v>758</v>
      </c>
      <c r="E117" s="19">
        <v>31.1549527332511</v>
      </c>
      <c r="F117" s="47"/>
      <c r="G117" s="17">
        <v>2423</v>
      </c>
      <c r="H117" s="17">
        <v>736</v>
      </c>
      <c r="I117" s="19">
        <v>30.375567478332599</v>
      </c>
      <c r="J117" s="47"/>
      <c r="K117" s="17">
        <v>2381</v>
      </c>
      <c r="L117" s="17">
        <v>723</v>
      </c>
      <c r="M117" s="19">
        <v>30.365392692146202</v>
      </c>
      <c r="N117" s="47"/>
      <c r="O117" s="17">
        <v>2445</v>
      </c>
      <c r="P117" s="17">
        <v>773</v>
      </c>
      <c r="Q117" s="19">
        <v>31.615541922290401</v>
      </c>
      <c r="R117" s="47"/>
      <c r="S117" s="17">
        <v>2459</v>
      </c>
      <c r="T117" s="17">
        <v>762</v>
      </c>
      <c r="U117" s="19">
        <v>30.988206588043901</v>
      </c>
      <c r="V117" s="47"/>
      <c r="W117" s="17">
        <v>2465</v>
      </c>
      <c r="X117" s="17">
        <v>801</v>
      </c>
      <c r="Y117" s="19">
        <v>32.494929006085201</v>
      </c>
      <c r="Z117" s="47"/>
      <c r="AA117" s="17">
        <v>2456</v>
      </c>
      <c r="AB117" s="17">
        <v>828</v>
      </c>
      <c r="AC117" s="19">
        <v>33.713355048859903</v>
      </c>
      <c r="AD117" s="19">
        <v>2.5584023156088</v>
      </c>
      <c r="AE117" s="19">
        <v>0.42640038593480001</v>
      </c>
    </row>
    <row r="118" spans="1:31" customFormat="1" ht="11.25" customHeight="1" x14ac:dyDescent="0.2">
      <c r="A118" s="107">
        <v>623</v>
      </c>
      <c r="B118" s="7" t="s">
        <v>144</v>
      </c>
      <c r="C118" s="17">
        <v>602</v>
      </c>
      <c r="D118" s="17">
        <v>316</v>
      </c>
      <c r="E118" s="19">
        <v>52.491694352159499</v>
      </c>
      <c r="F118" s="47"/>
      <c r="G118" s="17">
        <v>578</v>
      </c>
      <c r="H118" s="17">
        <v>275</v>
      </c>
      <c r="I118" s="19">
        <v>47.577854671280299</v>
      </c>
      <c r="J118" s="47"/>
      <c r="K118" s="17">
        <v>571</v>
      </c>
      <c r="L118" s="17">
        <v>266</v>
      </c>
      <c r="M118" s="19">
        <v>46.584938704027998</v>
      </c>
      <c r="N118" s="47"/>
      <c r="O118" s="17">
        <v>575</v>
      </c>
      <c r="P118" s="17">
        <v>257</v>
      </c>
      <c r="Q118" s="19">
        <v>44.695652173912997</v>
      </c>
      <c r="R118" s="47"/>
      <c r="S118" s="17">
        <v>575</v>
      </c>
      <c r="T118" s="17">
        <v>259</v>
      </c>
      <c r="U118" s="19">
        <v>45.043478260869598</v>
      </c>
      <c r="V118" s="47"/>
      <c r="W118" s="17">
        <v>590</v>
      </c>
      <c r="X118" s="17">
        <v>278</v>
      </c>
      <c r="Y118" s="19">
        <v>47.118644067796602</v>
      </c>
      <c r="Z118" s="47"/>
      <c r="AA118" s="17">
        <v>593</v>
      </c>
      <c r="AB118" s="17">
        <v>282</v>
      </c>
      <c r="AC118" s="19">
        <v>47.554806070826302</v>
      </c>
      <c r="AD118" s="19">
        <v>-4.9368882813331698</v>
      </c>
      <c r="AE118" s="19">
        <v>-0.82281471355552804</v>
      </c>
    </row>
    <row r="119" spans="1:31" customFormat="1" ht="11.25" customHeight="1" x14ac:dyDescent="0.2">
      <c r="A119" s="107">
        <v>624</v>
      </c>
      <c r="B119" s="7" t="s">
        <v>145</v>
      </c>
      <c r="C119" s="17">
        <v>3707</v>
      </c>
      <c r="D119" s="17">
        <v>1556</v>
      </c>
      <c r="E119" s="19">
        <v>41.974642568114398</v>
      </c>
      <c r="F119" s="47"/>
      <c r="G119" s="17">
        <v>3689</v>
      </c>
      <c r="H119" s="17">
        <v>1566</v>
      </c>
      <c r="I119" s="19">
        <v>42.450528598536202</v>
      </c>
      <c r="J119" s="47"/>
      <c r="K119" s="17">
        <v>3657</v>
      </c>
      <c r="L119" s="17">
        <v>1565</v>
      </c>
      <c r="M119" s="19">
        <v>42.794640415641197</v>
      </c>
      <c r="N119" s="47"/>
      <c r="O119" s="17">
        <v>3673</v>
      </c>
      <c r="P119" s="17">
        <v>1617</v>
      </c>
      <c r="Q119" s="19">
        <v>44.023958616934401</v>
      </c>
      <c r="R119" s="47"/>
      <c r="S119" s="17">
        <v>3637</v>
      </c>
      <c r="T119" s="17">
        <v>1630</v>
      </c>
      <c r="U119" s="19">
        <v>44.817156997525402</v>
      </c>
      <c r="V119" s="47"/>
      <c r="W119" s="17">
        <v>3638</v>
      </c>
      <c r="X119" s="17">
        <v>1667</v>
      </c>
      <c r="Y119" s="19">
        <v>45.821880153930699</v>
      </c>
      <c r="Z119" s="47"/>
      <c r="AA119" s="17">
        <v>3588</v>
      </c>
      <c r="AB119" s="17">
        <v>1671</v>
      </c>
      <c r="AC119" s="19">
        <v>46.5719063545151</v>
      </c>
      <c r="AD119" s="19">
        <v>4.5972637864006698</v>
      </c>
      <c r="AE119" s="19">
        <v>0.766210631066779</v>
      </c>
    </row>
    <row r="120" spans="1:31" customFormat="1" ht="11.25" customHeight="1" x14ac:dyDescent="0.2">
      <c r="A120" s="107">
        <v>625</v>
      </c>
      <c r="B120" s="7" t="s">
        <v>146</v>
      </c>
      <c r="C120" s="17">
        <v>395</v>
      </c>
      <c r="D120" s="17">
        <v>132</v>
      </c>
      <c r="E120" s="19">
        <v>33.4177215189873</v>
      </c>
      <c r="F120" s="47"/>
      <c r="G120" s="17">
        <v>403</v>
      </c>
      <c r="H120" s="17">
        <v>153</v>
      </c>
      <c r="I120" s="19">
        <v>37.9652605459057</v>
      </c>
      <c r="J120" s="47"/>
      <c r="K120" s="17">
        <v>379</v>
      </c>
      <c r="L120" s="17">
        <v>136</v>
      </c>
      <c r="M120" s="19">
        <v>35.883905013192603</v>
      </c>
      <c r="N120" s="47"/>
      <c r="O120" s="17">
        <v>373</v>
      </c>
      <c r="P120" s="17">
        <v>136</v>
      </c>
      <c r="Q120" s="19">
        <v>36.461126005361898</v>
      </c>
      <c r="R120" s="47"/>
      <c r="S120" s="17">
        <v>374</v>
      </c>
      <c r="T120" s="17">
        <v>147</v>
      </c>
      <c r="U120" s="19">
        <v>39.304812834224599</v>
      </c>
      <c r="V120" s="47"/>
      <c r="W120" s="17">
        <v>405</v>
      </c>
      <c r="X120" s="17">
        <v>186</v>
      </c>
      <c r="Y120" s="19">
        <v>45.925925925925903</v>
      </c>
      <c r="Z120" s="47"/>
      <c r="AA120" s="17">
        <v>394</v>
      </c>
      <c r="AB120" s="17">
        <v>177</v>
      </c>
      <c r="AC120" s="19">
        <v>44.923857868020299</v>
      </c>
      <c r="AD120" s="19">
        <v>11.506136349033</v>
      </c>
      <c r="AE120" s="19">
        <v>1.91768939150549</v>
      </c>
    </row>
    <row r="121" spans="1:31" customFormat="1" ht="11.25" customHeight="1" x14ac:dyDescent="0.2">
      <c r="A121" s="107">
        <v>626</v>
      </c>
      <c r="B121" s="7" t="s">
        <v>147</v>
      </c>
      <c r="C121" s="17">
        <v>473</v>
      </c>
      <c r="D121" s="17">
        <v>146</v>
      </c>
      <c r="E121" s="19">
        <v>30.8668076109937</v>
      </c>
      <c r="F121" s="47"/>
      <c r="G121" s="17">
        <v>482</v>
      </c>
      <c r="H121" s="17">
        <v>163</v>
      </c>
      <c r="I121" s="19">
        <v>33.817427385892103</v>
      </c>
      <c r="J121" s="47"/>
      <c r="K121" s="17">
        <v>486</v>
      </c>
      <c r="L121" s="17">
        <v>167</v>
      </c>
      <c r="M121" s="19">
        <v>34.362139917695501</v>
      </c>
      <c r="N121" s="47"/>
      <c r="O121" s="17">
        <v>474</v>
      </c>
      <c r="P121" s="17">
        <v>155</v>
      </c>
      <c r="Q121" s="19">
        <v>32.700421940928301</v>
      </c>
      <c r="R121" s="47"/>
      <c r="S121" s="17">
        <v>476</v>
      </c>
      <c r="T121" s="17">
        <v>167</v>
      </c>
      <c r="U121" s="19">
        <v>35.084033613445399</v>
      </c>
      <c r="V121" s="47"/>
      <c r="W121" s="17">
        <v>480</v>
      </c>
      <c r="X121" s="17">
        <v>170</v>
      </c>
      <c r="Y121" s="19">
        <v>35.4166666666667</v>
      </c>
      <c r="Z121" s="47"/>
      <c r="AA121" s="17">
        <v>481</v>
      </c>
      <c r="AB121" s="17">
        <v>175</v>
      </c>
      <c r="AC121" s="19">
        <v>36.382536382536401</v>
      </c>
      <c r="AD121" s="19">
        <v>5.5157287715427303</v>
      </c>
      <c r="AE121" s="19">
        <v>0.91928812859045494</v>
      </c>
    </row>
    <row r="122" spans="1:31" customFormat="1" ht="11.25" customHeight="1" x14ac:dyDescent="0.2">
      <c r="A122" s="108" t="s">
        <v>148</v>
      </c>
      <c r="B122" s="7"/>
      <c r="C122" s="17">
        <v>590</v>
      </c>
      <c r="D122" s="17">
        <v>78</v>
      </c>
      <c r="E122" s="19">
        <v>13.2203389830508</v>
      </c>
      <c r="F122" s="47"/>
      <c r="G122" s="17">
        <v>699</v>
      </c>
      <c r="H122" s="17">
        <v>148</v>
      </c>
      <c r="I122" s="19">
        <v>21.173104434907</v>
      </c>
      <c r="J122" s="47"/>
      <c r="K122" s="17">
        <v>764</v>
      </c>
      <c r="L122" s="17">
        <v>203</v>
      </c>
      <c r="M122" s="19">
        <v>26.570680628272299</v>
      </c>
      <c r="N122" s="47"/>
      <c r="O122" s="17">
        <v>725</v>
      </c>
      <c r="P122" s="17">
        <v>194</v>
      </c>
      <c r="Q122" s="19">
        <v>26.758620689655199</v>
      </c>
      <c r="R122" s="47"/>
      <c r="S122" s="17">
        <v>627</v>
      </c>
      <c r="T122" s="17">
        <v>123</v>
      </c>
      <c r="U122" s="19">
        <v>19.6172248803828</v>
      </c>
      <c r="V122" s="47"/>
      <c r="W122" s="17">
        <v>613</v>
      </c>
      <c r="X122" s="17">
        <v>112</v>
      </c>
      <c r="Y122" s="19">
        <v>18.270799347471499</v>
      </c>
      <c r="Z122" s="47"/>
      <c r="AA122" s="17">
        <v>611</v>
      </c>
      <c r="AB122" s="17">
        <v>91</v>
      </c>
      <c r="AC122" s="19">
        <v>14.893617021276601</v>
      </c>
      <c r="AD122" s="19">
        <v>1.6732780382257499</v>
      </c>
      <c r="AE122" s="19">
        <v>0.27887967303762501</v>
      </c>
    </row>
    <row r="123" spans="1:31" ht="11.25" customHeight="1" x14ac:dyDescent="0.2">
      <c r="A123" s="106" t="s">
        <v>2</v>
      </c>
      <c r="B123" s="13"/>
      <c r="C123" s="18">
        <v>142493</v>
      </c>
      <c r="D123" s="18">
        <v>34375</v>
      </c>
      <c r="E123" s="20">
        <v>24.123992055750101</v>
      </c>
      <c r="F123" s="73"/>
      <c r="G123" s="18">
        <v>143278</v>
      </c>
      <c r="H123" s="18">
        <v>34540</v>
      </c>
      <c r="I123" s="20">
        <v>24.106980834461702</v>
      </c>
      <c r="J123" s="73"/>
      <c r="K123" s="18">
        <v>143222</v>
      </c>
      <c r="L123" s="18">
        <v>33938</v>
      </c>
      <c r="M123" s="20">
        <v>23.6960802111407</v>
      </c>
      <c r="N123" s="73"/>
      <c r="O123" s="18">
        <v>143154</v>
      </c>
      <c r="P123" s="18">
        <v>33912</v>
      </c>
      <c r="Q123" s="20">
        <v>23.689173896642799</v>
      </c>
      <c r="R123" s="73"/>
      <c r="S123" s="18">
        <v>144447</v>
      </c>
      <c r="T123" s="18">
        <v>35436</v>
      </c>
      <c r="U123" s="20">
        <v>24.532181353714499</v>
      </c>
      <c r="V123" s="73"/>
      <c r="W123" s="18">
        <v>145873</v>
      </c>
      <c r="X123" s="18">
        <v>36285</v>
      </c>
      <c r="Y123" s="20">
        <v>24.874377026591599</v>
      </c>
      <c r="Z123" s="73"/>
      <c r="AA123" s="18">
        <v>146455</v>
      </c>
      <c r="AB123" s="18">
        <v>36694</v>
      </c>
      <c r="AC123" s="20">
        <v>25.054794988221602</v>
      </c>
      <c r="AD123" s="20">
        <v>0.93080293247153301</v>
      </c>
      <c r="AE123" s="20">
        <v>0.155133822078589</v>
      </c>
    </row>
    <row r="124" spans="1:31" ht="11.25" customHeight="1" x14ac:dyDescent="0.2">
      <c r="L124" s="40"/>
      <c r="X124" s="40"/>
      <c r="AB124" s="40"/>
      <c r="AE124" s="71" t="s">
        <v>0</v>
      </c>
    </row>
    <row r="125" spans="1:31" ht="11.25" customHeight="1" x14ac:dyDescent="0.2">
      <c r="A125" s="199" t="s">
        <v>149</v>
      </c>
      <c r="B125" s="200"/>
      <c r="C125" s="200"/>
      <c r="D125" s="200"/>
      <c r="E125" s="200"/>
    </row>
    <row r="126" spans="1:31" ht="11.25" customHeight="1" x14ac:dyDescent="0.2">
      <c r="A126" s="199" t="s">
        <v>239</v>
      </c>
      <c r="B126" s="200"/>
      <c r="C126" s="200"/>
      <c r="D126" s="200"/>
      <c r="E126" s="200"/>
    </row>
    <row r="127" spans="1:31" ht="11.25" customHeight="1" x14ac:dyDescent="0.2">
      <c r="L127" s="41"/>
      <c r="X127" s="41"/>
      <c r="AB127" s="41"/>
      <c r="AE127" s="66" t="s">
        <v>150</v>
      </c>
    </row>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C32E7874-FB3C-4241-922E-B0C28AC2CAE0}"/>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32B92-26C9-4E12-B6E5-DEFDA6946C1B}">
  <dimension ref="A1:AE46"/>
  <sheetViews>
    <sheetView showGridLines="0" zoomScaleNormal="100" workbookViewId="0"/>
  </sheetViews>
  <sheetFormatPr baseColWidth="10" defaultRowHeight="11.25" x14ac:dyDescent="0.2"/>
  <cols>
    <col min="1" max="1" width="4.28515625" style="3" customWidth="1"/>
    <col min="2" max="2" width="33.7109375" style="1" customWidth="1"/>
    <col min="3" max="3" width="9.7109375" style="36" customWidth="1"/>
    <col min="4" max="4" width="12.7109375" style="36" customWidth="1"/>
    <col min="5" max="5" width="12.7109375" style="44" customWidth="1"/>
    <col min="6" max="6" width="2.7109375" style="1" customWidth="1"/>
    <col min="7" max="7" width="9.7109375" style="36" customWidth="1"/>
    <col min="8" max="8" width="12.7109375" style="36" customWidth="1"/>
    <col min="9" max="9" width="12.7109375" style="44" customWidth="1"/>
    <col min="10" max="10" width="2.7109375" style="1" customWidth="1"/>
    <col min="11" max="11" width="9.7109375" style="36" customWidth="1"/>
    <col min="12" max="12" width="12.7109375" style="36" customWidth="1"/>
    <col min="13" max="13" width="12.7109375" style="44" customWidth="1"/>
    <col min="14" max="14" width="2.7109375" style="1" customWidth="1"/>
    <col min="15" max="15" width="9.7109375" style="36" customWidth="1"/>
    <col min="16" max="16" width="12.7109375" style="36" customWidth="1"/>
    <col min="17" max="17" width="12.7109375" style="44" customWidth="1"/>
    <col min="18" max="18" width="2.7109375" style="1" customWidth="1"/>
    <col min="19" max="19" width="9.7109375" style="36" customWidth="1"/>
    <col min="20" max="20" width="12.7109375" style="36" customWidth="1"/>
    <col min="21" max="21" width="12.7109375" style="44" customWidth="1"/>
    <col min="22" max="22" width="2.7109375" style="1" customWidth="1"/>
    <col min="23" max="23" width="9.7109375" style="36" customWidth="1"/>
    <col min="24" max="24" width="12.7109375" style="36" customWidth="1"/>
    <col min="25" max="25" width="12.7109375" style="44" customWidth="1"/>
    <col min="26" max="26" width="2.7109375" style="1" customWidth="1"/>
    <col min="27" max="27" width="9.7109375" style="36" customWidth="1"/>
    <col min="28" max="28" width="12.7109375" style="36" customWidth="1"/>
    <col min="29" max="31" width="12.7109375" style="44" customWidth="1"/>
    <col min="32" max="16384" width="11.42578125" style="1"/>
  </cols>
  <sheetData>
    <row r="1" spans="1:31" ht="84.95" customHeight="1" x14ac:dyDescent="0.2"/>
    <row r="2" spans="1:31" ht="30.95" customHeight="1" x14ac:dyDescent="0.2"/>
    <row r="3" spans="1:31" s="175" customFormat="1" ht="15.75" customHeight="1" x14ac:dyDescent="0.25">
      <c r="A3" s="190" t="s">
        <v>273</v>
      </c>
      <c r="C3" s="177"/>
      <c r="D3" s="177"/>
      <c r="E3" s="178"/>
      <c r="G3" s="177"/>
      <c r="H3" s="177"/>
      <c r="I3" s="178"/>
      <c r="K3" s="177"/>
      <c r="L3" s="177"/>
      <c r="M3" s="178"/>
      <c r="O3" s="177"/>
      <c r="P3" s="177"/>
      <c r="Q3" s="178"/>
      <c r="S3" s="177"/>
      <c r="T3" s="177"/>
      <c r="U3" s="178"/>
      <c r="W3" s="177"/>
      <c r="X3" s="177"/>
      <c r="Y3" s="178"/>
      <c r="AA3" s="177"/>
      <c r="AB3" s="177"/>
      <c r="AC3" s="178"/>
      <c r="AD3" s="178"/>
      <c r="AE3" s="178"/>
    </row>
    <row r="4" spans="1:31" s="176" customFormat="1" ht="15.75" customHeight="1" x14ac:dyDescent="0.25">
      <c r="A4" s="193" t="s">
        <v>170</v>
      </c>
      <c r="C4" s="179"/>
      <c r="D4" s="179"/>
      <c r="E4" s="180"/>
      <c r="G4" s="179"/>
      <c r="H4" s="179"/>
      <c r="I4" s="180"/>
      <c r="K4" s="179"/>
      <c r="L4" s="179"/>
      <c r="M4" s="180"/>
      <c r="O4" s="179"/>
      <c r="P4" s="179"/>
      <c r="Q4" s="180"/>
      <c r="S4" s="179"/>
      <c r="T4" s="179"/>
      <c r="U4" s="180"/>
      <c r="W4" s="179"/>
      <c r="X4" s="179"/>
      <c r="Y4" s="180"/>
      <c r="AA4" s="179"/>
      <c r="AB4" s="179"/>
      <c r="AC4" s="180"/>
      <c r="AD4" s="180"/>
      <c r="AE4" s="180"/>
    </row>
    <row r="5" spans="1:31" ht="11.25" customHeight="1" x14ac:dyDescent="0.2">
      <c r="A5" s="214" t="s">
        <v>1</v>
      </c>
      <c r="B5" s="214"/>
      <c r="E5" s="66"/>
      <c r="Q5" s="66"/>
    </row>
    <row r="6" spans="1:31" ht="11.25" customHeight="1" x14ac:dyDescent="0.2">
      <c r="A6" s="102"/>
      <c r="B6" s="10"/>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248</v>
      </c>
    </row>
    <row r="7" spans="1:31" ht="33.75" x14ac:dyDescent="0.2">
      <c r="A7" s="103"/>
      <c r="B7" s="12"/>
      <c r="C7" s="32" t="s">
        <v>199</v>
      </c>
      <c r="D7" s="32" t="s">
        <v>197</v>
      </c>
      <c r="E7" s="32" t="s">
        <v>198</v>
      </c>
      <c r="F7" s="50"/>
      <c r="G7" s="32" t="s">
        <v>199</v>
      </c>
      <c r="H7" s="32" t="s">
        <v>197</v>
      </c>
      <c r="I7" s="32" t="s">
        <v>198</v>
      </c>
      <c r="J7" s="50"/>
      <c r="K7" s="32" t="s">
        <v>199</v>
      </c>
      <c r="L7" s="32" t="s">
        <v>197</v>
      </c>
      <c r="M7" s="32" t="s">
        <v>198</v>
      </c>
      <c r="N7" s="50"/>
      <c r="O7" s="32" t="s">
        <v>199</v>
      </c>
      <c r="P7" s="32" t="s">
        <v>197</v>
      </c>
      <c r="Q7" s="32" t="s">
        <v>198</v>
      </c>
      <c r="R7" s="50"/>
      <c r="S7" s="32" t="s">
        <v>199</v>
      </c>
      <c r="T7" s="32" t="s">
        <v>197</v>
      </c>
      <c r="U7" s="32" t="s">
        <v>198</v>
      </c>
      <c r="V7" s="50"/>
      <c r="W7" s="32" t="s">
        <v>199</v>
      </c>
      <c r="X7" s="32" t="s">
        <v>197</v>
      </c>
      <c r="Y7" s="32" t="s">
        <v>198</v>
      </c>
      <c r="Z7" s="50"/>
      <c r="AA7" s="32" t="s">
        <v>199</v>
      </c>
      <c r="AB7" s="32" t="s">
        <v>197</v>
      </c>
      <c r="AC7" s="32" t="s">
        <v>198</v>
      </c>
      <c r="AD7" s="221"/>
      <c r="AE7" s="221"/>
    </row>
    <row r="8" spans="1:31" customFormat="1" ht="11.25" customHeight="1" x14ac:dyDescent="0.2">
      <c r="A8" s="198">
        <v>1</v>
      </c>
      <c r="B8" s="7" t="s">
        <v>153</v>
      </c>
      <c r="C8" s="8">
        <v>1175</v>
      </c>
      <c r="D8" s="8">
        <v>166</v>
      </c>
      <c r="E8" s="48">
        <v>14.127659574468099</v>
      </c>
      <c r="F8" s="48"/>
      <c r="G8" s="8">
        <v>1185</v>
      </c>
      <c r="H8" s="8">
        <v>167</v>
      </c>
      <c r="I8" s="48">
        <v>14.0928270042194</v>
      </c>
      <c r="J8" s="48"/>
      <c r="K8" s="8">
        <v>1215</v>
      </c>
      <c r="L8" s="8">
        <v>169</v>
      </c>
      <c r="M8" s="48">
        <v>13.9094650205761</v>
      </c>
      <c r="N8" s="48"/>
      <c r="O8" s="8">
        <v>1204</v>
      </c>
      <c r="P8" s="8">
        <v>172</v>
      </c>
      <c r="Q8" s="48">
        <v>14.285714285714301</v>
      </c>
      <c r="R8" s="48"/>
      <c r="S8" s="8">
        <v>1225</v>
      </c>
      <c r="T8" s="8">
        <v>190</v>
      </c>
      <c r="U8" s="48">
        <v>15.5102040816327</v>
      </c>
      <c r="V8" s="48"/>
      <c r="W8" s="8">
        <v>1230</v>
      </c>
      <c r="X8" s="8">
        <v>207</v>
      </c>
      <c r="Y8" s="48">
        <v>16.829268292682901</v>
      </c>
      <c r="Z8" s="48"/>
      <c r="AA8" s="8">
        <v>1264</v>
      </c>
      <c r="AB8" s="8">
        <v>226</v>
      </c>
      <c r="AC8" s="48">
        <v>17.879746835443001</v>
      </c>
      <c r="AD8" s="48">
        <v>3.75208726097495</v>
      </c>
      <c r="AE8" s="48">
        <v>0.62534787682915904</v>
      </c>
    </row>
    <row r="9" spans="1:31" customFormat="1" ht="11.25" customHeight="1" x14ac:dyDescent="0.2">
      <c r="A9" s="198">
        <v>2</v>
      </c>
      <c r="B9" s="7" t="s">
        <v>154</v>
      </c>
      <c r="C9" s="8">
        <v>994</v>
      </c>
      <c r="D9" s="8">
        <v>141</v>
      </c>
      <c r="E9" s="48">
        <v>14.185110663983901</v>
      </c>
      <c r="F9" s="48"/>
      <c r="G9" s="8">
        <v>1001</v>
      </c>
      <c r="H9" s="8">
        <v>159</v>
      </c>
      <c r="I9" s="48">
        <v>15.8841158841159</v>
      </c>
      <c r="J9" s="48"/>
      <c r="K9" s="8">
        <v>1032</v>
      </c>
      <c r="L9" s="8">
        <v>171</v>
      </c>
      <c r="M9" s="48">
        <v>16.569767441860499</v>
      </c>
      <c r="N9" s="48"/>
      <c r="O9" s="8">
        <v>1018</v>
      </c>
      <c r="P9" s="8">
        <v>179</v>
      </c>
      <c r="Q9" s="48">
        <v>17.5834970530452</v>
      </c>
      <c r="R9" s="48"/>
      <c r="S9" s="8">
        <v>1004</v>
      </c>
      <c r="T9" s="8">
        <v>174</v>
      </c>
      <c r="U9" s="48">
        <v>17.3306772908367</v>
      </c>
      <c r="V9" s="48"/>
      <c r="W9" s="8">
        <v>1018</v>
      </c>
      <c r="X9" s="8">
        <v>186</v>
      </c>
      <c r="Y9" s="48">
        <v>18.271119842829101</v>
      </c>
      <c r="Z9" s="48"/>
      <c r="AA9" s="8">
        <v>1007</v>
      </c>
      <c r="AB9" s="8">
        <v>197</v>
      </c>
      <c r="AC9" s="48">
        <v>19.563058589870899</v>
      </c>
      <c r="AD9" s="48">
        <v>5.3779479258869998</v>
      </c>
      <c r="AE9" s="48">
        <v>0.89632465431450004</v>
      </c>
    </row>
    <row r="10" spans="1:31" customFormat="1" ht="11.25" customHeight="1" x14ac:dyDescent="0.2">
      <c r="A10" s="198">
        <v>3</v>
      </c>
      <c r="B10" s="7" t="s">
        <v>155</v>
      </c>
      <c r="C10" s="8">
        <v>1291</v>
      </c>
      <c r="D10" s="8">
        <v>313</v>
      </c>
      <c r="E10" s="48">
        <v>24.2447714949651</v>
      </c>
      <c r="F10" s="48"/>
      <c r="G10" s="8">
        <v>1279</v>
      </c>
      <c r="H10" s="8">
        <v>299</v>
      </c>
      <c r="I10" s="48">
        <v>23.377638780297101</v>
      </c>
      <c r="J10" s="48"/>
      <c r="K10" s="8">
        <v>1322</v>
      </c>
      <c r="L10" s="8">
        <v>286</v>
      </c>
      <c r="M10" s="48">
        <v>21.633888048411499</v>
      </c>
      <c r="N10" s="48"/>
      <c r="O10" s="8">
        <v>1303</v>
      </c>
      <c r="P10" s="8">
        <v>264</v>
      </c>
      <c r="Q10" s="48">
        <v>20.2609363008442</v>
      </c>
      <c r="R10" s="48"/>
      <c r="S10" s="8">
        <v>1328</v>
      </c>
      <c r="T10" s="8">
        <v>305</v>
      </c>
      <c r="U10" s="48">
        <v>22.966867469879499</v>
      </c>
      <c r="V10" s="48"/>
      <c r="W10" s="8">
        <v>1372</v>
      </c>
      <c r="X10" s="8">
        <v>341</v>
      </c>
      <c r="Y10" s="48">
        <v>24.854227405247801</v>
      </c>
      <c r="Z10" s="48"/>
      <c r="AA10" s="8">
        <v>1359</v>
      </c>
      <c r="AB10" s="8">
        <v>376</v>
      </c>
      <c r="AC10" s="48">
        <v>27.6674025018396</v>
      </c>
      <c r="AD10" s="48">
        <v>3.4226310068744499</v>
      </c>
      <c r="AE10" s="48">
        <v>0.57043850114574102</v>
      </c>
    </row>
    <row r="11" spans="1:31" customFormat="1" ht="11.25" customHeight="1" x14ac:dyDescent="0.2">
      <c r="A11" s="198">
        <v>4</v>
      </c>
      <c r="B11" s="7" t="s">
        <v>156</v>
      </c>
      <c r="C11" s="8">
        <v>196</v>
      </c>
      <c r="D11" s="8">
        <v>72</v>
      </c>
      <c r="E11" s="48">
        <v>36.734693877551003</v>
      </c>
      <c r="F11" s="48"/>
      <c r="G11" s="8">
        <v>179</v>
      </c>
      <c r="H11" s="8">
        <v>64</v>
      </c>
      <c r="I11" s="48">
        <v>35.754189944134097</v>
      </c>
      <c r="J11" s="48"/>
      <c r="K11" s="8">
        <v>182</v>
      </c>
      <c r="L11" s="8">
        <v>63</v>
      </c>
      <c r="M11" s="48">
        <v>34.615384615384599</v>
      </c>
      <c r="N11" s="48"/>
      <c r="O11" s="8">
        <v>176</v>
      </c>
      <c r="P11" s="8">
        <v>68</v>
      </c>
      <c r="Q11" s="48">
        <v>38.636363636363598</v>
      </c>
      <c r="R11" s="48"/>
      <c r="S11" s="8">
        <v>174</v>
      </c>
      <c r="T11" s="8">
        <v>61</v>
      </c>
      <c r="U11" s="48">
        <v>35.057471264367798</v>
      </c>
      <c r="V11" s="48"/>
      <c r="W11" s="8">
        <v>186</v>
      </c>
      <c r="X11" s="8">
        <v>69</v>
      </c>
      <c r="Y11" s="48">
        <v>37.096774193548399</v>
      </c>
      <c r="Z11" s="48"/>
      <c r="AA11" s="8">
        <v>180</v>
      </c>
      <c r="AB11" s="8">
        <v>65</v>
      </c>
      <c r="AC11" s="48">
        <v>36.1111111111111</v>
      </c>
      <c r="AD11" s="48">
        <v>-0.62358276643991695</v>
      </c>
      <c r="AE11" s="48">
        <v>-0.10393046107331901</v>
      </c>
    </row>
    <row r="12" spans="1:31" customFormat="1" ht="11.25" customHeight="1" x14ac:dyDescent="0.2">
      <c r="A12" s="198">
        <v>5</v>
      </c>
      <c r="B12" s="7" t="s">
        <v>157</v>
      </c>
      <c r="C12" s="8">
        <v>342</v>
      </c>
      <c r="D12" s="8">
        <v>120</v>
      </c>
      <c r="E12" s="48">
        <v>35.087719298245602</v>
      </c>
      <c r="F12" s="48"/>
      <c r="G12" s="8">
        <v>345</v>
      </c>
      <c r="H12" s="8">
        <v>115</v>
      </c>
      <c r="I12" s="48">
        <v>33.3333333333333</v>
      </c>
      <c r="J12" s="48"/>
      <c r="K12" s="8">
        <v>334</v>
      </c>
      <c r="L12" s="8">
        <v>101</v>
      </c>
      <c r="M12" s="48">
        <v>30.239520958083801</v>
      </c>
      <c r="N12" s="48"/>
      <c r="O12" s="8">
        <v>316</v>
      </c>
      <c r="P12" s="8">
        <v>94</v>
      </c>
      <c r="Q12" s="48">
        <v>29.746835443038002</v>
      </c>
      <c r="R12" s="48"/>
      <c r="S12" s="8">
        <v>292</v>
      </c>
      <c r="T12" s="8">
        <v>88</v>
      </c>
      <c r="U12" s="48">
        <v>30.136986301369902</v>
      </c>
      <c r="V12" s="48"/>
      <c r="W12" s="8">
        <v>305</v>
      </c>
      <c r="X12" s="8">
        <v>82</v>
      </c>
      <c r="Y12" s="48">
        <v>26.885245901639301</v>
      </c>
      <c r="Z12" s="48"/>
      <c r="AA12" s="8">
        <v>290</v>
      </c>
      <c r="AB12" s="8">
        <v>88</v>
      </c>
      <c r="AC12" s="48">
        <v>30.3448275862069</v>
      </c>
      <c r="AD12" s="48">
        <v>-4.74289171203871</v>
      </c>
      <c r="AE12" s="48">
        <v>-0.79048195200645199</v>
      </c>
    </row>
    <row r="13" spans="1:31" customFormat="1" ht="11.25" customHeight="1" x14ac:dyDescent="0.2">
      <c r="A13" s="198">
        <v>6</v>
      </c>
      <c r="B13" s="7" t="s">
        <v>47</v>
      </c>
      <c r="C13" s="8">
        <v>1124</v>
      </c>
      <c r="D13" s="8">
        <v>192</v>
      </c>
      <c r="E13" s="48">
        <v>17.081850533807799</v>
      </c>
      <c r="F13" s="48"/>
      <c r="G13" s="8">
        <v>1141</v>
      </c>
      <c r="H13" s="8">
        <v>199</v>
      </c>
      <c r="I13" s="48">
        <v>17.440841367221701</v>
      </c>
      <c r="J13" s="48"/>
      <c r="K13" s="8">
        <v>1116</v>
      </c>
      <c r="L13" s="8">
        <v>194</v>
      </c>
      <c r="M13" s="48">
        <v>17.383512544802901</v>
      </c>
      <c r="N13" s="48"/>
      <c r="O13" s="8">
        <v>1123</v>
      </c>
      <c r="P13" s="8">
        <v>179</v>
      </c>
      <c r="Q13" s="48">
        <v>15.9394479073909</v>
      </c>
      <c r="R13" s="48"/>
      <c r="S13" s="8">
        <v>1134</v>
      </c>
      <c r="T13" s="8">
        <v>177</v>
      </c>
      <c r="U13" s="48">
        <v>15.6084656084656</v>
      </c>
      <c r="V13" s="48"/>
      <c r="W13" s="8">
        <v>1103</v>
      </c>
      <c r="X13" s="8">
        <v>182</v>
      </c>
      <c r="Y13" s="48">
        <v>16.5004533091568</v>
      </c>
      <c r="Z13" s="48"/>
      <c r="AA13" s="8">
        <v>1126</v>
      </c>
      <c r="AB13" s="8">
        <v>194</v>
      </c>
      <c r="AC13" s="48">
        <v>17.229129662522201</v>
      </c>
      <c r="AD13" s="48">
        <v>0.14727912871436999</v>
      </c>
      <c r="AE13" s="48">
        <v>2.4546521452395002E-2</v>
      </c>
    </row>
    <row r="14" spans="1:31" customFormat="1" ht="11.25" customHeight="1" x14ac:dyDescent="0.2">
      <c r="A14" s="198">
        <v>7</v>
      </c>
      <c r="B14" s="7" t="s">
        <v>40</v>
      </c>
      <c r="C14" s="8">
        <v>3742</v>
      </c>
      <c r="D14" s="8">
        <v>714</v>
      </c>
      <c r="E14" s="48">
        <v>19.0807055050775</v>
      </c>
      <c r="F14" s="48"/>
      <c r="G14" s="8">
        <v>3824</v>
      </c>
      <c r="H14" s="8">
        <v>722</v>
      </c>
      <c r="I14" s="48">
        <v>18.880753138075299</v>
      </c>
      <c r="J14" s="48"/>
      <c r="K14" s="8">
        <v>3847</v>
      </c>
      <c r="L14" s="8">
        <v>696</v>
      </c>
      <c r="M14" s="48">
        <v>18.092019755653801</v>
      </c>
      <c r="N14" s="48"/>
      <c r="O14" s="8">
        <v>3787</v>
      </c>
      <c r="P14" s="8">
        <v>669</v>
      </c>
      <c r="Q14" s="48">
        <v>17.6656984420386</v>
      </c>
      <c r="R14" s="48"/>
      <c r="S14" s="8">
        <v>3830</v>
      </c>
      <c r="T14" s="8">
        <v>730</v>
      </c>
      <c r="U14" s="48">
        <v>19.0600522193212</v>
      </c>
      <c r="V14" s="48"/>
      <c r="W14" s="8">
        <v>4045</v>
      </c>
      <c r="X14" s="8">
        <v>802</v>
      </c>
      <c r="Y14" s="48">
        <v>19.8269468479604</v>
      </c>
      <c r="Z14" s="48"/>
      <c r="AA14" s="8">
        <v>4128</v>
      </c>
      <c r="AB14" s="8">
        <v>832</v>
      </c>
      <c r="AC14" s="48">
        <v>20.155038759689901</v>
      </c>
      <c r="AD14" s="48">
        <v>1.07433325461242</v>
      </c>
      <c r="AE14" s="48">
        <v>0.179055542435404</v>
      </c>
    </row>
    <row r="15" spans="1:31" customFormat="1" ht="11.25" customHeight="1" x14ac:dyDescent="0.2">
      <c r="A15" s="198">
        <v>8</v>
      </c>
      <c r="B15" s="7" t="s">
        <v>49</v>
      </c>
      <c r="C15" s="8">
        <v>5313</v>
      </c>
      <c r="D15" s="8">
        <v>894</v>
      </c>
      <c r="E15" s="48">
        <v>16.826651609260299</v>
      </c>
      <c r="F15" s="48"/>
      <c r="G15" s="8">
        <v>5429</v>
      </c>
      <c r="H15" s="8">
        <v>936</v>
      </c>
      <c r="I15" s="48">
        <v>17.240744151777498</v>
      </c>
      <c r="J15" s="48"/>
      <c r="K15" s="8">
        <v>5450</v>
      </c>
      <c r="L15" s="8">
        <v>905</v>
      </c>
      <c r="M15" s="48">
        <v>16.605504587155998</v>
      </c>
      <c r="N15" s="48"/>
      <c r="O15" s="8">
        <v>5354</v>
      </c>
      <c r="P15" s="8">
        <v>914</v>
      </c>
      <c r="Q15" s="48">
        <v>17.071348524467702</v>
      </c>
      <c r="R15" s="48"/>
      <c r="S15" s="8">
        <v>5387</v>
      </c>
      <c r="T15" s="8">
        <v>963</v>
      </c>
      <c r="U15" s="48">
        <v>17.8763690365695</v>
      </c>
      <c r="V15" s="48"/>
      <c r="W15" s="8">
        <v>5308</v>
      </c>
      <c r="X15" s="8">
        <v>964</v>
      </c>
      <c r="Y15" s="48">
        <v>18.161266013564401</v>
      </c>
      <c r="Z15" s="48"/>
      <c r="AA15" s="8">
        <v>5324</v>
      </c>
      <c r="AB15" s="8">
        <v>981</v>
      </c>
      <c r="AC15" s="48">
        <v>18.425995492111198</v>
      </c>
      <c r="AD15" s="48">
        <v>1.5993438828508899</v>
      </c>
      <c r="AE15" s="48">
        <v>0.26655731380848202</v>
      </c>
    </row>
    <row r="16" spans="1:31" customFormat="1" ht="11.25" customHeight="1" x14ac:dyDescent="0.2">
      <c r="A16" s="198">
        <v>9</v>
      </c>
      <c r="B16" s="7" t="s">
        <v>53</v>
      </c>
      <c r="C16" s="8">
        <v>3254</v>
      </c>
      <c r="D16" s="8">
        <v>596</v>
      </c>
      <c r="E16" s="48">
        <v>18.3159188690842</v>
      </c>
      <c r="F16" s="48"/>
      <c r="G16" s="8">
        <v>3227</v>
      </c>
      <c r="H16" s="8">
        <v>589</v>
      </c>
      <c r="I16" s="48">
        <v>18.252246668732599</v>
      </c>
      <c r="J16" s="48"/>
      <c r="K16" s="8">
        <v>3233</v>
      </c>
      <c r="L16" s="8">
        <v>585</v>
      </c>
      <c r="M16" s="48">
        <v>18.0946489328797</v>
      </c>
      <c r="N16" s="48"/>
      <c r="O16" s="8">
        <v>3280</v>
      </c>
      <c r="P16" s="8">
        <v>586</v>
      </c>
      <c r="Q16" s="48">
        <v>17.865853658536601</v>
      </c>
      <c r="R16" s="48"/>
      <c r="S16" s="8">
        <v>3268</v>
      </c>
      <c r="T16" s="8">
        <v>597</v>
      </c>
      <c r="U16" s="48">
        <v>18.2680538555692</v>
      </c>
      <c r="V16" s="48"/>
      <c r="W16" s="8">
        <v>3247</v>
      </c>
      <c r="X16" s="8">
        <v>587</v>
      </c>
      <c r="Y16" s="48">
        <v>18.078226054819801</v>
      </c>
      <c r="Z16" s="48"/>
      <c r="AA16" s="8">
        <v>3224</v>
      </c>
      <c r="AB16" s="8">
        <v>598</v>
      </c>
      <c r="AC16" s="48">
        <v>18.548387096774199</v>
      </c>
      <c r="AD16" s="48">
        <v>0.23246822768998901</v>
      </c>
      <c r="AE16" s="48">
        <v>3.8744704614998099E-2</v>
      </c>
    </row>
    <row r="17" spans="1:31" customFormat="1" ht="11.25" customHeight="1" x14ac:dyDescent="0.2">
      <c r="A17" s="107">
        <v>10</v>
      </c>
      <c r="B17" s="7" t="s">
        <v>158</v>
      </c>
      <c r="C17" s="8">
        <v>1765</v>
      </c>
      <c r="D17" s="8">
        <v>428</v>
      </c>
      <c r="E17" s="48">
        <v>24.2492917847025</v>
      </c>
      <c r="F17" s="48"/>
      <c r="G17" s="8">
        <v>1791</v>
      </c>
      <c r="H17" s="8">
        <v>431</v>
      </c>
      <c r="I17" s="48">
        <v>24.0647682858738</v>
      </c>
      <c r="J17" s="48"/>
      <c r="K17" s="8">
        <v>1758</v>
      </c>
      <c r="L17" s="8">
        <v>398</v>
      </c>
      <c r="M17" s="48">
        <v>22.6393629124005</v>
      </c>
      <c r="N17" s="48"/>
      <c r="O17" s="8">
        <v>1727</v>
      </c>
      <c r="P17" s="8">
        <v>405</v>
      </c>
      <c r="Q17" s="48">
        <v>23.451071221771901</v>
      </c>
      <c r="R17" s="48"/>
      <c r="S17" s="8">
        <v>1760</v>
      </c>
      <c r="T17" s="8">
        <v>432</v>
      </c>
      <c r="U17" s="48">
        <v>24.545454545454501</v>
      </c>
      <c r="V17" s="48"/>
      <c r="W17" s="8">
        <v>1688</v>
      </c>
      <c r="X17" s="8">
        <v>363</v>
      </c>
      <c r="Y17" s="48">
        <v>21.5047393364929</v>
      </c>
      <c r="Z17" s="48"/>
      <c r="AA17" s="8">
        <v>1694</v>
      </c>
      <c r="AB17" s="8">
        <v>361</v>
      </c>
      <c r="AC17" s="48">
        <v>21.310507674143999</v>
      </c>
      <c r="AD17" s="48">
        <v>-2.93878411055851</v>
      </c>
      <c r="AE17" s="48">
        <v>-0.48979735175975198</v>
      </c>
    </row>
    <row r="18" spans="1:31" customFormat="1" ht="11.25" customHeight="1" x14ac:dyDescent="0.2">
      <c r="A18" s="107">
        <v>11</v>
      </c>
      <c r="B18" s="7" t="s">
        <v>56</v>
      </c>
      <c r="C18" s="8">
        <v>4368</v>
      </c>
      <c r="D18" s="8">
        <v>945</v>
      </c>
      <c r="E18" s="48">
        <v>21.634615384615401</v>
      </c>
      <c r="F18" s="48"/>
      <c r="G18" s="8">
        <v>4349</v>
      </c>
      <c r="H18" s="8">
        <v>921</v>
      </c>
      <c r="I18" s="48">
        <v>21.177282133823901</v>
      </c>
      <c r="J18" s="48"/>
      <c r="K18" s="8">
        <v>4242</v>
      </c>
      <c r="L18" s="8">
        <v>854</v>
      </c>
      <c r="M18" s="48">
        <v>20.132013201320099</v>
      </c>
      <c r="N18" s="48"/>
      <c r="O18" s="8">
        <v>4149</v>
      </c>
      <c r="P18" s="8">
        <v>832</v>
      </c>
      <c r="Q18" s="48">
        <v>20.053024825259101</v>
      </c>
      <c r="R18" s="48"/>
      <c r="S18" s="8">
        <v>4208</v>
      </c>
      <c r="T18" s="8">
        <v>903</v>
      </c>
      <c r="U18" s="48">
        <v>21.459125475285202</v>
      </c>
      <c r="V18" s="48"/>
      <c r="W18" s="8">
        <v>4233</v>
      </c>
      <c r="X18" s="8">
        <v>909</v>
      </c>
      <c r="Y18" s="48">
        <v>21.474131821403301</v>
      </c>
      <c r="Z18" s="48"/>
      <c r="AA18" s="8">
        <v>4271</v>
      </c>
      <c r="AB18" s="8">
        <v>921</v>
      </c>
      <c r="AC18" s="48">
        <v>21.5640365254039</v>
      </c>
      <c r="AD18" s="48">
        <v>-7.0578859211497799E-2</v>
      </c>
      <c r="AE18" s="48">
        <v>-1.17631432019163E-2</v>
      </c>
    </row>
    <row r="19" spans="1:31" customFormat="1" ht="11.25" customHeight="1" x14ac:dyDescent="0.2">
      <c r="A19" s="107">
        <v>12</v>
      </c>
      <c r="B19" s="7" t="s">
        <v>68</v>
      </c>
      <c r="C19" s="8">
        <v>7185</v>
      </c>
      <c r="D19" s="8">
        <v>2153</v>
      </c>
      <c r="E19" s="48">
        <v>29.965205288796099</v>
      </c>
      <c r="F19" s="48"/>
      <c r="G19" s="8">
        <v>7227</v>
      </c>
      <c r="H19" s="8">
        <v>2194</v>
      </c>
      <c r="I19" s="48">
        <v>30.358378303583802</v>
      </c>
      <c r="J19" s="48"/>
      <c r="K19" s="8">
        <v>7171</v>
      </c>
      <c r="L19" s="8">
        <v>2156</v>
      </c>
      <c r="M19" s="48">
        <v>30.065541765444099</v>
      </c>
      <c r="N19" s="48"/>
      <c r="O19" s="8">
        <v>7604</v>
      </c>
      <c r="P19" s="8">
        <v>2239</v>
      </c>
      <c r="Q19" s="48">
        <v>29.445028932141</v>
      </c>
      <c r="R19" s="48"/>
      <c r="S19" s="8">
        <v>7946</v>
      </c>
      <c r="T19" s="8">
        <v>2436</v>
      </c>
      <c r="U19" s="48">
        <v>30.656934306569301</v>
      </c>
      <c r="V19" s="48"/>
      <c r="W19" s="8">
        <v>8412</v>
      </c>
      <c r="X19" s="8">
        <v>2495</v>
      </c>
      <c r="Y19" s="48">
        <v>29.6600095102235</v>
      </c>
      <c r="Z19" s="48"/>
      <c r="AA19" s="8">
        <v>8410</v>
      </c>
      <c r="AB19" s="8">
        <v>2559</v>
      </c>
      <c r="AC19" s="48">
        <v>30.4280618311534</v>
      </c>
      <c r="AD19" s="48">
        <v>0.46285654235729001</v>
      </c>
      <c r="AE19" s="48">
        <v>7.71427570595484E-2</v>
      </c>
    </row>
    <row r="20" spans="1:31" customFormat="1" ht="11.25" customHeight="1" x14ac:dyDescent="0.2">
      <c r="A20" s="107">
        <v>13</v>
      </c>
      <c r="B20" s="7" t="s">
        <v>159</v>
      </c>
      <c r="C20" s="8">
        <v>2380</v>
      </c>
      <c r="D20" s="8">
        <v>249</v>
      </c>
      <c r="E20" s="48">
        <v>10.4621848739496</v>
      </c>
      <c r="F20" s="48"/>
      <c r="G20" s="8">
        <v>2340</v>
      </c>
      <c r="H20" s="8">
        <v>231</v>
      </c>
      <c r="I20" s="48">
        <v>9.8717948717948705</v>
      </c>
      <c r="J20" s="48"/>
      <c r="K20" s="8">
        <v>2409</v>
      </c>
      <c r="L20" s="8">
        <v>220</v>
      </c>
      <c r="M20" s="48">
        <v>9.1324200913241995</v>
      </c>
      <c r="N20" s="48"/>
      <c r="O20" s="8">
        <v>2385</v>
      </c>
      <c r="P20" s="8">
        <v>197</v>
      </c>
      <c r="Q20" s="48">
        <v>8.2599580712788292</v>
      </c>
      <c r="R20" s="48"/>
      <c r="S20" s="8">
        <v>2369</v>
      </c>
      <c r="T20" s="8">
        <v>207</v>
      </c>
      <c r="U20" s="48">
        <v>8.7378640776699008</v>
      </c>
      <c r="V20" s="48"/>
      <c r="W20" s="8">
        <v>2378</v>
      </c>
      <c r="X20" s="8">
        <v>218</v>
      </c>
      <c r="Y20" s="48">
        <v>9.1673675357443205</v>
      </c>
      <c r="Z20" s="48"/>
      <c r="AA20" s="8">
        <v>2375</v>
      </c>
      <c r="AB20" s="8">
        <v>203</v>
      </c>
      <c r="AC20" s="48">
        <v>8.5473684210526297</v>
      </c>
      <c r="AD20" s="48">
        <v>-1.91481645289695</v>
      </c>
      <c r="AE20" s="48">
        <v>-0.31913607548282502</v>
      </c>
    </row>
    <row r="21" spans="1:31" customFormat="1" ht="11.25" customHeight="1" x14ac:dyDescent="0.2">
      <c r="A21" s="107">
        <v>14</v>
      </c>
      <c r="B21" s="7" t="s">
        <v>67</v>
      </c>
      <c r="C21" s="8">
        <v>6887</v>
      </c>
      <c r="D21" s="8">
        <v>1671</v>
      </c>
      <c r="E21" s="48">
        <v>24.263104399593399</v>
      </c>
      <c r="F21" s="48"/>
      <c r="G21" s="8">
        <v>7009</v>
      </c>
      <c r="H21" s="8">
        <v>1632</v>
      </c>
      <c r="I21" s="48">
        <v>23.284348694535598</v>
      </c>
      <c r="J21" s="48"/>
      <c r="K21" s="8">
        <v>6919</v>
      </c>
      <c r="L21" s="8">
        <v>1545</v>
      </c>
      <c r="M21" s="48">
        <v>22.3298164474635</v>
      </c>
      <c r="N21" s="48"/>
      <c r="O21" s="8">
        <v>6851</v>
      </c>
      <c r="P21" s="8">
        <v>1514</v>
      </c>
      <c r="Q21" s="48">
        <v>22.098963654940899</v>
      </c>
      <c r="R21" s="48"/>
      <c r="S21" s="8">
        <v>6802</v>
      </c>
      <c r="T21" s="8">
        <v>1550</v>
      </c>
      <c r="U21" s="48">
        <v>22.787415466039398</v>
      </c>
      <c r="V21" s="48"/>
      <c r="W21" s="8">
        <v>6859</v>
      </c>
      <c r="X21" s="8">
        <v>1539</v>
      </c>
      <c r="Y21" s="48">
        <v>22.4376731301939</v>
      </c>
      <c r="Z21" s="48"/>
      <c r="AA21" s="8">
        <v>6898</v>
      </c>
      <c r="AB21" s="8">
        <v>1539</v>
      </c>
      <c r="AC21" s="48">
        <v>22.310814728906902</v>
      </c>
      <c r="AD21" s="48">
        <v>-1.95228967068651</v>
      </c>
      <c r="AE21" s="48">
        <v>-0.32538161178108499</v>
      </c>
    </row>
    <row r="22" spans="1:31" customFormat="1" ht="11.25" customHeight="1" x14ac:dyDescent="0.2">
      <c r="A22" s="107">
        <v>15</v>
      </c>
      <c r="B22" s="7" t="s">
        <v>60</v>
      </c>
      <c r="C22" s="8">
        <v>3304</v>
      </c>
      <c r="D22" s="8">
        <v>752</v>
      </c>
      <c r="E22" s="48">
        <v>22.760290556900699</v>
      </c>
      <c r="F22" s="48"/>
      <c r="G22" s="8">
        <v>3352</v>
      </c>
      <c r="H22" s="8">
        <v>756</v>
      </c>
      <c r="I22" s="48">
        <v>22.5536992840095</v>
      </c>
      <c r="J22" s="48"/>
      <c r="K22" s="8">
        <v>3364</v>
      </c>
      <c r="L22" s="8">
        <v>750</v>
      </c>
      <c r="M22" s="48">
        <v>22.294887039239001</v>
      </c>
      <c r="N22" s="48"/>
      <c r="O22" s="8">
        <v>3340</v>
      </c>
      <c r="P22" s="8">
        <v>750</v>
      </c>
      <c r="Q22" s="48">
        <v>22.455089820359301</v>
      </c>
      <c r="R22" s="48"/>
      <c r="S22" s="8">
        <v>3453</v>
      </c>
      <c r="T22" s="8">
        <v>895</v>
      </c>
      <c r="U22" s="48">
        <v>25.919490298291301</v>
      </c>
      <c r="V22" s="48"/>
      <c r="W22" s="8">
        <v>3538</v>
      </c>
      <c r="X22" s="8">
        <v>1000</v>
      </c>
      <c r="Y22" s="48">
        <v>28.264556246466899</v>
      </c>
      <c r="Z22" s="48"/>
      <c r="AA22" s="8">
        <v>3627</v>
      </c>
      <c r="AB22" s="8">
        <v>1029</v>
      </c>
      <c r="AC22" s="48">
        <v>28.370554177005801</v>
      </c>
      <c r="AD22" s="48">
        <v>5.6102636201050702</v>
      </c>
      <c r="AE22" s="48">
        <v>0.93504393668417796</v>
      </c>
    </row>
    <row r="23" spans="1:31" customFormat="1" ht="11.25" customHeight="1" x14ac:dyDescent="0.2">
      <c r="A23" s="107">
        <v>16</v>
      </c>
      <c r="B23" s="7" t="s">
        <v>160</v>
      </c>
      <c r="C23" s="8">
        <v>7228</v>
      </c>
      <c r="D23" s="8">
        <v>1483</v>
      </c>
      <c r="E23" s="48">
        <v>20.5174322080797</v>
      </c>
      <c r="F23" s="48"/>
      <c r="G23" s="8">
        <v>7246</v>
      </c>
      <c r="H23" s="8">
        <v>1513</v>
      </c>
      <c r="I23" s="48">
        <v>20.880485785260799</v>
      </c>
      <c r="J23" s="48"/>
      <c r="K23" s="8">
        <v>7351</v>
      </c>
      <c r="L23" s="8">
        <v>1509</v>
      </c>
      <c r="M23" s="48">
        <v>20.527819344306899</v>
      </c>
      <c r="N23" s="48"/>
      <c r="O23" s="8">
        <v>7386</v>
      </c>
      <c r="P23" s="8">
        <v>1459</v>
      </c>
      <c r="Q23" s="48">
        <v>19.753587868941199</v>
      </c>
      <c r="R23" s="48"/>
      <c r="S23" s="8">
        <v>7462</v>
      </c>
      <c r="T23" s="8">
        <v>1483</v>
      </c>
      <c r="U23" s="48">
        <v>19.8740284106138</v>
      </c>
      <c r="V23" s="48"/>
      <c r="W23" s="8">
        <v>7465</v>
      </c>
      <c r="X23" s="8">
        <v>1491</v>
      </c>
      <c r="Y23" s="48">
        <v>19.973208305425299</v>
      </c>
      <c r="Z23" s="48"/>
      <c r="AA23" s="8">
        <v>7585</v>
      </c>
      <c r="AB23" s="8">
        <v>1565</v>
      </c>
      <c r="AC23" s="48">
        <v>20.632827949901099</v>
      </c>
      <c r="AD23" s="48">
        <v>0.11539574182143</v>
      </c>
      <c r="AE23" s="48">
        <v>1.9232623636905099E-2</v>
      </c>
    </row>
    <row r="24" spans="1:31" customFormat="1" ht="11.25" customHeight="1" x14ac:dyDescent="0.2">
      <c r="A24" s="107">
        <v>17</v>
      </c>
      <c r="B24" s="7" t="s">
        <v>161</v>
      </c>
      <c r="C24" s="8">
        <v>4141</v>
      </c>
      <c r="D24" s="8">
        <v>881</v>
      </c>
      <c r="E24" s="48">
        <v>21.2750543347018</v>
      </c>
      <c r="F24" s="48"/>
      <c r="G24" s="8">
        <v>4176</v>
      </c>
      <c r="H24" s="8">
        <v>916</v>
      </c>
      <c r="I24" s="48">
        <v>21.934865900383102</v>
      </c>
      <c r="J24" s="48"/>
      <c r="K24" s="8">
        <v>4166</v>
      </c>
      <c r="L24" s="8">
        <v>878</v>
      </c>
      <c r="M24" s="48">
        <v>21.075372059529499</v>
      </c>
      <c r="N24" s="48"/>
      <c r="O24" s="8">
        <v>4225</v>
      </c>
      <c r="P24" s="8">
        <v>862</v>
      </c>
      <c r="Q24" s="48">
        <v>20.4023668639053</v>
      </c>
      <c r="R24" s="48"/>
      <c r="S24" s="8">
        <v>4230</v>
      </c>
      <c r="T24" s="8">
        <v>894</v>
      </c>
      <c r="U24" s="48">
        <v>21.134751773049601</v>
      </c>
      <c r="V24" s="48"/>
      <c r="W24" s="8">
        <v>4280</v>
      </c>
      <c r="X24" s="8">
        <v>896</v>
      </c>
      <c r="Y24" s="48">
        <v>20.9345794392523</v>
      </c>
      <c r="Z24" s="48"/>
      <c r="AA24" s="8">
        <v>4229</v>
      </c>
      <c r="AB24" s="8">
        <v>860</v>
      </c>
      <c r="AC24" s="48">
        <v>20.335776779380499</v>
      </c>
      <c r="AD24" s="48">
        <v>-0.93927755532129698</v>
      </c>
      <c r="AE24" s="48">
        <v>-0.15654625922021601</v>
      </c>
    </row>
    <row r="25" spans="1:31" customFormat="1" ht="11.25" customHeight="1" x14ac:dyDescent="0.2">
      <c r="A25" s="107">
        <v>18</v>
      </c>
      <c r="B25" s="7" t="s">
        <v>162</v>
      </c>
      <c r="C25" s="8">
        <v>3853</v>
      </c>
      <c r="D25" s="8">
        <v>734</v>
      </c>
      <c r="E25" s="48">
        <v>19.050090838307799</v>
      </c>
      <c r="F25" s="48"/>
      <c r="G25" s="8">
        <v>3862</v>
      </c>
      <c r="H25" s="8">
        <v>772</v>
      </c>
      <c r="I25" s="48">
        <v>19.989642672190602</v>
      </c>
      <c r="J25" s="48"/>
      <c r="K25" s="8">
        <v>3776</v>
      </c>
      <c r="L25" s="8">
        <v>676</v>
      </c>
      <c r="M25" s="48">
        <v>17.902542372881399</v>
      </c>
      <c r="N25" s="48"/>
      <c r="O25" s="8">
        <v>3803</v>
      </c>
      <c r="P25" s="8">
        <v>675</v>
      </c>
      <c r="Q25" s="48">
        <v>17.749145411517201</v>
      </c>
      <c r="R25" s="48"/>
      <c r="S25" s="8">
        <v>3786</v>
      </c>
      <c r="T25" s="8">
        <v>659</v>
      </c>
      <c r="U25" s="48">
        <v>17.4062334918119</v>
      </c>
      <c r="V25" s="48"/>
      <c r="W25" s="8">
        <v>3806</v>
      </c>
      <c r="X25" s="8">
        <v>674</v>
      </c>
      <c r="Y25" s="48">
        <v>17.708880714661099</v>
      </c>
      <c r="Z25" s="48"/>
      <c r="AA25" s="8">
        <v>3774</v>
      </c>
      <c r="AB25" s="8">
        <v>639</v>
      </c>
      <c r="AC25" s="48">
        <v>16.931637519872801</v>
      </c>
      <c r="AD25" s="48">
        <v>-2.1184533184349998</v>
      </c>
      <c r="AE25" s="48">
        <v>-0.35307555307249999</v>
      </c>
    </row>
    <row r="26" spans="1:31" customFormat="1" ht="11.25" customHeight="1" x14ac:dyDescent="0.2">
      <c r="A26" s="107">
        <v>19</v>
      </c>
      <c r="B26" s="7" t="s">
        <v>163</v>
      </c>
      <c r="C26" s="8">
        <v>1829</v>
      </c>
      <c r="D26" s="8">
        <v>357</v>
      </c>
      <c r="E26" s="48">
        <v>19.518862766539101</v>
      </c>
      <c r="F26" s="48"/>
      <c r="G26" s="8">
        <v>1859</v>
      </c>
      <c r="H26" s="8">
        <v>350</v>
      </c>
      <c r="I26" s="48">
        <v>18.827326519634202</v>
      </c>
      <c r="J26" s="48"/>
      <c r="K26" s="8">
        <v>1873</v>
      </c>
      <c r="L26" s="8">
        <v>346</v>
      </c>
      <c r="M26" s="48">
        <v>18.473037907100899</v>
      </c>
      <c r="N26" s="48"/>
      <c r="O26" s="8">
        <v>1847</v>
      </c>
      <c r="P26" s="8">
        <v>322</v>
      </c>
      <c r="Q26" s="48">
        <v>17.433676231727102</v>
      </c>
      <c r="R26" s="48"/>
      <c r="S26" s="8">
        <v>1920</v>
      </c>
      <c r="T26" s="8">
        <v>359</v>
      </c>
      <c r="U26" s="48">
        <v>18.6979166666667</v>
      </c>
      <c r="V26" s="48"/>
      <c r="W26" s="8">
        <v>1943</v>
      </c>
      <c r="X26" s="8">
        <v>370</v>
      </c>
      <c r="Y26" s="48">
        <v>19.042717447246499</v>
      </c>
      <c r="Z26" s="48"/>
      <c r="AA26" s="8">
        <v>1919</v>
      </c>
      <c r="AB26" s="8">
        <v>358</v>
      </c>
      <c r="AC26" s="48">
        <v>18.655549765502901</v>
      </c>
      <c r="AD26" s="48">
        <v>-0.86331300103622499</v>
      </c>
      <c r="AE26" s="48">
        <v>-0.14388550017270399</v>
      </c>
    </row>
    <row r="27" spans="1:31" customFormat="1" ht="11.25" customHeight="1" x14ac:dyDescent="0.2">
      <c r="A27" s="107">
        <v>20</v>
      </c>
      <c r="B27" s="7" t="s">
        <v>164</v>
      </c>
      <c r="C27" s="8">
        <v>4653</v>
      </c>
      <c r="D27" s="8">
        <v>864</v>
      </c>
      <c r="E27" s="48">
        <v>18.568665377176</v>
      </c>
      <c r="F27" s="48"/>
      <c r="G27" s="8">
        <v>4681</v>
      </c>
      <c r="H27" s="8">
        <v>870</v>
      </c>
      <c r="I27" s="48">
        <v>18.585772270882298</v>
      </c>
      <c r="J27" s="48"/>
      <c r="K27" s="8">
        <v>4594</v>
      </c>
      <c r="L27" s="8">
        <v>811</v>
      </c>
      <c r="M27" s="48">
        <v>17.6534610361341</v>
      </c>
      <c r="N27" s="48"/>
      <c r="O27" s="8">
        <v>4679</v>
      </c>
      <c r="P27" s="8">
        <v>882</v>
      </c>
      <c r="Q27" s="48">
        <v>18.850181662748501</v>
      </c>
      <c r="R27" s="48"/>
      <c r="S27" s="8">
        <v>4802</v>
      </c>
      <c r="T27" s="8">
        <v>941</v>
      </c>
      <c r="U27" s="48">
        <v>19.596001665972501</v>
      </c>
      <c r="V27" s="48"/>
      <c r="W27" s="8">
        <v>4913</v>
      </c>
      <c r="X27" s="8">
        <v>968</v>
      </c>
      <c r="Y27" s="48">
        <v>19.702829228577201</v>
      </c>
      <c r="Z27" s="48"/>
      <c r="AA27" s="8">
        <v>4967</v>
      </c>
      <c r="AB27" s="8">
        <v>977</v>
      </c>
      <c r="AC27" s="48">
        <v>19.6698208173948</v>
      </c>
      <c r="AD27" s="48">
        <v>1.10115544021879</v>
      </c>
      <c r="AE27" s="48">
        <v>0.18352590670313201</v>
      </c>
    </row>
    <row r="28" spans="1:31" customFormat="1" ht="11.25" customHeight="1" x14ac:dyDescent="0.2">
      <c r="A28" s="107">
        <v>21</v>
      </c>
      <c r="B28" s="7" t="s">
        <v>105</v>
      </c>
      <c r="C28" s="8">
        <v>4795</v>
      </c>
      <c r="D28" s="8">
        <v>1186</v>
      </c>
      <c r="E28" s="48">
        <v>24.7340980187696</v>
      </c>
      <c r="F28" s="48"/>
      <c r="G28" s="8">
        <v>4890</v>
      </c>
      <c r="H28" s="8">
        <v>1224</v>
      </c>
      <c r="I28" s="48">
        <v>25.0306748466258</v>
      </c>
      <c r="J28" s="48"/>
      <c r="K28" s="8">
        <v>5077</v>
      </c>
      <c r="L28" s="8">
        <v>1310</v>
      </c>
      <c r="M28" s="48">
        <v>25.8026393539492</v>
      </c>
      <c r="N28" s="48"/>
      <c r="O28" s="8">
        <v>5129</v>
      </c>
      <c r="P28" s="8">
        <v>1308</v>
      </c>
      <c r="Q28" s="48">
        <v>25.502047182686699</v>
      </c>
      <c r="R28" s="48"/>
      <c r="S28" s="8">
        <v>5152</v>
      </c>
      <c r="T28" s="8">
        <v>1370</v>
      </c>
      <c r="U28" s="48">
        <v>26.591614906832302</v>
      </c>
      <c r="V28" s="48"/>
      <c r="W28" s="8">
        <v>5191</v>
      </c>
      <c r="X28" s="8">
        <v>1423</v>
      </c>
      <c r="Y28" s="48">
        <v>27.412829897900199</v>
      </c>
      <c r="Z28" s="48"/>
      <c r="AA28" s="8">
        <v>5195</v>
      </c>
      <c r="AB28" s="8">
        <v>1438</v>
      </c>
      <c r="AC28" s="48">
        <v>27.680461982675599</v>
      </c>
      <c r="AD28" s="48">
        <v>2.9463639639061001</v>
      </c>
      <c r="AE28" s="48">
        <v>0.491060660651016</v>
      </c>
    </row>
    <row r="29" spans="1:31" customFormat="1" ht="11.25" customHeight="1" x14ac:dyDescent="0.2">
      <c r="A29" s="107">
        <v>22</v>
      </c>
      <c r="B29" s="7" t="s">
        <v>165</v>
      </c>
      <c r="C29" s="8">
        <v>8876</v>
      </c>
      <c r="D29" s="8">
        <v>1842</v>
      </c>
      <c r="E29" s="48">
        <v>20.7525912573231</v>
      </c>
      <c r="F29" s="48"/>
      <c r="G29" s="8">
        <v>9003</v>
      </c>
      <c r="H29" s="8">
        <v>1906</v>
      </c>
      <c r="I29" s="48">
        <v>21.170720870820801</v>
      </c>
      <c r="J29" s="48"/>
      <c r="K29" s="8">
        <v>8980</v>
      </c>
      <c r="L29" s="8">
        <v>1790</v>
      </c>
      <c r="M29" s="48">
        <v>19.9331848552339</v>
      </c>
      <c r="N29" s="48"/>
      <c r="O29" s="8">
        <v>9031</v>
      </c>
      <c r="P29" s="8">
        <v>1785</v>
      </c>
      <c r="Q29" s="48">
        <v>19.765253017384602</v>
      </c>
      <c r="R29" s="48"/>
      <c r="S29" s="8">
        <v>9081</v>
      </c>
      <c r="T29" s="8">
        <v>1870</v>
      </c>
      <c r="U29" s="48">
        <v>20.592445765884801</v>
      </c>
      <c r="V29" s="48"/>
      <c r="W29" s="8">
        <v>9092</v>
      </c>
      <c r="X29" s="8">
        <v>1925</v>
      </c>
      <c r="Y29" s="48">
        <v>21.1724593048834</v>
      </c>
      <c r="Z29" s="48"/>
      <c r="AA29" s="8">
        <v>9023</v>
      </c>
      <c r="AB29" s="8">
        <v>1887</v>
      </c>
      <c r="AC29" s="48">
        <v>20.9132217665965</v>
      </c>
      <c r="AD29" s="48">
        <v>0.16063050927335701</v>
      </c>
      <c r="AE29" s="48">
        <v>2.67717515455595E-2</v>
      </c>
    </row>
    <row r="30" spans="1:31" customFormat="1" ht="11.25" customHeight="1" x14ac:dyDescent="0.2">
      <c r="A30" s="107">
        <v>23</v>
      </c>
      <c r="B30" s="7" t="s">
        <v>166</v>
      </c>
      <c r="C30" s="8">
        <v>2864</v>
      </c>
      <c r="D30" s="8">
        <v>518</v>
      </c>
      <c r="E30" s="48">
        <v>18.0865921787709</v>
      </c>
      <c r="F30" s="48"/>
      <c r="G30" s="8">
        <v>2835</v>
      </c>
      <c r="H30" s="8">
        <v>503</v>
      </c>
      <c r="I30" s="48">
        <v>17.742504409171101</v>
      </c>
      <c r="J30" s="48"/>
      <c r="K30" s="8">
        <v>2788</v>
      </c>
      <c r="L30" s="8">
        <v>505</v>
      </c>
      <c r="M30" s="48">
        <v>18.113342898134899</v>
      </c>
      <c r="N30" s="48"/>
      <c r="O30" s="8">
        <v>2771</v>
      </c>
      <c r="P30" s="8">
        <v>487</v>
      </c>
      <c r="Q30" s="48">
        <v>17.574882713821701</v>
      </c>
      <c r="R30" s="48"/>
      <c r="S30" s="8">
        <v>2815</v>
      </c>
      <c r="T30" s="8">
        <v>548</v>
      </c>
      <c r="U30" s="48">
        <v>19.467140319715799</v>
      </c>
      <c r="V30" s="48"/>
      <c r="W30" s="8">
        <v>2773</v>
      </c>
      <c r="X30" s="8">
        <v>544</v>
      </c>
      <c r="Y30" s="48">
        <v>19.6177425171295</v>
      </c>
      <c r="Z30" s="48"/>
      <c r="AA30" s="8">
        <v>2781</v>
      </c>
      <c r="AB30" s="8">
        <v>528</v>
      </c>
      <c r="AC30" s="48">
        <v>18.985976267529701</v>
      </c>
      <c r="AD30" s="48">
        <v>0.89938408875871501</v>
      </c>
      <c r="AE30" s="48">
        <v>0.149897348126453</v>
      </c>
    </row>
    <row r="31" spans="1:31" customFormat="1" ht="11.25" customHeight="1" x14ac:dyDescent="0.2">
      <c r="A31" s="107">
        <v>24</v>
      </c>
      <c r="B31" s="7" t="s">
        <v>121</v>
      </c>
      <c r="C31" s="8">
        <v>1431</v>
      </c>
      <c r="D31" s="8">
        <v>228</v>
      </c>
      <c r="E31" s="48">
        <v>15.932914046121599</v>
      </c>
      <c r="F31" s="48"/>
      <c r="G31" s="8">
        <v>1398</v>
      </c>
      <c r="H31" s="8">
        <v>224</v>
      </c>
      <c r="I31" s="48">
        <v>16.022889842632299</v>
      </c>
      <c r="J31" s="48"/>
      <c r="K31" s="8">
        <v>1372</v>
      </c>
      <c r="L31" s="8">
        <v>211</v>
      </c>
      <c r="M31" s="48">
        <v>15.3790087463557</v>
      </c>
      <c r="N31" s="48"/>
      <c r="O31" s="8">
        <v>1325</v>
      </c>
      <c r="P31" s="8">
        <v>196</v>
      </c>
      <c r="Q31" s="48">
        <v>14.792452830188701</v>
      </c>
      <c r="R31" s="48"/>
      <c r="S31" s="8">
        <v>1360</v>
      </c>
      <c r="T31" s="8">
        <v>215</v>
      </c>
      <c r="U31" s="48">
        <v>15.8088235294118</v>
      </c>
      <c r="V31" s="48"/>
      <c r="W31" s="8">
        <v>1382</v>
      </c>
      <c r="X31" s="8">
        <v>224</v>
      </c>
      <c r="Y31" s="48">
        <v>16.208393632416801</v>
      </c>
      <c r="Z31" s="48"/>
      <c r="AA31" s="8">
        <v>1380</v>
      </c>
      <c r="AB31" s="8">
        <v>208</v>
      </c>
      <c r="AC31" s="48">
        <v>15.072463768115901</v>
      </c>
      <c r="AD31" s="48">
        <v>-0.86045027800565099</v>
      </c>
      <c r="AE31" s="48">
        <v>-0.143408379667608</v>
      </c>
    </row>
    <row r="32" spans="1:31" customFormat="1" ht="11.25" customHeight="1" x14ac:dyDescent="0.2">
      <c r="A32" s="107">
        <v>25</v>
      </c>
      <c r="B32" s="7" t="s">
        <v>120</v>
      </c>
      <c r="C32" s="8">
        <v>7429</v>
      </c>
      <c r="D32" s="8">
        <v>1155</v>
      </c>
      <c r="E32" s="48">
        <v>15.547179970386299</v>
      </c>
      <c r="F32" s="48"/>
      <c r="G32" s="8">
        <v>7686</v>
      </c>
      <c r="H32" s="8">
        <v>1171</v>
      </c>
      <c r="I32" s="48">
        <v>15.235493104345601</v>
      </c>
      <c r="J32" s="48"/>
      <c r="K32" s="8">
        <v>7799</v>
      </c>
      <c r="L32" s="8">
        <v>1158</v>
      </c>
      <c r="M32" s="48">
        <v>14.848057443262</v>
      </c>
      <c r="N32" s="48"/>
      <c r="O32" s="8">
        <v>7872</v>
      </c>
      <c r="P32" s="8">
        <v>1217</v>
      </c>
      <c r="Q32" s="48">
        <v>15.459857723577199</v>
      </c>
      <c r="R32" s="48"/>
      <c r="S32" s="8">
        <v>8019</v>
      </c>
      <c r="T32" s="8">
        <v>1285</v>
      </c>
      <c r="U32" s="48">
        <v>16.024441950367901</v>
      </c>
      <c r="V32" s="48"/>
      <c r="W32" s="8">
        <v>8086</v>
      </c>
      <c r="X32" s="8">
        <v>1320</v>
      </c>
      <c r="Y32" s="48">
        <v>16.324511501360401</v>
      </c>
      <c r="Z32" s="48"/>
      <c r="AA32" s="8">
        <v>8092</v>
      </c>
      <c r="AB32" s="8">
        <v>1305</v>
      </c>
      <c r="AC32" s="48">
        <v>16.127039050914501</v>
      </c>
      <c r="AD32" s="48">
        <v>0.57985908052815904</v>
      </c>
      <c r="AE32" s="48">
        <v>9.6643180088026498E-2</v>
      </c>
    </row>
    <row r="33" spans="1:31" customFormat="1" ht="11.25" customHeight="1" x14ac:dyDescent="0.2">
      <c r="A33" s="107">
        <v>26</v>
      </c>
      <c r="B33" s="7" t="s">
        <v>115</v>
      </c>
      <c r="C33" s="8">
        <v>6184</v>
      </c>
      <c r="D33" s="8">
        <v>1281</v>
      </c>
      <c r="E33" s="48">
        <v>20.714747736093098</v>
      </c>
      <c r="F33" s="48"/>
      <c r="G33" s="8">
        <v>6227</v>
      </c>
      <c r="H33" s="8">
        <v>1274</v>
      </c>
      <c r="I33" s="48">
        <v>20.459290187891401</v>
      </c>
      <c r="J33" s="48"/>
      <c r="K33" s="8">
        <v>6417</v>
      </c>
      <c r="L33" s="8">
        <v>1335</v>
      </c>
      <c r="M33" s="48">
        <v>20.804114071996299</v>
      </c>
      <c r="N33" s="48"/>
      <c r="O33" s="8">
        <v>6399</v>
      </c>
      <c r="P33" s="8">
        <v>1360</v>
      </c>
      <c r="Q33" s="48">
        <v>21.253320831379899</v>
      </c>
      <c r="R33" s="48"/>
      <c r="S33" s="8">
        <v>6445</v>
      </c>
      <c r="T33" s="8">
        <v>1439</v>
      </c>
      <c r="U33" s="48">
        <v>22.327385570209501</v>
      </c>
      <c r="V33" s="48"/>
      <c r="W33" s="8">
        <v>6554</v>
      </c>
      <c r="X33" s="8">
        <v>1475</v>
      </c>
      <c r="Y33" s="48">
        <v>22.505340250228901</v>
      </c>
      <c r="Z33" s="48"/>
      <c r="AA33" s="8">
        <v>6512</v>
      </c>
      <c r="AB33" s="8">
        <v>1429</v>
      </c>
      <c r="AC33" s="48">
        <v>21.944103194103199</v>
      </c>
      <c r="AD33" s="48">
        <v>1.2293554580100501</v>
      </c>
      <c r="AE33" s="48">
        <v>0.20489257633500799</v>
      </c>
    </row>
    <row r="34" spans="1:31" customFormat="1" ht="11.25" customHeight="1" x14ac:dyDescent="0.2">
      <c r="A34" s="107">
        <v>27</v>
      </c>
      <c r="B34" s="7" t="s">
        <v>119</v>
      </c>
      <c r="C34" s="8">
        <v>6353</v>
      </c>
      <c r="D34" s="8">
        <v>1384</v>
      </c>
      <c r="E34" s="48">
        <v>21.784983472375298</v>
      </c>
      <c r="F34" s="48"/>
      <c r="G34" s="8">
        <v>6371</v>
      </c>
      <c r="H34" s="8">
        <v>1340</v>
      </c>
      <c r="I34" s="48">
        <v>21.032804897190399</v>
      </c>
      <c r="J34" s="48"/>
      <c r="K34" s="8">
        <v>6350</v>
      </c>
      <c r="L34" s="8">
        <v>1310</v>
      </c>
      <c r="M34" s="48">
        <v>20.629921259842501</v>
      </c>
      <c r="N34" s="48"/>
      <c r="O34" s="8">
        <v>6325</v>
      </c>
      <c r="P34" s="8">
        <v>1316</v>
      </c>
      <c r="Q34" s="48">
        <v>20.806324110671898</v>
      </c>
      <c r="R34" s="48"/>
      <c r="S34" s="8">
        <v>6469</v>
      </c>
      <c r="T34" s="8">
        <v>1349</v>
      </c>
      <c r="U34" s="48">
        <v>20.853300355541801</v>
      </c>
      <c r="V34" s="48"/>
      <c r="W34" s="8">
        <v>6524</v>
      </c>
      <c r="X34" s="8">
        <v>1374</v>
      </c>
      <c r="Y34" s="48">
        <v>21.060698957694701</v>
      </c>
      <c r="Z34" s="48"/>
      <c r="AA34" s="8">
        <v>6517</v>
      </c>
      <c r="AB34" s="8">
        <v>1394</v>
      </c>
      <c r="AC34" s="48">
        <v>21.390210219426098</v>
      </c>
      <c r="AD34" s="48">
        <v>-0.39477325294914001</v>
      </c>
      <c r="AE34" s="48">
        <v>-6.5795542158189904E-2</v>
      </c>
    </row>
    <row r="35" spans="1:31" customFormat="1" ht="11.25" customHeight="1" x14ac:dyDescent="0.2">
      <c r="A35" s="107">
        <v>28</v>
      </c>
      <c r="B35" s="7" t="s">
        <v>117</v>
      </c>
      <c r="C35" s="8">
        <v>4065</v>
      </c>
      <c r="D35" s="8">
        <v>789</v>
      </c>
      <c r="E35" s="48">
        <v>19.409594095940999</v>
      </c>
      <c r="F35" s="48"/>
      <c r="G35" s="8">
        <v>4024</v>
      </c>
      <c r="H35" s="8">
        <v>744</v>
      </c>
      <c r="I35" s="48">
        <v>18.489065606361802</v>
      </c>
      <c r="J35" s="48"/>
      <c r="K35" s="8">
        <v>3994</v>
      </c>
      <c r="L35" s="8">
        <v>720</v>
      </c>
      <c r="M35" s="48">
        <v>18.0270405608413</v>
      </c>
      <c r="N35" s="48"/>
      <c r="O35" s="8">
        <v>3986</v>
      </c>
      <c r="P35" s="8">
        <v>726</v>
      </c>
      <c r="Q35" s="48">
        <v>18.2137481184145</v>
      </c>
      <c r="R35" s="48"/>
      <c r="S35" s="8">
        <v>3968</v>
      </c>
      <c r="T35" s="8">
        <v>776</v>
      </c>
      <c r="U35" s="48">
        <v>19.556451612903199</v>
      </c>
      <c r="V35" s="48"/>
      <c r="W35" s="8">
        <v>3983</v>
      </c>
      <c r="X35" s="8">
        <v>761</v>
      </c>
      <c r="Y35" s="48">
        <v>19.106201355762</v>
      </c>
      <c r="Z35" s="48"/>
      <c r="AA35" s="8">
        <v>3987</v>
      </c>
      <c r="AB35" s="8">
        <v>770</v>
      </c>
      <c r="AC35" s="48">
        <v>19.312766491096099</v>
      </c>
      <c r="AD35" s="48">
        <v>-9.6827604844897094E-2</v>
      </c>
      <c r="AE35" s="48">
        <v>-1.6137934140816199E-2</v>
      </c>
    </row>
    <row r="36" spans="1:31" customFormat="1" ht="11.25" customHeight="1" x14ac:dyDescent="0.2">
      <c r="A36" s="107">
        <v>29</v>
      </c>
      <c r="B36" s="7" t="s">
        <v>167</v>
      </c>
      <c r="C36" s="8">
        <v>16881</v>
      </c>
      <c r="D36" s="8">
        <v>5612</v>
      </c>
      <c r="E36" s="48">
        <v>33.244476038149401</v>
      </c>
      <c r="F36" s="48"/>
      <c r="G36" s="8">
        <v>16808</v>
      </c>
      <c r="H36" s="8">
        <v>5634</v>
      </c>
      <c r="I36" s="48">
        <v>33.519752498810099</v>
      </c>
      <c r="J36" s="48"/>
      <c r="K36" s="8">
        <v>16644</v>
      </c>
      <c r="L36" s="8">
        <v>5571</v>
      </c>
      <c r="M36" s="48">
        <v>33.471521268925699</v>
      </c>
      <c r="N36" s="48"/>
      <c r="O36" s="8">
        <v>16789</v>
      </c>
      <c r="P36" s="8">
        <v>5719</v>
      </c>
      <c r="Q36" s="48">
        <v>34.063970456846697</v>
      </c>
      <c r="R36" s="48"/>
      <c r="S36" s="8">
        <v>16912</v>
      </c>
      <c r="T36" s="8">
        <v>5947</v>
      </c>
      <c r="U36" s="48">
        <v>35.164380321665099</v>
      </c>
      <c r="V36" s="48"/>
      <c r="W36" s="8">
        <v>16994</v>
      </c>
      <c r="X36" s="8">
        <v>6219</v>
      </c>
      <c r="Y36" s="48">
        <v>36.595268918441803</v>
      </c>
      <c r="Z36" s="48"/>
      <c r="AA36" s="8">
        <v>16954</v>
      </c>
      <c r="AB36" s="8">
        <v>6309</v>
      </c>
      <c r="AC36" s="48">
        <v>37.212457237230197</v>
      </c>
      <c r="AD36" s="48">
        <v>3.9679811990807501</v>
      </c>
      <c r="AE36" s="48">
        <v>0.66133019984679198</v>
      </c>
    </row>
    <row r="37" spans="1:31" customFormat="1" ht="11.25" customHeight="1" x14ac:dyDescent="0.2">
      <c r="A37" s="107">
        <v>30</v>
      </c>
      <c r="B37" s="7" t="s">
        <v>168</v>
      </c>
      <c r="C37" s="8">
        <v>1374</v>
      </c>
      <c r="D37" s="8">
        <v>103</v>
      </c>
      <c r="E37" s="48">
        <v>7.4963609898107704</v>
      </c>
      <c r="F37" s="48"/>
      <c r="G37" s="8">
        <v>1405</v>
      </c>
      <c r="H37" s="8">
        <v>113</v>
      </c>
      <c r="I37" s="48">
        <v>8.0427046263345208</v>
      </c>
      <c r="J37" s="48"/>
      <c r="K37" s="8">
        <v>1382</v>
      </c>
      <c r="L37" s="8">
        <v>110</v>
      </c>
      <c r="M37" s="48">
        <v>7.9594790159189603</v>
      </c>
      <c r="N37" s="48"/>
      <c r="O37" s="8">
        <v>1366</v>
      </c>
      <c r="P37" s="8">
        <v>101</v>
      </c>
      <c r="Q37" s="48">
        <v>7.3938506588579802</v>
      </c>
      <c r="R37" s="48"/>
      <c r="S37" s="8">
        <v>1405</v>
      </c>
      <c r="T37" s="8">
        <v>132</v>
      </c>
      <c r="U37" s="48">
        <v>9.3950177935943096</v>
      </c>
      <c r="V37" s="48"/>
      <c r="W37" s="8">
        <v>1427</v>
      </c>
      <c r="X37" s="8">
        <v>133</v>
      </c>
      <c r="Y37" s="48">
        <v>9.3202522775052596</v>
      </c>
      <c r="Z37" s="48"/>
      <c r="AA37" s="8">
        <v>1455</v>
      </c>
      <c r="AB37" s="8">
        <v>151</v>
      </c>
      <c r="AC37" s="48">
        <v>10.3780068728522</v>
      </c>
      <c r="AD37" s="48">
        <v>2.8816458830414602</v>
      </c>
      <c r="AE37" s="48">
        <v>0.48027431384024399</v>
      </c>
    </row>
    <row r="38" spans="1:31" customFormat="1" ht="11.25" customHeight="1" x14ac:dyDescent="0.2">
      <c r="A38" s="107">
        <v>31</v>
      </c>
      <c r="B38" s="7" t="s">
        <v>134</v>
      </c>
      <c r="C38" s="8">
        <v>2148</v>
      </c>
      <c r="D38" s="8">
        <v>717</v>
      </c>
      <c r="E38" s="48">
        <v>33.3798882681564</v>
      </c>
      <c r="F38" s="48"/>
      <c r="G38" s="8">
        <v>2089</v>
      </c>
      <c r="H38" s="8">
        <v>720</v>
      </c>
      <c r="I38" s="48">
        <v>34.466251795117302</v>
      </c>
      <c r="J38" s="48"/>
      <c r="K38" s="8">
        <v>2081</v>
      </c>
      <c r="L38" s="8">
        <v>715</v>
      </c>
      <c r="M38" s="48">
        <v>34.3584814992792</v>
      </c>
      <c r="N38" s="48"/>
      <c r="O38" s="8">
        <v>2058</v>
      </c>
      <c r="P38" s="8">
        <v>693</v>
      </c>
      <c r="Q38" s="48">
        <v>33.673469387755098</v>
      </c>
      <c r="R38" s="48"/>
      <c r="S38" s="8">
        <v>2114</v>
      </c>
      <c r="T38" s="8">
        <v>730</v>
      </c>
      <c r="U38" s="48">
        <v>34.531693472090801</v>
      </c>
      <c r="V38" s="48"/>
      <c r="W38" s="8">
        <v>2116</v>
      </c>
      <c r="X38" s="8">
        <v>745</v>
      </c>
      <c r="Y38" s="48">
        <v>35.207939508506598</v>
      </c>
      <c r="Z38" s="48"/>
      <c r="AA38" s="8">
        <v>2135</v>
      </c>
      <c r="AB38" s="8">
        <v>755</v>
      </c>
      <c r="AC38" s="48">
        <v>35.3629976580796</v>
      </c>
      <c r="AD38" s="48">
        <v>1.9831093899232</v>
      </c>
      <c r="AE38" s="48">
        <v>0.33051823165386701</v>
      </c>
    </row>
    <row r="39" spans="1:31" customFormat="1" ht="11.25" customHeight="1" x14ac:dyDescent="0.2">
      <c r="A39" s="107">
        <v>32</v>
      </c>
      <c r="B39" s="7" t="s">
        <v>169</v>
      </c>
      <c r="C39" s="8">
        <v>14479</v>
      </c>
      <c r="D39" s="8">
        <v>5757</v>
      </c>
      <c r="E39" s="48">
        <v>39.761033220526301</v>
      </c>
      <c r="F39" s="48"/>
      <c r="G39" s="8">
        <v>14341</v>
      </c>
      <c r="H39" s="8">
        <v>5703</v>
      </c>
      <c r="I39" s="48">
        <v>39.767101317899701</v>
      </c>
      <c r="J39" s="48"/>
      <c r="K39" s="8">
        <v>14220</v>
      </c>
      <c r="L39" s="8">
        <v>5687</v>
      </c>
      <c r="M39" s="48">
        <v>39.992967651195499</v>
      </c>
      <c r="N39" s="48"/>
      <c r="O39" s="8">
        <v>13821</v>
      </c>
      <c r="P39" s="8">
        <v>5548</v>
      </c>
      <c r="Q39" s="48">
        <v>40.141813182837701</v>
      </c>
      <c r="R39" s="48"/>
      <c r="S39" s="8">
        <v>13700</v>
      </c>
      <c r="T39" s="8">
        <v>5608</v>
      </c>
      <c r="U39" s="48">
        <v>40.9343065693431</v>
      </c>
      <c r="V39" s="48"/>
      <c r="W39" s="8">
        <v>13809</v>
      </c>
      <c r="X39" s="8">
        <v>5687</v>
      </c>
      <c r="Y39" s="48">
        <v>41.183286262582399</v>
      </c>
      <c r="Z39" s="48"/>
      <c r="AA39" s="8">
        <v>14162</v>
      </c>
      <c r="AB39" s="8">
        <v>5861</v>
      </c>
      <c r="AC39" s="48">
        <v>41.38539754272</v>
      </c>
      <c r="AD39" s="48">
        <v>1.6243643221936801</v>
      </c>
      <c r="AE39" s="48">
        <v>0.27072738703228</v>
      </c>
    </row>
    <row r="40" spans="1:31" customFormat="1" ht="11.25" customHeight="1" x14ac:dyDescent="0.2">
      <c r="A40" s="108" t="s">
        <v>148</v>
      </c>
      <c r="B40" s="7"/>
      <c r="C40" s="17">
        <v>590</v>
      </c>
      <c r="D40" s="17">
        <v>78</v>
      </c>
      <c r="E40" s="19">
        <v>13.2203389830508</v>
      </c>
      <c r="F40" s="47"/>
      <c r="G40" s="17">
        <v>699</v>
      </c>
      <c r="H40" s="17">
        <v>148</v>
      </c>
      <c r="I40" s="19">
        <v>21.173104434907</v>
      </c>
      <c r="J40" s="47"/>
      <c r="K40" s="17">
        <v>764</v>
      </c>
      <c r="L40" s="17">
        <v>203</v>
      </c>
      <c r="M40" s="19">
        <v>26.570680628272299</v>
      </c>
      <c r="N40" s="47"/>
      <c r="O40" s="17">
        <v>725</v>
      </c>
      <c r="P40" s="17">
        <v>194</v>
      </c>
      <c r="Q40" s="19">
        <v>26.758620689655199</v>
      </c>
      <c r="R40" s="47"/>
      <c r="S40" s="17">
        <v>627</v>
      </c>
      <c r="T40" s="17">
        <v>123</v>
      </c>
      <c r="U40" s="19">
        <v>19.6172248803828</v>
      </c>
      <c r="V40" s="47"/>
      <c r="W40" s="17">
        <v>613</v>
      </c>
      <c r="X40" s="17">
        <v>112</v>
      </c>
      <c r="Y40" s="19">
        <v>18.270799347471499</v>
      </c>
      <c r="Z40" s="47"/>
      <c r="AA40" s="17">
        <v>611</v>
      </c>
      <c r="AB40" s="17">
        <v>91</v>
      </c>
      <c r="AC40" s="19">
        <v>14.893617021276601</v>
      </c>
      <c r="AD40" s="19">
        <v>1.6732780382257499</v>
      </c>
      <c r="AE40" s="19">
        <v>0.27887967303762501</v>
      </c>
    </row>
    <row r="41" spans="1:31" ht="11.25" customHeight="1" x14ac:dyDescent="0.2">
      <c r="A41" s="106" t="s">
        <v>2</v>
      </c>
      <c r="B41" s="13"/>
      <c r="C41" s="18">
        <v>142493</v>
      </c>
      <c r="D41" s="18">
        <v>34375</v>
      </c>
      <c r="E41" s="20">
        <v>24.123992055750101</v>
      </c>
      <c r="F41" s="73"/>
      <c r="G41" s="18">
        <v>143278</v>
      </c>
      <c r="H41" s="18">
        <v>34540</v>
      </c>
      <c r="I41" s="20">
        <v>24.106980834461702</v>
      </c>
      <c r="J41" s="73"/>
      <c r="K41" s="18">
        <v>143222</v>
      </c>
      <c r="L41" s="18">
        <v>33938</v>
      </c>
      <c r="M41" s="20">
        <v>23.6960802111407</v>
      </c>
      <c r="N41" s="73"/>
      <c r="O41" s="18">
        <v>143154</v>
      </c>
      <c r="P41" s="18">
        <v>33912</v>
      </c>
      <c r="Q41" s="20">
        <v>23.689173896642799</v>
      </c>
      <c r="R41" s="73"/>
      <c r="S41" s="18">
        <v>144447</v>
      </c>
      <c r="T41" s="18">
        <v>35436</v>
      </c>
      <c r="U41" s="20">
        <v>24.532181353714499</v>
      </c>
      <c r="V41" s="73"/>
      <c r="W41" s="18">
        <v>145873</v>
      </c>
      <c r="X41" s="18">
        <v>36285</v>
      </c>
      <c r="Y41" s="20">
        <v>24.874377026591599</v>
      </c>
      <c r="Z41" s="73"/>
      <c r="AA41" s="18">
        <v>146455</v>
      </c>
      <c r="AB41" s="18">
        <v>36694</v>
      </c>
      <c r="AC41" s="20">
        <v>25.054794988221602</v>
      </c>
      <c r="AD41" s="20">
        <v>0.93080293247153301</v>
      </c>
      <c r="AE41" s="20">
        <v>0.155133822078589</v>
      </c>
    </row>
    <row r="42" spans="1:31" ht="11.25" customHeight="1" x14ac:dyDescent="0.2">
      <c r="L42" s="40"/>
      <c r="X42" s="40"/>
      <c r="AB42" s="40"/>
      <c r="AE42" s="71" t="s">
        <v>0</v>
      </c>
    </row>
    <row r="43" spans="1:31" ht="11.25" customHeight="1" x14ac:dyDescent="0.2">
      <c r="A43" s="199" t="s">
        <v>149</v>
      </c>
      <c r="B43" s="200"/>
      <c r="C43" s="200"/>
      <c r="D43" s="200"/>
      <c r="E43" s="200"/>
    </row>
    <row r="44" spans="1:31" ht="11.25" customHeight="1" x14ac:dyDescent="0.2">
      <c r="A44" s="199" t="s">
        <v>239</v>
      </c>
      <c r="B44" s="200"/>
      <c r="C44" s="200"/>
      <c r="D44" s="200"/>
      <c r="E44" s="200"/>
    </row>
    <row r="45" spans="1:31" ht="11.25" customHeight="1" x14ac:dyDescent="0.2">
      <c r="L45" s="41"/>
      <c r="X45" s="41"/>
      <c r="AB45" s="41"/>
      <c r="AE45" s="66" t="s">
        <v>150</v>
      </c>
    </row>
    <row r="46" spans="1:31" ht="11.25" customHeight="1" x14ac:dyDescent="0.2"/>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009436E5-F0E3-4353-89C9-262A10E01A82}"/>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8D25-C074-42B6-85EA-15439F5C9E12}">
  <dimension ref="A1:AE20"/>
  <sheetViews>
    <sheetView showGridLines="0" zoomScaleNormal="100" workbookViewId="0"/>
  </sheetViews>
  <sheetFormatPr baseColWidth="10" defaultRowHeight="11.25" x14ac:dyDescent="0.2"/>
  <cols>
    <col min="1" max="1" width="4.28515625" style="3" customWidth="1"/>
    <col min="2" max="2" width="33.7109375" style="1" customWidth="1"/>
    <col min="3" max="3" width="9.7109375" style="36" customWidth="1"/>
    <col min="4" max="4" width="12.7109375" style="36" customWidth="1"/>
    <col min="5" max="5" width="12.7109375" style="44" customWidth="1"/>
    <col min="6" max="6" width="2.7109375" style="1" customWidth="1"/>
    <col min="7" max="7" width="9.7109375" style="36" customWidth="1"/>
    <col min="8" max="8" width="12.7109375" style="36" customWidth="1"/>
    <col min="9" max="9" width="12.7109375" style="44" customWidth="1"/>
    <col min="10" max="10" width="2.7109375" style="1" customWidth="1"/>
    <col min="11" max="11" width="9.7109375" style="36" customWidth="1"/>
    <col min="12" max="12" width="12.7109375" style="36" customWidth="1"/>
    <col min="13" max="13" width="12.7109375" style="44" customWidth="1"/>
    <col min="14" max="14" width="2.7109375" style="1" customWidth="1"/>
    <col min="15" max="15" width="9.7109375" style="36" customWidth="1"/>
    <col min="16" max="16" width="12.7109375" style="36" customWidth="1"/>
    <col min="17" max="17" width="12.7109375" style="44" customWidth="1"/>
    <col min="18" max="18" width="2.7109375" style="1" customWidth="1"/>
    <col min="19" max="19" width="9.7109375" style="36" customWidth="1"/>
    <col min="20" max="20" width="12.7109375" style="36" customWidth="1"/>
    <col min="21" max="21" width="12.7109375" style="44" customWidth="1"/>
    <col min="22" max="22" width="2.7109375" style="1" customWidth="1"/>
    <col min="23" max="23" width="9.7109375" style="36" customWidth="1"/>
    <col min="24" max="24" width="12.7109375" style="36" customWidth="1"/>
    <col min="25" max="25" width="12.7109375" style="44" customWidth="1"/>
    <col min="26" max="26" width="2.7109375" style="1" customWidth="1"/>
    <col min="27" max="27" width="9.7109375" style="36" customWidth="1"/>
    <col min="28" max="28" width="12.7109375" style="36" customWidth="1"/>
    <col min="29" max="31" width="12.7109375" style="44" customWidth="1"/>
    <col min="32" max="16384" width="11.42578125" style="1"/>
  </cols>
  <sheetData>
    <row r="1" spans="1:31" ht="84.95" customHeight="1" x14ac:dyDescent="0.2"/>
    <row r="2" spans="1:31" ht="30.95" customHeight="1" x14ac:dyDescent="0.2"/>
    <row r="3" spans="1:31" s="175" customFormat="1" ht="15.75" customHeight="1" x14ac:dyDescent="0.25">
      <c r="A3" s="190" t="s">
        <v>273</v>
      </c>
      <c r="C3" s="177"/>
      <c r="D3" s="177"/>
      <c r="E3" s="178"/>
      <c r="G3" s="177"/>
      <c r="H3" s="177"/>
      <c r="I3" s="178"/>
      <c r="K3" s="177"/>
      <c r="L3" s="177"/>
      <c r="M3" s="178"/>
      <c r="O3" s="177"/>
      <c r="P3" s="177"/>
      <c r="Q3" s="178"/>
      <c r="S3" s="177"/>
      <c r="T3" s="177"/>
      <c r="U3" s="178"/>
      <c r="W3" s="177"/>
      <c r="X3" s="177"/>
      <c r="Y3" s="178"/>
      <c r="AA3" s="177"/>
      <c r="AB3" s="177"/>
      <c r="AC3" s="178"/>
      <c r="AD3" s="178"/>
      <c r="AE3" s="178"/>
    </row>
    <row r="4" spans="1:31" s="176" customFormat="1" ht="15.75" customHeight="1" x14ac:dyDescent="0.25">
      <c r="A4" s="193" t="s">
        <v>179</v>
      </c>
      <c r="C4" s="179"/>
      <c r="D4" s="179"/>
      <c r="E4" s="180"/>
      <c r="G4" s="179"/>
      <c r="H4" s="179"/>
      <c r="I4" s="180"/>
      <c r="K4" s="179"/>
      <c r="L4" s="179"/>
      <c r="M4" s="180"/>
      <c r="O4" s="179"/>
      <c r="P4" s="179"/>
      <c r="Q4" s="180"/>
      <c r="S4" s="179"/>
      <c r="T4" s="179"/>
      <c r="U4" s="180"/>
      <c r="W4" s="179"/>
      <c r="X4" s="179"/>
      <c r="Y4" s="180"/>
      <c r="AA4" s="179"/>
      <c r="AB4" s="179"/>
      <c r="AC4" s="180"/>
      <c r="AD4" s="180"/>
      <c r="AE4" s="180"/>
    </row>
    <row r="5" spans="1:31" ht="11.25" customHeight="1" x14ac:dyDescent="0.2">
      <c r="A5" s="214" t="s">
        <v>1</v>
      </c>
      <c r="B5" s="214"/>
      <c r="E5" s="66"/>
      <c r="Q5" s="66"/>
    </row>
    <row r="6" spans="1:31" ht="11.25" customHeight="1" x14ac:dyDescent="0.2">
      <c r="A6" s="109"/>
      <c r="B6" s="10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248</v>
      </c>
    </row>
    <row r="7" spans="1:31" ht="33.75" x14ac:dyDescent="0.2">
      <c r="A7" s="205"/>
      <c r="B7" s="205"/>
      <c r="C7" s="32" t="s">
        <v>199</v>
      </c>
      <c r="D7" s="32" t="s">
        <v>197</v>
      </c>
      <c r="E7" s="32" t="s">
        <v>198</v>
      </c>
      <c r="F7" s="50"/>
      <c r="G7" s="32" t="s">
        <v>199</v>
      </c>
      <c r="H7" s="32" t="s">
        <v>197</v>
      </c>
      <c r="I7" s="32" t="s">
        <v>198</v>
      </c>
      <c r="J7" s="50"/>
      <c r="K7" s="32" t="s">
        <v>199</v>
      </c>
      <c r="L7" s="32" t="s">
        <v>197</v>
      </c>
      <c r="M7" s="32" t="s">
        <v>198</v>
      </c>
      <c r="N7" s="50"/>
      <c r="O7" s="32" t="s">
        <v>199</v>
      </c>
      <c r="P7" s="32" t="s">
        <v>197</v>
      </c>
      <c r="Q7" s="32" t="s">
        <v>198</v>
      </c>
      <c r="R7" s="50"/>
      <c r="S7" s="32" t="s">
        <v>199</v>
      </c>
      <c r="T7" s="32" t="s">
        <v>197</v>
      </c>
      <c r="U7" s="32" t="s">
        <v>198</v>
      </c>
      <c r="V7" s="50"/>
      <c r="W7" s="32" t="s">
        <v>199</v>
      </c>
      <c r="X7" s="32" t="s">
        <v>197</v>
      </c>
      <c r="Y7" s="32" t="s">
        <v>198</v>
      </c>
      <c r="Z7" s="50"/>
      <c r="AA7" s="32" t="s">
        <v>199</v>
      </c>
      <c r="AB7" s="32" t="s">
        <v>197</v>
      </c>
      <c r="AC7" s="32" t="s">
        <v>198</v>
      </c>
      <c r="AD7" s="221"/>
      <c r="AE7" s="221"/>
    </row>
    <row r="8" spans="1:31" customFormat="1" ht="11.25" customHeight="1" x14ac:dyDescent="0.2">
      <c r="A8" s="107">
        <v>1</v>
      </c>
      <c r="B8" s="7" t="s">
        <v>171</v>
      </c>
      <c r="C8" s="8">
        <v>3998</v>
      </c>
      <c r="D8" s="8">
        <v>812</v>
      </c>
      <c r="E8" s="48">
        <v>20.310155077538798</v>
      </c>
      <c r="F8" s="48"/>
      <c r="G8" s="8">
        <v>3989</v>
      </c>
      <c r="H8" s="8">
        <v>804</v>
      </c>
      <c r="I8" s="48">
        <v>20.155427425419902</v>
      </c>
      <c r="J8" s="48"/>
      <c r="K8" s="8">
        <v>4085</v>
      </c>
      <c r="L8" s="8">
        <v>790</v>
      </c>
      <c r="M8" s="48">
        <v>19.339045287637699</v>
      </c>
      <c r="N8" s="48"/>
      <c r="O8" s="8">
        <v>4017</v>
      </c>
      <c r="P8" s="8">
        <v>777</v>
      </c>
      <c r="Q8" s="48">
        <v>19.342793129200899</v>
      </c>
      <c r="R8" s="48"/>
      <c r="S8" s="8">
        <v>4023</v>
      </c>
      <c r="T8" s="8">
        <v>818</v>
      </c>
      <c r="U8" s="48">
        <v>20.333084762615002</v>
      </c>
      <c r="V8" s="48"/>
      <c r="W8" s="8">
        <v>4111</v>
      </c>
      <c r="X8" s="8">
        <v>885</v>
      </c>
      <c r="Y8" s="48">
        <v>21.527608854293401</v>
      </c>
      <c r="Z8" s="48"/>
      <c r="AA8" s="8">
        <v>4100</v>
      </c>
      <c r="AB8" s="8">
        <v>952</v>
      </c>
      <c r="AC8" s="48">
        <v>23.219512195122</v>
      </c>
      <c r="AD8" s="48">
        <v>2.9093571175831801</v>
      </c>
      <c r="AE8" s="48">
        <v>0.48489285293053103</v>
      </c>
    </row>
    <row r="9" spans="1:31" customFormat="1" ht="11.25" customHeight="1" x14ac:dyDescent="0.2">
      <c r="A9" s="107">
        <v>2</v>
      </c>
      <c r="B9" s="7" t="s">
        <v>172</v>
      </c>
      <c r="C9" s="8">
        <v>19566</v>
      </c>
      <c r="D9" s="8">
        <v>3769</v>
      </c>
      <c r="E9" s="48">
        <v>19.263007257487502</v>
      </c>
      <c r="F9" s="48"/>
      <c r="G9" s="8">
        <v>19761</v>
      </c>
      <c r="H9" s="8">
        <v>3798</v>
      </c>
      <c r="I9" s="48">
        <v>19.219675117655999</v>
      </c>
      <c r="J9" s="48"/>
      <c r="K9" s="8">
        <v>19646</v>
      </c>
      <c r="L9" s="8">
        <v>3632</v>
      </c>
      <c r="M9" s="48">
        <v>18.487223862363798</v>
      </c>
      <c r="N9" s="48"/>
      <c r="O9" s="8">
        <v>19420</v>
      </c>
      <c r="P9" s="8">
        <v>3585</v>
      </c>
      <c r="Q9" s="48">
        <v>18.460350154479901</v>
      </c>
      <c r="R9" s="48"/>
      <c r="S9" s="8">
        <v>19587</v>
      </c>
      <c r="T9" s="8">
        <v>3802</v>
      </c>
      <c r="U9" s="48">
        <v>19.410833716240401</v>
      </c>
      <c r="V9" s="48"/>
      <c r="W9" s="8">
        <v>19624</v>
      </c>
      <c r="X9" s="8">
        <v>3807</v>
      </c>
      <c r="Y9" s="48">
        <v>19.399714635140601</v>
      </c>
      <c r="Z9" s="48"/>
      <c r="AA9" s="8">
        <v>19767</v>
      </c>
      <c r="AB9" s="8">
        <v>3887</v>
      </c>
      <c r="AC9" s="48">
        <v>19.664086608994801</v>
      </c>
      <c r="AD9" s="48">
        <v>0.40107935150731</v>
      </c>
      <c r="AE9" s="48">
        <v>6.6846558584551602E-2</v>
      </c>
    </row>
    <row r="10" spans="1:31" customFormat="1" ht="11.25" customHeight="1" x14ac:dyDescent="0.2">
      <c r="A10" s="107">
        <v>3</v>
      </c>
      <c r="B10" s="7" t="s">
        <v>173</v>
      </c>
      <c r="C10" s="8">
        <v>31125</v>
      </c>
      <c r="D10" s="8">
        <v>7189</v>
      </c>
      <c r="E10" s="48">
        <v>23.097188755020099</v>
      </c>
      <c r="F10" s="48"/>
      <c r="G10" s="8">
        <v>31350</v>
      </c>
      <c r="H10" s="8">
        <v>7242</v>
      </c>
      <c r="I10" s="48">
        <v>23.1004784688995</v>
      </c>
      <c r="J10" s="48"/>
      <c r="K10" s="8">
        <v>31380</v>
      </c>
      <c r="L10" s="8">
        <v>7058</v>
      </c>
      <c r="M10" s="48">
        <v>22.492033142128701</v>
      </c>
      <c r="N10" s="48"/>
      <c r="O10" s="8">
        <v>31791</v>
      </c>
      <c r="P10" s="8">
        <v>7021</v>
      </c>
      <c r="Q10" s="48">
        <v>22.084866786197399</v>
      </c>
      <c r="R10" s="48"/>
      <c r="S10" s="8">
        <v>32262</v>
      </c>
      <c r="T10" s="8">
        <v>7465</v>
      </c>
      <c r="U10" s="48">
        <v>23.1386770813961</v>
      </c>
      <c r="V10" s="48"/>
      <c r="W10" s="8">
        <v>32932</v>
      </c>
      <c r="X10" s="8">
        <v>7639</v>
      </c>
      <c r="Y10" s="48">
        <v>23.196283250334002</v>
      </c>
      <c r="Z10" s="48"/>
      <c r="AA10" s="8">
        <v>33124</v>
      </c>
      <c r="AB10" s="8">
        <v>7755</v>
      </c>
      <c r="AC10" s="48">
        <v>23.412027532906698</v>
      </c>
      <c r="AD10" s="48">
        <v>0.31483877788657499</v>
      </c>
      <c r="AE10" s="48">
        <v>5.24731296477624E-2</v>
      </c>
    </row>
    <row r="11" spans="1:31" customFormat="1" ht="11.25" customHeight="1" x14ac:dyDescent="0.2">
      <c r="A11" s="107">
        <v>4</v>
      </c>
      <c r="B11" s="7" t="s">
        <v>174</v>
      </c>
      <c r="C11" s="8">
        <v>26870</v>
      </c>
      <c r="D11" s="8">
        <v>5501</v>
      </c>
      <c r="E11" s="48">
        <v>20.4726460736881</v>
      </c>
      <c r="F11" s="48"/>
      <c r="G11" s="8">
        <v>27130</v>
      </c>
      <c r="H11" s="8">
        <v>5625</v>
      </c>
      <c r="I11" s="48">
        <v>20.7335053446369</v>
      </c>
      <c r="J11" s="48"/>
      <c r="K11" s="8">
        <v>27088</v>
      </c>
      <c r="L11" s="8">
        <v>5438</v>
      </c>
      <c r="M11" s="48">
        <v>20.0753101004135</v>
      </c>
      <c r="N11" s="48"/>
      <c r="O11" s="8">
        <v>27260</v>
      </c>
      <c r="P11" s="8">
        <v>5459</v>
      </c>
      <c r="Q11" s="48">
        <v>20.025678650036699</v>
      </c>
      <c r="R11" s="48"/>
      <c r="S11" s="8">
        <v>27556</v>
      </c>
      <c r="T11" s="8">
        <v>5747</v>
      </c>
      <c r="U11" s="48">
        <v>20.855712004645099</v>
      </c>
      <c r="V11" s="48"/>
      <c r="W11" s="8">
        <v>27718</v>
      </c>
      <c r="X11" s="8">
        <v>5904</v>
      </c>
      <c r="Y11" s="48">
        <v>21.300238112417901</v>
      </c>
      <c r="Z11" s="48"/>
      <c r="AA11" s="8">
        <v>27659</v>
      </c>
      <c r="AB11" s="8">
        <v>5827</v>
      </c>
      <c r="AC11" s="48">
        <v>21.067283705123099</v>
      </c>
      <c r="AD11" s="48">
        <v>0.59463763143497805</v>
      </c>
      <c r="AE11" s="48">
        <v>9.9106271905829602E-2</v>
      </c>
    </row>
    <row r="12" spans="1:31" customFormat="1" ht="11.25" customHeight="1" x14ac:dyDescent="0.2">
      <c r="A12" s="107">
        <v>5</v>
      </c>
      <c r="B12" s="7" t="s">
        <v>175</v>
      </c>
      <c r="C12" s="8">
        <v>25462</v>
      </c>
      <c r="D12" s="8">
        <v>4837</v>
      </c>
      <c r="E12" s="48">
        <v>18.9969366114209</v>
      </c>
      <c r="F12" s="48"/>
      <c r="G12" s="8">
        <v>25706</v>
      </c>
      <c r="H12" s="8">
        <v>4753</v>
      </c>
      <c r="I12" s="48">
        <v>18.489846728390301</v>
      </c>
      <c r="J12" s="48"/>
      <c r="K12" s="8">
        <v>25932</v>
      </c>
      <c r="L12" s="8">
        <v>4734</v>
      </c>
      <c r="M12" s="48">
        <v>18.255437297547399</v>
      </c>
      <c r="N12" s="48"/>
      <c r="O12" s="8">
        <v>25907</v>
      </c>
      <c r="P12" s="8">
        <v>4815</v>
      </c>
      <c r="Q12" s="48">
        <v>18.5857104257537</v>
      </c>
      <c r="R12" s="48"/>
      <c r="S12" s="8">
        <v>26261</v>
      </c>
      <c r="T12" s="8">
        <v>5064</v>
      </c>
      <c r="U12" s="48">
        <v>19.283347930391098</v>
      </c>
      <c r="V12" s="48"/>
      <c r="W12" s="8">
        <v>26529</v>
      </c>
      <c r="X12" s="8">
        <v>5154</v>
      </c>
      <c r="Y12" s="48">
        <v>19.427795996833702</v>
      </c>
      <c r="Z12" s="48"/>
      <c r="AA12" s="8">
        <v>26488</v>
      </c>
      <c r="AB12" s="8">
        <v>5106</v>
      </c>
      <c r="AC12" s="48">
        <v>19.2766535789792</v>
      </c>
      <c r="AD12" s="48">
        <v>0.27971696755821901</v>
      </c>
      <c r="AE12" s="48">
        <v>4.6619494593036499E-2</v>
      </c>
    </row>
    <row r="13" spans="1:31" customFormat="1" ht="11.25" customHeight="1" x14ac:dyDescent="0.2">
      <c r="A13" s="107">
        <v>6</v>
      </c>
      <c r="B13" s="7" t="s">
        <v>176</v>
      </c>
      <c r="C13" s="8">
        <v>34882</v>
      </c>
      <c r="D13" s="8">
        <v>12189</v>
      </c>
      <c r="E13" s="48">
        <v>34.9435238805114</v>
      </c>
      <c r="F13" s="48"/>
      <c r="G13" s="8">
        <v>34643</v>
      </c>
      <c r="H13" s="8">
        <v>12170</v>
      </c>
      <c r="I13" s="48">
        <v>35.129752042259597</v>
      </c>
      <c r="J13" s="48"/>
      <c r="K13" s="8">
        <v>34327</v>
      </c>
      <c r="L13" s="8">
        <v>12083</v>
      </c>
      <c r="M13" s="48">
        <v>35.199697031491198</v>
      </c>
      <c r="N13" s="48"/>
      <c r="O13" s="8">
        <v>34034</v>
      </c>
      <c r="P13" s="8">
        <v>12061</v>
      </c>
      <c r="Q13" s="48">
        <v>35.4380913204443</v>
      </c>
      <c r="R13" s="48"/>
      <c r="S13" s="8">
        <v>34131</v>
      </c>
      <c r="T13" s="8">
        <v>12417</v>
      </c>
      <c r="U13" s="48">
        <v>36.380416630043101</v>
      </c>
      <c r="V13" s="48"/>
      <c r="W13" s="8">
        <v>34346</v>
      </c>
      <c r="X13" s="8">
        <v>12784</v>
      </c>
      <c r="Y13" s="48">
        <v>37.2212193559658</v>
      </c>
      <c r="Z13" s="48"/>
      <c r="AA13" s="8">
        <v>34706</v>
      </c>
      <c r="AB13" s="8">
        <v>13076</v>
      </c>
      <c r="AC13" s="48">
        <v>37.676482452601903</v>
      </c>
      <c r="AD13" s="48">
        <v>2.7329585720904102</v>
      </c>
      <c r="AE13" s="48">
        <v>0.45549309534840199</v>
      </c>
    </row>
    <row r="14" spans="1:31" customFormat="1" ht="11.25" customHeight="1" x14ac:dyDescent="0.2">
      <c r="A14" s="108" t="s">
        <v>148</v>
      </c>
      <c r="B14" s="7"/>
      <c r="C14" s="17">
        <v>590</v>
      </c>
      <c r="D14" s="17">
        <v>78</v>
      </c>
      <c r="E14" s="19">
        <v>13.2203389830508</v>
      </c>
      <c r="F14" s="47"/>
      <c r="G14" s="17">
        <v>699</v>
      </c>
      <c r="H14" s="17">
        <v>148</v>
      </c>
      <c r="I14" s="19">
        <v>21.173104434907</v>
      </c>
      <c r="J14" s="47"/>
      <c r="K14" s="17">
        <v>764</v>
      </c>
      <c r="L14" s="17">
        <v>203</v>
      </c>
      <c r="M14" s="19">
        <v>26.570680628272299</v>
      </c>
      <c r="N14" s="47"/>
      <c r="O14" s="17">
        <v>725</v>
      </c>
      <c r="P14" s="17">
        <v>194</v>
      </c>
      <c r="Q14" s="19">
        <v>26.758620689655199</v>
      </c>
      <c r="R14" s="47"/>
      <c r="S14" s="17">
        <v>627</v>
      </c>
      <c r="T14" s="17">
        <v>123</v>
      </c>
      <c r="U14" s="19">
        <v>19.6172248803828</v>
      </c>
      <c r="V14" s="47"/>
      <c r="W14" s="17">
        <v>613</v>
      </c>
      <c r="X14" s="17">
        <v>112</v>
      </c>
      <c r="Y14" s="19">
        <v>18.270799347471499</v>
      </c>
      <c r="Z14" s="47"/>
      <c r="AA14" s="17">
        <v>611</v>
      </c>
      <c r="AB14" s="17">
        <v>91</v>
      </c>
      <c r="AC14" s="19">
        <v>14.893617021276601</v>
      </c>
      <c r="AD14" s="19">
        <v>1.6732780382257499</v>
      </c>
      <c r="AE14" s="19">
        <v>0.27887967303762501</v>
      </c>
    </row>
    <row r="15" spans="1:31" ht="11.25" customHeight="1" x14ac:dyDescent="0.2">
      <c r="A15" s="106" t="s">
        <v>2</v>
      </c>
      <c r="B15" s="13"/>
      <c r="C15" s="18">
        <v>142493</v>
      </c>
      <c r="D15" s="18">
        <v>34375</v>
      </c>
      <c r="E15" s="20">
        <v>24.123992055750101</v>
      </c>
      <c r="F15" s="73"/>
      <c r="G15" s="18">
        <v>143278</v>
      </c>
      <c r="H15" s="18">
        <v>34540</v>
      </c>
      <c r="I15" s="20">
        <v>24.106980834461702</v>
      </c>
      <c r="J15" s="73"/>
      <c r="K15" s="18">
        <v>143222</v>
      </c>
      <c r="L15" s="18">
        <v>33938</v>
      </c>
      <c r="M15" s="20">
        <v>23.6960802111407</v>
      </c>
      <c r="N15" s="73"/>
      <c r="O15" s="18">
        <v>143154</v>
      </c>
      <c r="P15" s="18">
        <v>33912</v>
      </c>
      <c r="Q15" s="20">
        <v>23.689173896642799</v>
      </c>
      <c r="R15" s="73"/>
      <c r="S15" s="18">
        <v>144447</v>
      </c>
      <c r="T15" s="18">
        <v>35436</v>
      </c>
      <c r="U15" s="20">
        <v>24.532181353714499</v>
      </c>
      <c r="V15" s="73"/>
      <c r="W15" s="18">
        <v>145873</v>
      </c>
      <c r="X15" s="18">
        <v>36285</v>
      </c>
      <c r="Y15" s="20">
        <v>24.874377026591599</v>
      </c>
      <c r="Z15" s="73"/>
      <c r="AA15" s="18">
        <v>146455</v>
      </c>
      <c r="AB15" s="18">
        <v>36694</v>
      </c>
      <c r="AC15" s="20">
        <v>25.054794988221602</v>
      </c>
      <c r="AD15" s="20">
        <v>0.93080293247153301</v>
      </c>
      <c r="AE15" s="20">
        <v>0.155133822078589</v>
      </c>
    </row>
    <row r="16" spans="1:31" ht="11.25" customHeight="1" x14ac:dyDescent="0.2">
      <c r="L16" s="40"/>
      <c r="X16" s="40"/>
      <c r="AB16" s="40"/>
      <c r="AE16" s="71" t="s">
        <v>0</v>
      </c>
    </row>
    <row r="17" spans="1:31" ht="11.25" customHeight="1" x14ac:dyDescent="0.2">
      <c r="A17" s="199" t="s">
        <v>149</v>
      </c>
      <c r="B17" s="200"/>
      <c r="C17" s="200"/>
      <c r="D17" s="200"/>
      <c r="E17" s="200"/>
    </row>
    <row r="18" spans="1:31" ht="11.25" customHeight="1" x14ac:dyDescent="0.2">
      <c r="A18" s="199" t="s">
        <v>239</v>
      </c>
      <c r="B18" s="200"/>
      <c r="C18" s="200"/>
      <c r="D18" s="200"/>
      <c r="E18" s="200"/>
    </row>
    <row r="19" spans="1:31" ht="11.25" customHeight="1" x14ac:dyDescent="0.2">
      <c r="L19" s="41"/>
      <c r="X19" s="41"/>
      <c r="AB19" s="41"/>
      <c r="AE19" s="66" t="s">
        <v>150</v>
      </c>
    </row>
    <row r="20" spans="1:31" ht="11.25" customHeight="1" x14ac:dyDescent="0.2"/>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D17F550C-B869-436D-B19B-C84ADA60D348}"/>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02456-8533-4EA6-A9A4-4DBD9DF4A639}">
  <dimension ref="A1:N126"/>
  <sheetViews>
    <sheetView showGridLines="0" zoomScaleNormal="100" workbookViewId="0"/>
  </sheetViews>
  <sheetFormatPr baseColWidth="10" defaultRowHeight="11.25" customHeight="1" x14ac:dyDescent="0.2"/>
  <cols>
    <col min="1" max="1" width="4.28515625" style="3" customWidth="1"/>
    <col min="2" max="2" width="33.7109375" style="1" customWidth="1"/>
    <col min="3" max="9" width="7.7109375" style="1" customWidth="1"/>
    <col min="10" max="10" width="2.7109375" style="1" customWidth="1"/>
    <col min="11" max="12" width="10.140625" style="1" customWidth="1"/>
    <col min="13" max="16384" width="11.42578125" style="1"/>
  </cols>
  <sheetData>
    <row r="1" spans="1:14" ht="84.95" customHeight="1" x14ac:dyDescent="0.2"/>
    <row r="2" spans="1:14" ht="30.95" customHeight="1" x14ac:dyDescent="0.2"/>
    <row r="3" spans="1:14" s="175" customFormat="1" ht="15.75" customHeight="1" x14ac:dyDescent="0.25">
      <c r="A3" s="190" t="s">
        <v>270</v>
      </c>
    </row>
    <row r="4" spans="1:14" s="176" customFormat="1" ht="15.75" customHeight="1" x14ac:dyDescent="0.25">
      <c r="A4" s="193" t="s">
        <v>33</v>
      </c>
    </row>
    <row r="5" spans="1:14" ht="11.25" customHeight="1" x14ac:dyDescent="0.2">
      <c r="A5" s="214" t="s">
        <v>1</v>
      </c>
      <c r="B5" s="214"/>
      <c r="E5" s="2"/>
    </row>
    <row r="6" spans="1:14" customFormat="1" ht="11.25" customHeight="1" x14ac:dyDescent="0.2">
      <c r="A6" s="102"/>
      <c r="B6" s="10"/>
      <c r="C6" s="11">
        <v>2018</v>
      </c>
      <c r="D6" s="45">
        <v>2019</v>
      </c>
      <c r="E6" s="45">
        <v>2020</v>
      </c>
      <c r="F6" s="11">
        <v>2021</v>
      </c>
      <c r="G6" s="11">
        <v>2022</v>
      </c>
      <c r="H6" s="11">
        <v>2023</v>
      </c>
      <c r="I6" s="11">
        <v>2024</v>
      </c>
      <c r="J6" s="10"/>
      <c r="K6" s="11"/>
      <c r="L6" s="11" t="s">
        <v>354</v>
      </c>
    </row>
    <row r="7" spans="1:14" customFormat="1" ht="11.25" customHeight="1" x14ac:dyDescent="0.2">
      <c r="A7" s="103"/>
      <c r="B7" s="12"/>
      <c r="C7" s="16"/>
      <c r="D7" s="16"/>
      <c r="E7" s="16"/>
      <c r="F7" s="16"/>
      <c r="G7" s="16"/>
      <c r="H7" s="16"/>
      <c r="I7" s="16"/>
      <c r="J7" s="12"/>
      <c r="K7" s="15" t="s">
        <v>151</v>
      </c>
      <c r="L7" s="15" t="s">
        <v>152</v>
      </c>
    </row>
    <row r="8" spans="1:14" customFormat="1" ht="11.25" customHeight="1" x14ac:dyDescent="0.2">
      <c r="A8" s="107">
        <v>101</v>
      </c>
      <c r="B8" s="7" t="s">
        <v>34</v>
      </c>
      <c r="C8" s="17">
        <v>1175</v>
      </c>
      <c r="D8" s="17">
        <v>1185</v>
      </c>
      <c r="E8" s="17">
        <v>1215</v>
      </c>
      <c r="F8" s="17">
        <v>1204</v>
      </c>
      <c r="G8" s="17">
        <v>1225</v>
      </c>
      <c r="H8" s="17">
        <v>1230</v>
      </c>
      <c r="I8" s="17">
        <v>1264</v>
      </c>
      <c r="J8" s="17"/>
      <c r="K8" s="46">
        <v>89</v>
      </c>
      <c r="L8" s="19">
        <v>7.6</v>
      </c>
      <c r="M8" s="39"/>
      <c r="N8" s="39"/>
    </row>
    <row r="9" spans="1:14" customFormat="1" ht="11.25" customHeight="1" x14ac:dyDescent="0.2">
      <c r="A9" s="107">
        <v>102</v>
      </c>
      <c r="B9" s="7" t="s">
        <v>35</v>
      </c>
      <c r="C9" s="17">
        <v>2285</v>
      </c>
      <c r="D9" s="17">
        <v>2280</v>
      </c>
      <c r="E9" s="17">
        <v>2354</v>
      </c>
      <c r="F9" s="17">
        <v>2321</v>
      </c>
      <c r="G9" s="17">
        <v>2332</v>
      </c>
      <c r="H9" s="17">
        <v>2390</v>
      </c>
      <c r="I9" s="17">
        <v>2366</v>
      </c>
      <c r="J9" s="17"/>
      <c r="K9" s="46">
        <v>81</v>
      </c>
      <c r="L9" s="19">
        <v>3.5</v>
      </c>
      <c r="M9" s="39"/>
      <c r="N9" s="39"/>
    </row>
    <row r="10" spans="1:14" customFormat="1" ht="11.25" customHeight="1" x14ac:dyDescent="0.2">
      <c r="A10" s="107">
        <v>103</v>
      </c>
      <c r="B10" s="7" t="s">
        <v>36</v>
      </c>
      <c r="C10" s="17">
        <v>538</v>
      </c>
      <c r="D10" s="17">
        <v>524</v>
      </c>
      <c r="E10" s="17">
        <v>516</v>
      </c>
      <c r="F10" s="17">
        <v>492</v>
      </c>
      <c r="G10" s="17">
        <v>466</v>
      </c>
      <c r="H10" s="17">
        <v>491</v>
      </c>
      <c r="I10" s="17">
        <v>470</v>
      </c>
      <c r="J10" s="17"/>
      <c r="K10" s="46">
        <v>-68</v>
      </c>
      <c r="L10" s="19">
        <v>-12.6</v>
      </c>
      <c r="M10" s="39"/>
      <c r="N10" s="39"/>
    </row>
    <row r="11" spans="1:14" customFormat="1" ht="11.25" customHeight="1" x14ac:dyDescent="0.2">
      <c r="A11" s="107">
        <v>201</v>
      </c>
      <c r="B11" s="7" t="s">
        <v>37</v>
      </c>
      <c r="C11" s="17">
        <v>139</v>
      </c>
      <c r="D11" s="17">
        <v>138</v>
      </c>
      <c r="E11" s="17">
        <v>137</v>
      </c>
      <c r="F11" s="17">
        <v>130</v>
      </c>
      <c r="G11" s="17">
        <v>148</v>
      </c>
      <c r="H11" s="17">
        <v>413</v>
      </c>
      <c r="I11" s="17">
        <v>459</v>
      </c>
      <c r="J11" s="17"/>
      <c r="K11" s="46">
        <v>320</v>
      </c>
      <c r="L11" s="19">
        <v>230.2</v>
      </c>
      <c r="M11" s="39"/>
      <c r="N11" s="39"/>
    </row>
    <row r="12" spans="1:14" customFormat="1" ht="11.25" customHeight="1" x14ac:dyDescent="0.2">
      <c r="A12" s="107">
        <v>202</v>
      </c>
      <c r="B12" s="7" t="s">
        <v>38</v>
      </c>
      <c r="C12" s="17">
        <v>1288</v>
      </c>
      <c r="D12" s="17">
        <v>1261</v>
      </c>
      <c r="E12" s="17">
        <v>1249</v>
      </c>
      <c r="F12" s="17">
        <v>1205</v>
      </c>
      <c r="G12" s="17">
        <v>1230</v>
      </c>
      <c r="H12" s="17">
        <v>1191</v>
      </c>
      <c r="I12" s="17">
        <v>1203</v>
      </c>
      <c r="J12" s="17"/>
      <c r="K12" s="46">
        <v>-85</v>
      </c>
      <c r="L12" s="19">
        <v>-6.6</v>
      </c>
      <c r="M12" s="39"/>
      <c r="N12" s="39"/>
    </row>
    <row r="13" spans="1:14" customFormat="1" ht="11.25" customHeight="1" x14ac:dyDescent="0.2">
      <c r="A13" s="107">
        <v>203</v>
      </c>
      <c r="B13" s="7" t="s">
        <v>39</v>
      </c>
      <c r="C13" s="17">
        <v>1011</v>
      </c>
      <c r="D13" s="17">
        <v>1031</v>
      </c>
      <c r="E13" s="17">
        <v>1029</v>
      </c>
      <c r="F13" s="17">
        <v>1026</v>
      </c>
      <c r="G13" s="17">
        <v>1005</v>
      </c>
      <c r="H13" s="17">
        <v>973</v>
      </c>
      <c r="I13" s="17">
        <v>998</v>
      </c>
      <c r="J13" s="17"/>
      <c r="K13" s="46">
        <v>-13</v>
      </c>
      <c r="L13" s="19">
        <v>-1.3</v>
      </c>
      <c r="M13" s="39"/>
      <c r="N13" s="39"/>
    </row>
    <row r="14" spans="1:14" customFormat="1" ht="11.25" customHeight="1" x14ac:dyDescent="0.2">
      <c r="A14" s="107">
        <v>204</v>
      </c>
      <c r="B14" s="7" t="s">
        <v>40</v>
      </c>
      <c r="C14" s="17">
        <v>611</v>
      </c>
      <c r="D14" s="17">
        <v>669</v>
      </c>
      <c r="E14" s="17">
        <v>704</v>
      </c>
      <c r="F14" s="17">
        <v>708</v>
      </c>
      <c r="G14" s="17">
        <v>709</v>
      </c>
      <c r="H14" s="17">
        <v>706</v>
      </c>
      <c r="I14" s="17">
        <v>690</v>
      </c>
      <c r="J14" s="17"/>
      <c r="K14" s="46">
        <v>79</v>
      </c>
      <c r="L14" s="19">
        <v>12.9</v>
      </c>
      <c r="M14" s="39"/>
      <c r="N14" s="39"/>
    </row>
    <row r="15" spans="1:14" customFormat="1" ht="11.25" customHeight="1" x14ac:dyDescent="0.2">
      <c r="A15" s="107">
        <v>205</v>
      </c>
      <c r="B15" s="7" t="s">
        <v>41</v>
      </c>
      <c r="C15" s="17">
        <v>420</v>
      </c>
      <c r="D15" s="17">
        <v>434</v>
      </c>
      <c r="E15" s="17">
        <v>429</v>
      </c>
      <c r="F15" s="17">
        <v>438</v>
      </c>
      <c r="G15" s="17">
        <v>449</v>
      </c>
      <c r="H15" s="17">
        <v>457</v>
      </c>
      <c r="I15" s="17">
        <v>455</v>
      </c>
      <c r="J15" s="17"/>
      <c r="K15" s="46">
        <v>35</v>
      </c>
      <c r="L15" s="19">
        <v>8.3000000000000007</v>
      </c>
      <c r="M15" s="39"/>
      <c r="N15" s="39"/>
    </row>
    <row r="16" spans="1:14" customFormat="1" ht="11.25" customHeight="1" x14ac:dyDescent="0.2">
      <c r="A16" s="107">
        <v>206</v>
      </c>
      <c r="B16" s="7" t="s">
        <v>42</v>
      </c>
      <c r="C16" s="17">
        <v>209</v>
      </c>
      <c r="D16" s="17">
        <v>207</v>
      </c>
      <c r="E16" s="17">
        <v>209</v>
      </c>
      <c r="F16" s="17">
        <v>218</v>
      </c>
      <c r="G16" s="17">
        <v>215</v>
      </c>
      <c r="H16" s="17">
        <v>212</v>
      </c>
      <c r="I16" s="17">
        <v>215</v>
      </c>
      <c r="J16" s="17"/>
      <c r="K16" s="46">
        <v>6</v>
      </c>
      <c r="L16" s="19">
        <v>2.9</v>
      </c>
      <c r="M16" s="39"/>
      <c r="N16" s="39"/>
    </row>
    <row r="17" spans="1:14" customFormat="1" ht="11.25" customHeight="1" x14ac:dyDescent="0.2">
      <c r="A17" s="107">
        <v>207</v>
      </c>
      <c r="B17" s="7" t="s">
        <v>43</v>
      </c>
      <c r="C17" s="17">
        <v>240</v>
      </c>
      <c r="D17" s="17">
        <v>261</v>
      </c>
      <c r="E17" s="17">
        <v>269</v>
      </c>
      <c r="F17" s="17">
        <v>249</v>
      </c>
      <c r="G17" s="17">
        <v>259</v>
      </c>
      <c r="H17" s="17">
        <v>277</v>
      </c>
      <c r="I17" s="17">
        <v>295</v>
      </c>
      <c r="J17" s="17"/>
      <c r="K17" s="46">
        <v>55</v>
      </c>
      <c r="L17" s="19">
        <v>22.9</v>
      </c>
      <c r="M17" s="39"/>
      <c r="N17" s="39"/>
    </row>
    <row r="18" spans="1:14" customFormat="1" ht="11.25" customHeight="1" x14ac:dyDescent="0.2">
      <c r="A18" s="107">
        <v>208</v>
      </c>
      <c r="B18" s="7" t="s">
        <v>44</v>
      </c>
      <c r="C18" s="17">
        <v>33</v>
      </c>
      <c r="D18" s="17">
        <v>30</v>
      </c>
      <c r="E18" s="17">
        <v>30</v>
      </c>
      <c r="F18" s="17">
        <v>31</v>
      </c>
      <c r="G18" s="17">
        <v>30</v>
      </c>
      <c r="H18" s="17">
        <v>28</v>
      </c>
      <c r="I18" s="17">
        <v>28</v>
      </c>
      <c r="J18" s="17"/>
      <c r="K18" s="46">
        <v>-5</v>
      </c>
      <c r="L18" s="19">
        <v>-15.2</v>
      </c>
      <c r="M18" s="39"/>
      <c r="N18" s="39"/>
    </row>
    <row r="19" spans="1:14" customFormat="1" ht="11.25" customHeight="1" x14ac:dyDescent="0.2">
      <c r="A19" s="107">
        <v>209</v>
      </c>
      <c r="B19" s="7" t="s">
        <v>45</v>
      </c>
      <c r="C19" s="17">
        <v>19</v>
      </c>
      <c r="D19" s="17">
        <v>16</v>
      </c>
      <c r="E19" s="17">
        <v>14</v>
      </c>
      <c r="F19" s="17">
        <v>15</v>
      </c>
      <c r="G19" s="17">
        <v>15</v>
      </c>
      <c r="H19" s="17">
        <v>13</v>
      </c>
      <c r="I19" s="17">
        <v>14</v>
      </c>
      <c r="J19" s="17"/>
      <c r="K19" s="46">
        <v>-5</v>
      </c>
      <c r="L19" s="19">
        <v>-26.3</v>
      </c>
      <c r="M19" s="39"/>
      <c r="N19" s="39"/>
    </row>
    <row r="20" spans="1:14" customFormat="1" ht="11.25" customHeight="1" x14ac:dyDescent="0.2">
      <c r="A20" s="107">
        <v>210</v>
      </c>
      <c r="B20" s="7" t="s">
        <v>46</v>
      </c>
      <c r="C20" s="17">
        <v>1</v>
      </c>
      <c r="D20" s="17">
        <v>2</v>
      </c>
      <c r="E20" s="17">
        <v>2</v>
      </c>
      <c r="F20" s="17">
        <v>2</v>
      </c>
      <c r="G20" s="17">
        <v>0</v>
      </c>
      <c r="H20" s="17">
        <v>3</v>
      </c>
      <c r="I20" s="17">
        <v>3</v>
      </c>
      <c r="J20" s="17"/>
      <c r="K20" s="46">
        <v>2</v>
      </c>
      <c r="L20" s="19">
        <v>200</v>
      </c>
      <c r="M20" s="39"/>
      <c r="N20" s="39"/>
    </row>
    <row r="21" spans="1:14" customFormat="1" ht="11.25" customHeight="1" x14ac:dyDescent="0.2">
      <c r="A21" s="107">
        <v>211</v>
      </c>
      <c r="B21" s="7" t="s">
        <v>47</v>
      </c>
      <c r="C21" s="17">
        <v>793</v>
      </c>
      <c r="D21" s="17">
        <v>818</v>
      </c>
      <c r="E21" s="17">
        <v>801</v>
      </c>
      <c r="F21" s="17">
        <v>798</v>
      </c>
      <c r="G21" s="17">
        <v>809</v>
      </c>
      <c r="H21" s="17">
        <v>778</v>
      </c>
      <c r="I21" s="17">
        <v>798</v>
      </c>
      <c r="J21" s="17"/>
      <c r="K21" s="46">
        <v>5</v>
      </c>
      <c r="L21" s="19">
        <v>0.6</v>
      </c>
      <c r="M21" s="39"/>
      <c r="N21" s="39"/>
    </row>
    <row r="22" spans="1:14" customFormat="1" ht="11.25" customHeight="1" x14ac:dyDescent="0.2">
      <c r="A22" s="107">
        <v>212</v>
      </c>
      <c r="B22" s="7" t="s">
        <v>48</v>
      </c>
      <c r="C22" s="17">
        <v>121</v>
      </c>
      <c r="D22" s="17">
        <v>114</v>
      </c>
      <c r="E22" s="17">
        <v>104</v>
      </c>
      <c r="F22" s="17">
        <v>105</v>
      </c>
      <c r="G22" s="17">
        <v>110</v>
      </c>
      <c r="H22" s="17">
        <v>110</v>
      </c>
      <c r="I22" s="17">
        <v>110</v>
      </c>
      <c r="J22" s="17"/>
      <c r="K22" s="46">
        <v>-11</v>
      </c>
      <c r="L22" s="19">
        <v>-9.1</v>
      </c>
      <c r="M22" s="39"/>
      <c r="N22" s="39"/>
    </row>
    <row r="23" spans="1:14" customFormat="1" ht="11.25" customHeight="1" x14ac:dyDescent="0.2">
      <c r="A23" s="107">
        <v>213</v>
      </c>
      <c r="B23" s="7" t="s">
        <v>49</v>
      </c>
      <c r="C23" s="17">
        <v>10</v>
      </c>
      <c r="D23" s="17">
        <v>9</v>
      </c>
      <c r="E23" s="17">
        <v>8</v>
      </c>
      <c r="F23" s="17">
        <v>7</v>
      </c>
      <c r="G23" s="17">
        <v>8</v>
      </c>
      <c r="H23" s="17">
        <v>4</v>
      </c>
      <c r="I23" s="17">
        <v>4</v>
      </c>
      <c r="J23" s="17"/>
      <c r="K23" s="46">
        <v>-6</v>
      </c>
      <c r="L23" s="19">
        <v>-60</v>
      </c>
      <c r="M23" s="39"/>
      <c r="N23" s="39"/>
    </row>
    <row r="24" spans="1:14" customFormat="1" ht="11.25" customHeight="1" x14ac:dyDescent="0.2">
      <c r="A24" s="107">
        <v>214</v>
      </c>
      <c r="B24" s="7" t="s">
        <v>50</v>
      </c>
      <c r="C24" s="17">
        <v>4399</v>
      </c>
      <c r="D24" s="17">
        <v>4442</v>
      </c>
      <c r="E24" s="17">
        <v>4396</v>
      </c>
      <c r="F24" s="17">
        <v>4403</v>
      </c>
      <c r="G24" s="17">
        <v>4396</v>
      </c>
      <c r="H24" s="17">
        <v>4304</v>
      </c>
      <c r="I24" s="17">
        <v>4284</v>
      </c>
      <c r="J24" s="17"/>
      <c r="K24" s="46">
        <v>-115</v>
      </c>
      <c r="L24" s="19">
        <v>-2.6</v>
      </c>
      <c r="M24" s="39"/>
      <c r="N24" s="39"/>
    </row>
    <row r="25" spans="1:14" customFormat="1" ht="11.25" customHeight="1" x14ac:dyDescent="0.2">
      <c r="A25" s="107">
        <v>215</v>
      </c>
      <c r="B25" s="7" t="s">
        <v>51</v>
      </c>
      <c r="C25" s="17">
        <v>1035</v>
      </c>
      <c r="D25" s="17">
        <v>1051</v>
      </c>
      <c r="E25" s="17">
        <v>1066</v>
      </c>
      <c r="F25" s="17">
        <v>1046</v>
      </c>
      <c r="G25" s="17">
        <v>1058</v>
      </c>
      <c r="H25" s="17">
        <v>1050</v>
      </c>
      <c r="I25" s="17">
        <v>1036</v>
      </c>
      <c r="J25" s="17"/>
      <c r="K25" s="46">
        <v>1</v>
      </c>
      <c r="L25" s="19">
        <v>0.1</v>
      </c>
      <c r="M25" s="39"/>
      <c r="N25" s="39"/>
    </row>
    <row r="26" spans="1:14" customFormat="1" ht="11.25" customHeight="1" x14ac:dyDescent="0.2">
      <c r="A26" s="107">
        <v>216</v>
      </c>
      <c r="B26" s="7" t="s">
        <v>52</v>
      </c>
      <c r="C26" s="17">
        <v>681</v>
      </c>
      <c r="D26" s="17">
        <v>643</v>
      </c>
      <c r="E26" s="17">
        <v>660</v>
      </c>
      <c r="F26" s="17">
        <v>675</v>
      </c>
      <c r="G26" s="17">
        <v>669</v>
      </c>
      <c r="H26" s="17">
        <v>669</v>
      </c>
      <c r="I26" s="17">
        <v>682</v>
      </c>
      <c r="J26" s="17"/>
      <c r="K26" s="46">
        <v>1</v>
      </c>
      <c r="L26" s="19">
        <v>0.1</v>
      </c>
      <c r="M26" s="39"/>
      <c r="N26" s="39"/>
    </row>
    <row r="27" spans="1:14" customFormat="1" ht="11.25" customHeight="1" x14ac:dyDescent="0.2">
      <c r="A27" s="107">
        <v>217</v>
      </c>
      <c r="B27" s="7" t="s">
        <v>53</v>
      </c>
      <c r="C27" s="17">
        <v>4794</v>
      </c>
      <c r="D27" s="17">
        <v>4847</v>
      </c>
      <c r="E27" s="17">
        <v>4867</v>
      </c>
      <c r="F27" s="17">
        <v>4763</v>
      </c>
      <c r="G27" s="17">
        <v>4816</v>
      </c>
      <c r="H27" s="17">
        <v>4832</v>
      </c>
      <c r="I27" s="17">
        <v>4834</v>
      </c>
      <c r="J27" s="17"/>
      <c r="K27" s="46">
        <v>40</v>
      </c>
      <c r="L27" s="19">
        <v>0.8</v>
      </c>
      <c r="M27" s="39"/>
      <c r="N27" s="39"/>
    </row>
    <row r="28" spans="1:14" customFormat="1" ht="11.25" customHeight="1" x14ac:dyDescent="0.2">
      <c r="A28" s="107">
        <v>218</v>
      </c>
      <c r="B28" s="7" t="s">
        <v>54</v>
      </c>
      <c r="C28" s="17">
        <v>6</v>
      </c>
      <c r="D28" s="17">
        <v>6</v>
      </c>
      <c r="E28" s="17">
        <v>5</v>
      </c>
      <c r="F28" s="17">
        <v>5</v>
      </c>
      <c r="G28" s="17">
        <v>5</v>
      </c>
      <c r="H28" s="17">
        <v>5</v>
      </c>
      <c r="I28" s="17">
        <v>5</v>
      </c>
      <c r="J28" s="17"/>
      <c r="K28" s="46">
        <v>-1</v>
      </c>
      <c r="L28" s="19">
        <v>-16.7</v>
      </c>
      <c r="M28" s="39"/>
      <c r="N28" s="39"/>
    </row>
    <row r="29" spans="1:14" customFormat="1" ht="11.25" customHeight="1" x14ac:dyDescent="0.2">
      <c r="A29" s="107">
        <v>219</v>
      </c>
      <c r="B29" s="7" t="s">
        <v>55</v>
      </c>
      <c r="C29" s="17">
        <v>1538</v>
      </c>
      <c r="D29" s="17">
        <v>1557</v>
      </c>
      <c r="E29" s="17">
        <v>1519</v>
      </c>
      <c r="F29" s="17">
        <v>1496</v>
      </c>
      <c r="G29" s="17">
        <v>1518</v>
      </c>
      <c r="H29" s="17">
        <v>1460</v>
      </c>
      <c r="I29" s="17">
        <v>1461</v>
      </c>
      <c r="J29" s="17"/>
      <c r="K29" s="46">
        <v>-77</v>
      </c>
      <c r="L29" s="19">
        <v>-5</v>
      </c>
      <c r="M29" s="39"/>
      <c r="N29" s="39"/>
    </row>
    <row r="30" spans="1:14" customFormat="1" ht="11.25" customHeight="1" x14ac:dyDescent="0.2">
      <c r="A30" s="107">
        <v>220</v>
      </c>
      <c r="B30" s="7" t="s">
        <v>56</v>
      </c>
      <c r="C30" s="17">
        <v>1893</v>
      </c>
      <c r="D30" s="17">
        <v>1904</v>
      </c>
      <c r="E30" s="17">
        <v>1890</v>
      </c>
      <c r="F30" s="17">
        <v>1844</v>
      </c>
      <c r="G30" s="17">
        <v>1879</v>
      </c>
      <c r="H30" s="17">
        <v>1893</v>
      </c>
      <c r="I30" s="17">
        <v>1942</v>
      </c>
      <c r="J30" s="17"/>
      <c r="K30" s="46">
        <v>49</v>
      </c>
      <c r="L30" s="19">
        <v>2.6</v>
      </c>
      <c r="M30" s="39"/>
      <c r="N30" s="39"/>
    </row>
    <row r="31" spans="1:14" customFormat="1" ht="11.25" customHeight="1" x14ac:dyDescent="0.2">
      <c r="A31" s="107">
        <v>221</v>
      </c>
      <c r="B31" s="7" t="s">
        <v>57</v>
      </c>
      <c r="C31" s="17">
        <v>263</v>
      </c>
      <c r="D31" s="17">
        <v>259</v>
      </c>
      <c r="E31" s="17">
        <v>252</v>
      </c>
      <c r="F31" s="17">
        <v>250</v>
      </c>
      <c r="G31" s="17">
        <v>253</v>
      </c>
      <c r="H31" s="17">
        <v>239</v>
      </c>
      <c r="I31" s="17">
        <v>247</v>
      </c>
      <c r="J31" s="17"/>
      <c r="K31" s="46">
        <v>-16</v>
      </c>
      <c r="L31" s="19">
        <v>-6.1</v>
      </c>
      <c r="M31" s="39"/>
      <c r="N31" s="39"/>
    </row>
    <row r="32" spans="1:14" customFormat="1" ht="11.25" customHeight="1" x14ac:dyDescent="0.2">
      <c r="A32" s="107">
        <v>222</v>
      </c>
      <c r="B32" s="7" t="s">
        <v>58</v>
      </c>
      <c r="C32" s="17">
        <v>62</v>
      </c>
      <c r="D32" s="17">
        <v>62</v>
      </c>
      <c r="E32" s="17">
        <v>6</v>
      </c>
      <c r="F32" s="17">
        <v>6</v>
      </c>
      <c r="G32" s="17">
        <v>6</v>
      </c>
      <c r="H32" s="17">
        <v>7</v>
      </c>
      <c r="I32" s="17">
        <v>4</v>
      </c>
      <c r="J32" s="17"/>
      <c r="K32" s="46">
        <v>-58</v>
      </c>
      <c r="L32" s="19">
        <v>-93.5</v>
      </c>
      <c r="M32" s="39"/>
      <c r="N32" s="39"/>
    </row>
    <row r="33" spans="1:14" customFormat="1" ht="11.25" customHeight="1" x14ac:dyDescent="0.2">
      <c r="A33" s="107">
        <v>301</v>
      </c>
      <c r="B33" s="7" t="s">
        <v>59</v>
      </c>
      <c r="C33" s="17">
        <v>1425</v>
      </c>
      <c r="D33" s="17">
        <v>1435</v>
      </c>
      <c r="E33" s="17">
        <v>1445</v>
      </c>
      <c r="F33" s="17">
        <v>1494</v>
      </c>
      <c r="G33" s="17">
        <v>1510</v>
      </c>
      <c r="H33" s="17">
        <v>1533</v>
      </c>
      <c r="I33" s="17">
        <v>1499</v>
      </c>
      <c r="J33" s="17"/>
      <c r="K33" s="46">
        <v>74</v>
      </c>
      <c r="L33" s="19">
        <v>5.2</v>
      </c>
      <c r="M33" s="39"/>
      <c r="N33" s="39"/>
    </row>
    <row r="34" spans="1:14" customFormat="1" ht="11.25" customHeight="1" x14ac:dyDescent="0.2">
      <c r="A34" s="107">
        <v>302</v>
      </c>
      <c r="B34" s="7" t="s">
        <v>60</v>
      </c>
      <c r="C34" s="17">
        <v>3052</v>
      </c>
      <c r="D34" s="17">
        <v>3105</v>
      </c>
      <c r="E34" s="17">
        <v>3124</v>
      </c>
      <c r="F34" s="17">
        <v>3101</v>
      </c>
      <c r="G34" s="17">
        <v>3238</v>
      </c>
      <c r="H34" s="17">
        <v>3330</v>
      </c>
      <c r="I34" s="17">
        <v>3367</v>
      </c>
      <c r="J34" s="17"/>
      <c r="K34" s="46">
        <v>315</v>
      </c>
      <c r="L34" s="19">
        <v>10.3</v>
      </c>
      <c r="M34" s="39"/>
      <c r="N34" s="39"/>
    </row>
    <row r="35" spans="1:14" customFormat="1" ht="11.25" customHeight="1" x14ac:dyDescent="0.2">
      <c r="A35" s="107">
        <v>303</v>
      </c>
      <c r="B35" s="7" t="s">
        <v>61</v>
      </c>
      <c r="C35" s="17">
        <v>252</v>
      </c>
      <c r="D35" s="17">
        <v>247</v>
      </c>
      <c r="E35" s="17">
        <v>240</v>
      </c>
      <c r="F35" s="17">
        <v>239</v>
      </c>
      <c r="G35" s="17">
        <v>215</v>
      </c>
      <c r="H35" s="17">
        <v>208</v>
      </c>
      <c r="I35" s="17">
        <v>260</v>
      </c>
      <c r="J35" s="17"/>
      <c r="K35" s="46">
        <v>8</v>
      </c>
      <c r="L35" s="19">
        <v>3.2</v>
      </c>
      <c r="M35" s="39"/>
      <c r="N35" s="39"/>
    </row>
    <row r="36" spans="1:14" customFormat="1" ht="11.25" customHeight="1" x14ac:dyDescent="0.2">
      <c r="A36" s="107">
        <v>304</v>
      </c>
      <c r="B36" s="7" t="s">
        <v>62</v>
      </c>
      <c r="C36" s="17">
        <v>236</v>
      </c>
      <c r="D36" s="17">
        <v>231</v>
      </c>
      <c r="E36" s="17">
        <v>243</v>
      </c>
      <c r="F36" s="17">
        <v>228</v>
      </c>
      <c r="G36" s="17">
        <v>222</v>
      </c>
      <c r="H36" s="17">
        <v>206</v>
      </c>
      <c r="I36" s="17">
        <v>224</v>
      </c>
      <c r="J36" s="17"/>
      <c r="K36" s="46">
        <v>-12</v>
      </c>
      <c r="L36" s="19">
        <v>-5.0999999999999996</v>
      </c>
      <c r="M36" s="39"/>
      <c r="N36" s="39"/>
    </row>
    <row r="37" spans="1:14" customFormat="1" ht="11.25" customHeight="1" x14ac:dyDescent="0.2">
      <c r="A37" s="107">
        <v>305</v>
      </c>
      <c r="B37" s="7" t="s">
        <v>63</v>
      </c>
      <c r="C37" s="17">
        <v>265</v>
      </c>
      <c r="D37" s="17">
        <v>251</v>
      </c>
      <c r="E37" s="17">
        <v>317</v>
      </c>
      <c r="F37" s="17">
        <v>313</v>
      </c>
      <c r="G37" s="17">
        <v>313</v>
      </c>
      <c r="H37" s="17">
        <v>288</v>
      </c>
      <c r="I37" s="17">
        <v>315</v>
      </c>
      <c r="J37" s="17"/>
      <c r="K37" s="46">
        <v>50</v>
      </c>
      <c r="L37" s="19">
        <v>18.899999999999999</v>
      </c>
      <c r="M37" s="39"/>
      <c r="N37" s="39"/>
    </row>
    <row r="38" spans="1:14" customFormat="1" ht="11.25" customHeight="1" x14ac:dyDescent="0.2">
      <c r="A38" s="107">
        <v>306</v>
      </c>
      <c r="B38" s="7" t="s">
        <v>64</v>
      </c>
      <c r="C38" s="17">
        <v>2342</v>
      </c>
      <c r="D38" s="17">
        <v>2389</v>
      </c>
      <c r="E38" s="17">
        <v>2353</v>
      </c>
      <c r="F38" s="17">
        <v>2594</v>
      </c>
      <c r="G38" s="17">
        <v>2807</v>
      </c>
      <c r="H38" s="17">
        <v>3246</v>
      </c>
      <c r="I38" s="17">
        <v>3197</v>
      </c>
      <c r="J38" s="17"/>
      <c r="K38" s="46">
        <v>855</v>
      </c>
      <c r="L38" s="19">
        <v>36.5</v>
      </c>
      <c r="M38" s="39"/>
      <c r="N38" s="39"/>
    </row>
    <row r="39" spans="1:14" customFormat="1" ht="11.25" customHeight="1" x14ac:dyDescent="0.2">
      <c r="A39" s="107">
        <v>307</v>
      </c>
      <c r="B39" s="7" t="s">
        <v>65</v>
      </c>
      <c r="C39" s="17">
        <v>2716</v>
      </c>
      <c r="D39" s="17">
        <v>2741</v>
      </c>
      <c r="E39" s="17">
        <v>2721</v>
      </c>
      <c r="F39" s="17">
        <v>2731</v>
      </c>
      <c r="G39" s="17">
        <v>2720</v>
      </c>
      <c r="H39" s="17">
        <v>2747</v>
      </c>
      <c r="I39" s="17">
        <v>2730</v>
      </c>
      <c r="J39" s="17"/>
      <c r="K39" s="46">
        <v>14</v>
      </c>
      <c r="L39" s="19">
        <v>0.5</v>
      </c>
      <c r="M39" s="39"/>
      <c r="N39" s="39"/>
    </row>
    <row r="40" spans="1:14" customFormat="1" ht="11.25" customHeight="1" x14ac:dyDescent="0.2">
      <c r="A40" s="107">
        <v>308</v>
      </c>
      <c r="B40" s="7" t="s">
        <v>66</v>
      </c>
      <c r="C40" s="17">
        <v>6136</v>
      </c>
      <c r="D40" s="17">
        <v>6131</v>
      </c>
      <c r="E40" s="17">
        <v>6139</v>
      </c>
      <c r="F40" s="17">
        <v>6202</v>
      </c>
      <c r="G40" s="17">
        <v>6227</v>
      </c>
      <c r="H40" s="17">
        <v>6230</v>
      </c>
      <c r="I40" s="17">
        <v>6327</v>
      </c>
      <c r="J40" s="17"/>
      <c r="K40" s="46">
        <v>191</v>
      </c>
      <c r="L40" s="19">
        <v>3.1</v>
      </c>
      <c r="M40" s="39"/>
      <c r="N40" s="39"/>
    </row>
    <row r="41" spans="1:14" customFormat="1" ht="11.25" customHeight="1" x14ac:dyDescent="0.2">
      <c r="A41" s="107">
        <v>309</v>
      </c>
      <c r="B41" s="7" t="s">
        <v>67</v>
      </c>
      <c r="C41" s="17">
        <v>6651</v>
      </c>
      <c r="D41" s="17">
        <v>6778</v>
      </c>
      <c r="E41" s="17">
        <v>6676</v>
      </c>
      <c r="F41" s="17">
        <v>6623</v>
      </c>
      <c r="G41" s="17">
        <v>6580</v>
      </c>
      <c r="H41" s="17">
        <v>6653</v>
      </c>
      <c r="I41" s="17">
        <v>6674</v>
      </c>
      <c r="J41" s="17"/>
      <c r="K41" s="46">
        <v>23</v>
      </c>
      <c r="L41" s="19">
        <v>0.3</v>
      </c>
      <c r="M41" s="39"/>
      <c r="N41" s="39"/>
    </row>
    <row r="42" spans="1:14" customFormat="1" ht="11.25" customHeight="1" x14ac:dyDescent="0.2">
      <c r="A42" s="107">
        <v>310</v>
      </c>
      <c r="B42" s="7" t="s">
        <v>68</v>
      </c>
      <c r="C42" s="17">
        <v>3227</v>
      </c>
      <c r="D42" s="17">
        <v>3241</v>
      </c>
      <c r="E42" s="17">
        <v>3207</v>
      </c>
      <c r="F42" s="17">
        <v>3398</v>
      </c>
      <c r="G42" s="17">
        <v>3417</v>
      </c>
      <c r="H42" s="17">
        <v>3375</v>
      </c>
      <c r="I42" s="17">
        <v>3403</v>
      </c>
      <c r="J42" s="17"/>
      <c r="K42" s="46">
        <v>176</v>
      </c>
      <c r="L42" s="19">
        <v>5.5</v>
      </c>
      <c r="M42" s="39"/>
      <c r="N42" s="39"/>
    </row>
    <row r="43" spans="1:14" customFormat="1" ht="11.25" customHeight="1" x14ac:dyDescent="0.2">
      <c r="A43" s="107">
        <v>311</v>
      </c>
      <c r="B43" s="7" t="s">
        <v>69</v>
      </c>
      <c r="C43" s="17">
        <v>344</v>
      </c>
      <c r="D43" s="17">
        <v>333</v>
      </c>
      <c r="E43" s="17">
        <v>316</v>
      </c>
      <c r="F43" s="17">
        <v>348</v>
      </c>
      <c r="G43" s="17">
        <v>461</v>
      </c>
      <c r="H43" s="17">
        <v>559</v>
      </c>
      <c r="I43" s="17">
        <v>569</v>
      </c>
      <c r="J43" s="17"/>
      <c r="K43" s="46">
        <v>225</v>
      </c>
      <c r="L43" s="19">
        <v>65.400000000000006</v>
      </c>
      <c r="M43" s="39"/>
      <c r="N43" s="39"/>
    </row>
    <row r="44" spans="1:14" customFormat="1" ht="11.25" customHeight="1" x14ac:dyDescent="0.2">
      <c r="A44" s="107">
        <v>312</v>
      </c>
      <c r="B44" s="7" t="s">
        <v>70</v>
      </c>
      <c r="C44" s="17">
        <v>1092</v>
      </c>
      <c r="D44" s="17">
        <v>1115</v>
      </c>
      <c r="E44" s="17">
        <v>1212</v>
      </c>
      <c r="F44" s="17">
        <v>1184</v>
      </c>
      <c r="G44" s="17">
        <v>1235</v>
      </c>
      <c r="H44" s="17">
        <v>1235</v>
      </c>
      <c r="I44" s="17">
        <v>1258</v>
      </c>
      <c r="J44" s="17"/>
      <c r="K44" s="46">
        <v>166</v>
      </c>
      <c r="L44" s="19">
        <v>15.2</v>
      </c>
      <c r="M44" s="39"/>
      <c r="N44" s="39"/>
    </row>
    <row r="45" spans="1:14" customFormat="1" ht="11.25" customHeight="1" x14ac:dyDescent="0.2">
      <c r="A45" s="107">
        <v>313</v>
      </c>
      <c r="B45" s="7" t="s">
        <v>71</v>
      </c>
      <c r="C45" s="17">
        <v>2380</v>
      </c>
      <c r="D45" s="17">
        <v>2340</v>
      </c>
      <c r="E45" s="17">
        <v>2409</v>
      </c>
      <c r="F45" s="17">
        <v>2385</v>
      </c>
      <c r="G45" s="17">
        <v>2369</v>
      </c>
      <c r="H45" s="17">
        <v>2378</v>
      </c>
      <c r="I45" s="17">
        <v>2375</v>
      </c>
      <c r="J45" s="17"/>
      <c r="K45" s="46">
        <v>-5</v>
      </c>
      <c r="L45" s="19">
        <v>-0.2</v>
      </c>
      <c r="M45" s="39"/>
      <c r="N45" s="39"/>
    </row>
    <row r="46" spans="1:14" customFormat="1" ht="11.25" customHeight="1" x14ac:dyDescent="0.2">
      <c r="A46" s="107">
        <v>314</v>
      </c>
      <c r="B46" s="7" t="s">
        <v>72</v>
      </c>
      <c r="C46" s="17">
        <v>1007</v>
      </c>
      <c r="D46" s="17">
        <v>1013</v>
      </c>
      <c r="E46" s="17">
        <v>978</v>
      </c>
      <c r="F46" s="17">
        <v>951</v>
      </c>
      <c r="G46" s="17">
        <v>948</v>
      </c>
      <c r="H46" s="17">
        <v>944</v>
      </c>
      <c r="I46" s="17">
        <v>926</v>
      </c>
      <c r="J46" s="17"/>
      <c r="K46" s="46">
        <v>-81</v>
      </c>
      <c r="L46" s="19">
        <v>-8</v>
      </c>
      <c r="M46" s="39"/>
      <c r="N46" s="39"/>
    </row>
    <row r="47" spans="1:14" customFormat="1" ht="11.25" customHeight="1" x14ac:dyDescent="0.2">
      <c r="A47" s="107">
        <v>315</v>
      </c>
      <c r="B47" s="7" t="s">
        <v>73</v>
      </c>
      <c r="C47" s="17">
        <v>0</v>
      </c>
      <c r="D47" s="17">
        <v>0</v>
      </c>
      <c r="E47" s="17">
        <v>0</v>
      </c>
      <c r="F47" s="17">
        <v>0</v>
      </c>
      <c r="G47" s="17">
        <v>0</v>
      </c>
      <c r="H47" s="17">
        <v>0</v>
      </c>
      <c r="I47" s="17">
        <v>0</v>
      </c>
      <c r="J47" s="17"/>
      <c r="K47" s="46">
        <v>0</v>
      </c>
      <c r="L47" s="19">
        <v>0</v>
      </c>
      <c r="M47" s="39"/>
      <c r="N47" s="39"/>
    </row>
    <row r="48" spans="1:14" customFormat="1" ht="11.25" customHeight="1" x14ac:dyDescent="0.2">
      <c r="A48" s="107">
        <v>401</v>
      </c>
      <c r="B48" s="7" t="s">
        <v>74</v>
      </c>
      <c r="C48" s="17">
        <v>0</v>
      </c>
      <c r="D48" s="17">
        <v>0</v>
      </c>
      <c r="E48" s="17">
        <v>0</v>
      </c>
      <c r="F48" s="17">
        <v>0</v>
      </c>
      <c r="G48" s="17">
        <v>0</v>
      </c>
      <c r="H48" s="17">
        <v>0</v>
      </c>
      <c r="I48" s="17">
        <v>0</v>
      </c>
      <c r="J48" s="17"/>
      <c r="K48" s="46">
        <v>0</v>
      </c>
      <c r="L48" s="19">
        <v>0</v>
      </c>
      <c r="M48" s="39"/>
      <c r="N48" s="39"/>
    </row>
    <row r="49" spans="1:14" customFormat="1" ht="11.25" customHeight="1" x14ac:dyDescent="0.2">
      <c r="A49" s="107">
        <v>402</v>
      </c>
      <c r="B49" s="7" t="s">
        <v>75</v>
      </c>
      <c r="C49" s="17">
        <v>21</v>
      </c>
      <c r="D49" s="17">
        <v>20</v>
      </c>
      <c r="E49" s="17">
        <v>19</v>
      </c>
      <c r="F49" s="17">
        <v>18</v>
      </c>
      <c r="G49" s="17">
        <v>15</v>
      </c>
      <c r="H49" s="17">
        <v>16</v>
      </c>
      <c r="I49" s="17">
        <v>16</v>
      </c>
      <c r="J49" s="17"/>
      <c r="K49" s="46">
        <v>-5</v>
      </c>
      <c r="L49" s="19">
        <v>-23.8</v>
      </c>
      <c r="M49" s="39"/>
      <c r="N49" s="39"/>
    </row>
    <row r="50" spans="1:14" customFormat="1" ht="11.25" customHeight="1" x14ac:dyDescent="0.2">
      <c r="A50" s="107">
        <v>403</v>
      </c>
      <c r="B50" s="7" t="s">
        <v>76</v>
      </c>
      <c r="C50" s="17">
        <v>57</v>
      </c>
      <c r="D50" s="17">
        <v>48</v>
      </c>
      <c r="E50" s="17">
        <v>40</v>
      </c>
      <c r="F50" s="17">
        <v>38</v>
      </c>
      <c r="G50" s="17">
        <v>42</v>
      </c>
      <c r="H50" s="17">
        <v>41</v>
      </c>
      <c r="I50" s="17">
        <v>32</v>
      </c>
      <c r="J50" s="17"/>
      <c r="K50" s="46">
        <v>-25</v>
      </c>
      <c r="L50" s="19">
        <v>-43.9</v>
      </c>
      <c r="M50" s="39"/>
      <c r="N50" s="39"/>
    </row>
    <row r="51" spans="1:14" customFormat="1" ht="11.25" customHeight="1" x14ac:dyDescent="0.2">
      <c r="A51" s="107">
        <v>404</v>
      </c>
      <c r="B51" s="7" t="s">
        <v>77</v>
      </c>
      <c r="C51" s="17">
        <v>313</v>
      </c>
      <c r="D51" s="17">
        <v>319</v>
      </c>
      <c r="E51" s="17">
        <v>307</v>
      </c>
      <c r="F51" s="17">
        <v>317</v>
      </c>
      <c r="G51" s="17">
        <v>318</v>
      </c>
      <c r="H51" s="17">
        <v>308</v>
      </c>
      <c r="I51" s="17">
        <v>313</v>
      </c>
      <c r="J51" s="17"/>
      <c r="K51" s="46">
        <v>0</v>
      </c>
      <c r="L51" s="19">
        <v>0</v>
      </c>
      <c r="M51" s="39"/>
      <c r="N51" s="39"/>
    </row>
    <row r="52" spans="1:14" customFormat="1" ht="11.25" customHeight="1" x14ac:dyDescent="0.2">
      <c r="A52" s="107">
        <v>405</v>
      </c>
      <c r="B52" s="7" t="s">
        <v>78</v>
      </c>
      <c r="C52" s="17">
        <v>0</v>
      </c>
      <c r="D52" s="17">
        <v>0</v>
      </c>
      <c r="E52" s="17">
        <v>0</v>
      </c>
      <c r="F52" s="17">
        <v>0</v>
      </c>
      <c r="G52" s="17">
        <v>0</v>
      </c>
      <c r="H52" s="17">
        <v>0</v>
      </c>
      <c r="I52" s="17">
        <v>0</v>
      </c>
      <c r="J52" s="17"/>
      <c r="K52" s="46">
        <v>0</v>
      </c>
      <c r="L52" s="19">
        <v>0</v>
      </c>
      <c r="M52" s="39"/>
      <c r="N52" s="39"/>
    </row>
    <row r="53" spans="1:14" customFormat="1" ht="11.25" customHeight="1" x14ac:dyDescent="0.2">
      <c r="A53" s="107">
        <v>406</v>
      </c>
      <c r="B53" s="7" t="s">
        <v>79</v>
      </c>
      <c r="C53" s="17">
        <v>0</v>
      </c>
      <c r="D53" s="17">
        <v>0</v>
      </c>
      <c r="E53" s="17">
        <v>0</v>
      </c>
      <c r="F53" s="17">
        <v>0</v>
      </c>
      <c r="G53" s="17">
        <v>0</v>
      </c>
      <c r="H53" s="17">
        <v>0</v>
      </c>
      <c r="I53" s="17">
        <v>0</v>
      </c>
      <c r="J53" s="17"/>
      <c r="K53" s="46">
        <v>0</v>
      </c>
      <c r="L53" s="19">
        <v>0</v>
      </c>
      <c r="M53" s="39"/>
      <c r="N53" s="39"/>
    </row>
    <row r="54" spans="1:14" customFormat="1" ht="11.25" customHeight="1" x14ac:dyDescent="0.2">
      <c r="A54" s="107">
        <v>407</v>
      </c>
      <c r="B54" s="7" t="s">
        <v>80</v>
      </c>
      <c r="C54" s="17">
        <v>0</v>
      </c>
      <c r="D54" s="17">
        <v>0</v>
      </c>
      <c r="E54" s="17">
        <v>0</v>
      </c>
      <c r="F54" s="17">
        <v>0</v>
      </c>
      <c r="G54" s="17">
        <v>0</v>
      </c>
      <c r="H54" s="17">
        <v>0</v>
      </c>
      <c r="I54" s="17">
        <v>0</v>
      </c>
      <c r="J54" s="17"/>
      <c r="K54" s="46">
        <v>0</v>
      </c>
      <c r="L54" s="19">
        <v>0</v>
      </c>
      <c r="M54" s="39"/>
      <c r="N54" s="39"/>
    </row>
    <row r="55" spans="1:14" customFormat="1" ht="11.25" customHeight="1" x14ac:dyDescent="0.2">
      <c r="A55" s="107">
        <v>408</v>
      </c>
      <c r="B55" s="7" t="s">
        <v>81</v>
      </c>
      <c r="C55" s="17">
        <v>740</v>
      </c>
      <c r="D55" s="17">
        <v>743</v>
      </c>
      <c r="E55" s="17">
        <v>746</v>
      </c>
      <c r="F55" s="17">
        <v>740</v>
      </c>
      <c r="G55" s="17">
        <v>753</v>
      </c>
      <c r="H55" s="17">
        <v>741</v>
      </c>
      <c r="I55" s="17">
        <v>747</v>
      </c>
      <c r="J55" s="17"/>
      <c r="K55" s="46">
        <v>7</v>
      </c>
      <c r="L55" s="19">
        <v>0.9</v>
      </c>
      <c r="M55" s="39"/>
      <c r="N55" s="39"/>
    </row>
    <row r="56" spans="1:14" customFormat="1" ht="11.25" customHeight="1" x14ac:dyDescent="0.2">
      <c r="A56" s="107">
        <v>409</v>
      </c>
      <c r="B56" s="7" t="s">
        <v>82</v>
      </c>
      <c r="C56" s="17">
        <v>217</v>
      </c>
      <c r="D56" s="17">
        <v>210</v>
      </c>
      <c r="E56" s="17">
        <v>209</v>
      </c>
      <c r="F56" s="17">
        <v>201</v>
      </c>
      <c r="G56" s="17">
        <v>202</v>
      </c>
      <c r="H56" s="17">
        <v>190</v>
      </c>
      <c r="I56" s="17">
        <v>194</v>
      </c>
      <c r="J56" s="17"/>
      <c r="K56" s="46">
        <v>-23</v>
      </c>
      <c r="L56" s="19">
        <v>-10.6</v>
      </c>
      <c r="M56" s="39"/>
      <c r="N56" s="39"/>
    </row>
    <row r="57" spans="1:14" customFormat="1" ht="11.25" customHeight="1" x14ac:dyDescent="0.2">
      <c r="A57" s="107">
        <v>410</v>
      </c>
      <c r="B57" s="7" t="s">
        <v>83</v>
      </c>
      <c r="C57" s="17">
        <v>1516</v>
      </c>
      <c r="D57" s="17">
        <v>1495</v>
      </c>
      <c r="E57" s="17">
        <v>1467</v>
      </c>
      <c r="F57" s="17">
        <v>1457</v>
      </c>
      <c r="G57" s="17">
        <v>1485</v>
      </c>
      <c r="H57" s="17">
        <v>1477</v>
      </c>
      <c r="I57" s="17">
        <v>1479</v>
      </c>
      <c r="J57" s="17"/>
      <c r="K57" s="46">
        <v>-37</v>
      </c>
      <c r="L57" s="19">
        <v>-2.4</v>
      </c>
      <c r="M57" s="39"/>
      <c r="N57" s="39"/>
    </row>
    <row r="58" spans="1:14" customFormat="1" ht="11.25" customHeight="1" x14ac:dyDescent="0.2">
      <c r="A58" s="107">
        <v>411</v>
      </c>
      <c r="B58" s="7" t="s">
        <v>84</v>
      </c>
      <c r="C58" s="17">
        <v>12</v>
      </c>
      <c r="D58" s="17">
        <v>18</v>
      </c>
      <c r="E58" s="17">
        <v>12</v>
      </c>
      <c r="F58" s="17">
        <v>12</v>
      </c>
      <c r="G58" s="17">
        <v>13</v>
      </c>
      <c r="H58" s="17">
        <v>13</v>
      </c>
      <c r="I58" s="17">
        <v>13</v>
      </c>
      <c r="J58" s="17"/>
      <c r="K58" s="46">
        <v>1</v>
      </c>
      <c r="L58" s="19">
        <v>8.3000000000000007</v>
      </c>
      <c r="M58" s="39"/>
      <c r="N58" s="39"/>
    </row>
    <row r="59" spans="1:14" customFormat="1" ht="11.25" customHeight="1" x14ac:dyDescent="0.2">
      <c r="A59" s="107">
        <v>412</v>
      </c>
      <c r="B59" s="7" t="s">
        <v>85</v>
      </c>
      <c r="C59" s="17">
        <v>1153</v>
      </c>
      <c r="D59" s="17">
        <v>1107</v>
      </c>
      <c r="E59" s="17">
        <v>1143</v>
      </c>
      <c r="F59" s="17">
        <v>1180</v>
      </c>
      <c r="G59" s="17">
        <v>1153</v>
      </c>
      <c r="H59" s="17">
        <v>1157</v>
      </c>
      <c r="I59" s="17">
        <v>1131</v>
      </c>
      <c r="J59" s="17"/>
      <c r="K59" s="46">
        <v>-22</v>
      </c>
      <c r="L59" s="19">
        <v>-1.9</v>
      </c>
      <c r="M59" s="39"/>
      <c r="N59" s="39"/>
    </row>
    <row r="60" spans="1:14" customFormat="1" ht="11.25" customHeight="1" x14ac:dyDescent="0.2">
      <c r="A60" s="107">
        <v>413</v>
      </c>
      <c r="B60" s="7" t="s">
        <v>86</v>
      </c>
      <c r="C60" s="17">
        <v>876</v>
      </c>
      <c r="D60" s="17">
        <v>939</v>
      </c>
      <c r="E60" s="17">
        <v>958</v>
      </c>
      <c r="F60" s="17">
        <v>942</v>
      </c>
      <c r="G60" s="17">
        <v>959</v>
      </c>
      <c r="H60" s="17">
        <v>977</v>
      </c>
      <c r="I60" s="17">
        <v>976</v>
      </c>
      <c r="J60" s="17"/>
      <c r="K60" s="46">
        <v>100</v>
      </c>
      <c r="L60" s="19">
        <v>11.4</v>
      </c>
      <c r="M60" s="39"/>
      <c r="N60" s="39"/>
    </row>
    <row r="61" spans="1:14" customFormat="1" ht="11.25" customHeight="1" x14ac:dyDescent="0.2">
      <c r="A61" s="107">
        <v>414</v>
      </c>
      <c r="B61" s="7" t="s">
        <v>87</v>
      </c>
      <c r="C61" s="17">
        <v>15</v>
      </c>
      <c r="D61" s="17">
        <v>15</v>
      </c>
      <c r="E61" s="17">
        <v>17</v>
      </c>
      <c r="F61" s="17">
        <v>15</v>
      </c>
      <c r="G61" s="17">
        <v>15</v>
      </c>
      <c r="H61" s="17">
        <v>13</v>
      </c>
      <c r="I61" s="17">
        <v>13</v>
      </c>
      <c r="J61" s="17"/>
      <c r="K61" s="46">
        <v>-2</v>
      </c>
      <c r="L61" s="19">
        <v>-13.3</v>
      </c>
      <c r="M61" s="39"/>
      <c r="N61" s="39"/>
    </row>
    <row r="62" spans="1:14" customFormat="1" ht="11.25" customHeight="1" x14ac:dyDescent="0.2">
      <c r="A62" s="107">
        <v>415</v>
      </c>
      <c r="B62" s="7" t="s">
        <v>88</v>
      </c>
      <c r="C62" s="17">
        <v>32</v>
      </c>
      <c r="D62" s="17">
        <v>33</v>
      </c>
      <c r="E62" s="17">
        <v>32</v>
      </c>
      <c r="F62" s="17">
        <v>29</v>
      </c>
      <c r="G62" s="17">
        <v>30</v>
      </c>
      <c r="H62" s="17">
        <v>29</v>
      </c>
      <c r="I62" s="17">
        <v>28</v>
      </c>
      <c r="J62" s="17"/>
      <c r="K62" s="46">
        <v>-4</v>
      </c>
      <c r="L62" s="19">
        <v>-12.5</v>
      </c>
      <c r="M62" s="39"/>
      <c r="N62" s="39"/>
    </row>
    <row r="63" spans="1:14" customFormat="1" ht="11.25" customHeight="1" x14ac:dyDescent="0.2">
      <c r="A63" s="107">
        <v>416</v>
      </c>
      <c r="B63" s="7" t="s">
        <v>89</v>
      </c>
      <c r="C63" s="17">
        <v>17</v>
      </c>
      <c r="D63" s="17">
        <v>17</v>
      </c>
      <c r="E63" s="17">
        <v>21</v>
      </c>
      <c r="F63" s="17">
        <v>21</v>
      </c>
      <c r="G63" s="17">
        <v>20</v>
      </c>
      <c r="H63" s="17">
        <v>18</v>
      </c>
      <c r="I63" s="17">
        <v>19</v>
      </c>
      <c r="J63" s="17"/>
      <c r="K63" s="46">
        <v>2</v>
      </c>
      <c r="L63" s="19">
        <v>11.8</v>
      </c>
      <c r="M63" s="39"/>
      <c r="N63" s="39"/>
    </row>
    <row r="64" spans="1:14" customFormat="1" ht="11.25" customHeight="1" x14ac:dyDescent="0.2">
      <c r="A64" s="107">
        <v>417</v>
      </c>
      <c r="B64" s="7" t="s">
        <v>90</v>
      </c>
      <c r="C64" s="17">
        <v>1968</v>
      </c>
      <c r="D64" s="17">
        <v>1970</v>
      </c>
      <c r="E64" s="17">
        <v>1979</v>
      </c>
      <c r="F64" s="17">
        <v>2006</v>
      </c>
      <c r="G64" s="17">
        <v>2025</v>
      </c>
      <c r="H64" s="17">
        <v>2032</v>
      </c>
      <c r="I64" s="17">
        <v>1976</v>
      </c>
      <c r="J64" s="17"/>
      <c r="K64" s="46">
        <v>8</v>
      </c>
      <c r="L64" s="19">
        <v>0.4</v>
      </c>
      <c r="M64" s="39"/>
      <c r="N64" s="39"/>
    </row>
    <row r="65" spans="1:14" customFormat="1" ht="11.25" customHeight="1" x14ac:dyDescent="0.2">
      <c r="A65" s="107">
        <v>418</v>
      </c>
      <c r="B65" s="7" t="s">
        <v>91</v>
      </c>
      <c r="C65" s="17">
        <v>33</v>
      </c>
      <c r="D65" s="17">
        <v>34</v>
      </c>
      <c r="E65" s="17">
        <v>41</v>
      </c>
      <c r="F65" s="17">
        <v>39</v>
      </c>
      <c r="G65" s="17">
        <v>39</v>
      </c>
      <c r="H65" s="17">
        <v>35</v>
      </c>
      <c r="I65" s="17">
        <v>36</v>
      </c>
      <c r="J65" s="17"/>
      <c r="K65" s="46">
        <v>3</v>
      </c>
      <c r="L65" s="19">
        <v>9.1</v>
      </c>
      <c r="M65" s="39"/>
      <c r="N65" s="39"/>
    </row>
    <row r="66" spans="1:14" customFormat="1" ht="11.25" customHeight="1" x14ac:dyDescent="0.2">
      <c r="A66" s="107">
        <v>419</v>
      </c>
      <c r="B66" s="7" t="s">
        <v>92</v>
      </c>
      <c r="C66" s="17">
        <v>547</v>
      </c>
      <c r="D66" s="17">
        <v>535</v>
      </c>
      <c r="E66" s="17">
        <v>527</v>
      </c>
      <c r="F66" s="17">
        <v>530</v>
      </c>
      <c r="G66" s="17">
        <v>531</v>
      </c>
      <c r="H66" s="17">
        <v>543</v>
      </c>
      <c r="I66" s="17">
        <v>557</v>
      </c>
      <c r="J66" s="17"/>
      <c r="K66" s="46">
        <v>10</v>
      </c>
      <c r="L66" s="19">
        <v>1.8</v>
      </c>
      <c r="M66" s="39"/>
      <c r="N66" s="39"/>
    </row>
    <row r="67" spans="1:14" customFormat="1" ht="11.25" customHeight="1" x14ac:dyDescent="0.2">
      <c r="A67" s="107">
        <v>420</v>
      </c>
      <c r="B67" s="7" t="s">
        <v>93</v>
      </c>
      <c r="C67" s="17">
        <v>1047</v>
      </c>
      <c r="D67" s="17">
        <v>1114</v>
      </c>
      <c r="E67" s="17">
        <v>1110</v>
      </c>
      <c r="F67" s="17">
        <v>1125</v>
      </c>
      <c r="G67" s="17">
        <v>1125</v>
      </c>
      <c r="H67" s="17">
        <v>1109</v>
      </c>
      <c r="I67" s="17">
        <v>1100</v>
      </c>
      <c r="J67" s="17"/>
      <c r="K67" s="46">
        <v>53</v>
      </c>
      <c r="L67" s="19">
        <v>5.0999999999999996</v>
      </c>
      <c r="M67" s="39"/>
      <c r="N67" s="39"/>
    </row>
    <row r="68" spans="1:14" customFormat="1" ht="11.25" customHeight="1" x14ac:dyDescent="0.2">
      <c r="A68" s="107">
        <v>421</v>
      </c>
      <c r="B68" s="7" t="s">
        <v>94</v>
      </c>
      <c r="C68" s="17">
        <v>486</v>
      </c>
      <c r="D68" s="17">
        <v>493</v>
      </c>
      <c r="E68" s="17">
        <v>470</v>
      </c>
      <c r="F68" s="17">
        <v>483</v>
      </c>
      <c r="G68" s="17">
        <v>481</v>
      </c>
      <c r="H68" s="17">
        <v>445</v>
      </c>
      <c r="I68" s="17">
        <v>444</v>
      </c>
      <c r="J68" s="17"/>
      <c r="K68" s="46">
        <v>-42</v>
      </c>
      <c r="L68" s="19">
        <v>-8.6</v>
      </c>
      <c r="M68" s="39"/>
      <c r="N68" s="39"/>
    </row>
    <row r="69" spans="1:14" customFormat="1" ht="11.25" customHeight="1" x14ac:dyDescent="0.2">
      <c r="A69" s="107">
        <v>422</v>
      </c>
      <c r="B69" s="7" t="s">
        <v>95</v>
      </c>
      <c r="C69" s="17">
        <v>1609</v>
      </c>
      <c r="D69" s="17">
        <v>1606</v>
      </c>
      <c r="E69" s="17">
        <v>1576</v>
      </c>
      <c r="F69" s="17">
        <v>1538</v>
      </c>
      <c r="G69" s="17">
        <v>1547</v>
      </c>
      <c r="H69" s="17">
        <v>1551</v>
      </c>
      <c r="I69" s="17">
        <v>1555</v>
      </c>
      <c r="J69" s="17"/>
      <c r="K69" s="46">
        <v>-54</v>
      </c>
      <c r="L69" s="19">
        <v>-3.4</v>
      </c>
      <c r="M69" s="39"/>
      <c r="N69" s="39"/>
    </row>
    <row r="70" spans="1:14" customFormat="1" ht="11.25" customHeight="1" x14ac:dyDescent="0.2">
      <c r="A70" s="107">
        <v>423</v>
      </c>
      <c r="B70" s="7" t="s">
        <v>96</v>
      </c>
      <c r="C70" s="17">
        <v>511</v>
      </c>
      <c r="D70" s="17">
        <v>518</v>
      </c>
      <c r="E70" s="17">
        <v>496</v>
      </c>
      <c r="F70" s="17">
        <v>498</v>
      </c>
      <c r="G70" s="17">
        <v>526</v>
      </c>
      <c r="H70" s="17">
        <v>534</v>
      </c>
      <c r="I70" s="17">
        <v>534</v>
      </c>
      <c r="J70" s="17"/>
      <c r="K70" s="46">
        <v>23</v>
      </c>
      <c r="L70" s="19">
        <v>4.5</v>
      </c>
      <c r="M70" s="39"/>
      <c r="N70" s="39"/>
    </row>
    <row r="71" spans="1:14" customFormat="1" ht="11.25" customHeight="1" x14ac:dyDescent="0.2">
      <c r="A71" s="107">
        <v>424</v>
      </c>
      <c r="B71" s="7" t="s">
        <v>97</v>
      </c>
      <c r="C71" s="17">
        <v>950</v>
      </c>
      <c r="D71" s="17">
        <v>983</v>
      </c>
      <c r="E71" s="17">
        <v>976</v>
      </c>
      <c r="F71" s="17">
        <v>992</v>
      </c>
      <c r="G71" s="17">
        <v>987</v>
      </c>
      <c r="H71" s="17">
        <v>1003</v>
      </c>
      <c r="I71" s="17">
        <v>1000</v>
      </c>
      <c r="J71" s="17"/>
      <c r="K71" s="46">
        <v>50</v>
      </c>
      <c r="L71" s="19">
        <v>5.3</v>
      </c>
      <c r="M71" s="39"/>
      <c r="N71" s="39"/>
    </row>
    <row r="72" spans="1:14" customFormat="1" ht="11.25" customHeight="1" x14ac:dyDescent="0.2">
      <c r="A72" s="107">
        <v>425</v>
      </c>
      <c r="B72" s="7" t="s">
        <v>98</v>
      </c>
      <c r="C72" s="17">
        <v>1796</v>
      </c>
      <c r="D72" s="17">
        <v>1825</v>
      </c>
      <c r="E72" s="17">
        <v>1832</v>
      </c>
      <c r="F72" s="17">
        <v>1808</v>
      </c>
      <c r="G72" s="17">
        <v>1881</v>
      </c>
      <c r="H72" s="17">
        <v>1908</v>
      </c>
      <c r="I72" s="17">
        <v>1883</v>
      </c>
      <c r="J72" s="17"/>
      <c r="K72" s="46">
        <v>87</v>
      </c>
      <c r="L72" s="19">
        <v>4.8</v>
      </c>
      <c r="M72" s="39"/>
      <c r="N72" s="39"/>
    </row>
    <row r="73" spans="1:14" customFormat="1" ht="11.25" customHeight="1" x14ac:dyDescent="0.2">
      <c r="A73" s="107">
        <v>426</v>
      </c>
      <c r="B73" s="7" t="s">
        <v>99</v>
      </c>
      <c r="C73" s="17">
        <v>0</v>
      </c>
      <c r="D73" s="17">
        <v>0</v>
      </c>
      <c r="E73" s="17">
        <v>0</v>
      </c>
      <c r="F73" s="17">
        <v>0</v>
      </c>
      <c r="G73" s="17">
        <v>0</v>
      </c>
      <c r="H73" s="17">
        <v>0</v>
      </c>
      <c r="I73" s="17">
        <v>0</v>
      </c>
      <c r="J73" s="17"/>
      <c r="K73" s="46">
        <v>0</v>
      </c>
      <c r="L73" s="19">
        <v>0</v>
      </c>
      <c r="M73" s="39"/>
      <c r="N73" s="39"/>
    </row>
    <row r="74" spans="1:14" customFormat="1" ht="11.25" customHeight="1" x14ac:dyDescent="0.2">
      <c r="A74" s="107">
        <v>427</v>
      </c>
      <c r="B74" s="7" t="s">
        <v>100</v>
      </c>
      <c r="C74" s="17">
        <v>1584</v>
      </c>
      <c r="D74" s="17">
        <v>1610</v>
      </c>
      <c r="E74" s="17">
        <v>1512</v>
      </c>
      <c r="F74" s="17">
        <v>1511</v>
      </c>
      <c r="G74" s="17">
        <v>1525</v>
      </c>
      <c r="H74" s="17">
        <v>1520</v>
      </c>
      <c r="I74" s="17">
        <v>1512</v>
      </c>
      <c r="J74" s="17"/>
      <c r="K74" s="46">
        <v>-72</v>
      </c>
      <c r="L74" s="19">
        <v>-4.5</v>
      </c>
      <c r="M74" s="39"/>
      <c r="N74" s="39"/>
    </row>
    <row r="75" spans="1:14" customFormat="1" ht="11.25" customHeight="1" x14ac:dyDescent="0.2">
      <c r="A75" s="107">
        <v>428</v>
      </c>
      <c r="B75" s="7" t="s">
        <v>101</v>
      </c>
      <c r="C75" s="17">
        <v>2267</v>
      </c>
      <c r="D75" s="17">
        <v>2249</v>
      </c>
      <c r="E75" s="17">
        <v>2263</v>
      </c>
      <c r="F75" s="17">
        <v>2291</v>
      </c>
      <c r="G75" s="17">
        <v>2260</v>
      </c>
      <c r="H75" s="17">
        <v>2285</v>
      </c>
      <c r="I75" s="17">
        <v>2261</v>
      </c>
      <c r="J75" s="17"/>
      <c r="K75" s="46">
        <v>-6</v>
      </c>
      <c r="L75" s="19">
        <v>-0.3</v>
      </c>
      <c r="M75" s="39"/>
      <c r="N75" s="39"/>
    </row>
    <row r="76" spans="1:14" customFormat="1" ht="11.25" customHeight="1" x14ac:dyDescent="0.2">
      <c r="A76" s="107">
        <v>429</v>
      </c>
      <c r="B76" s="7" t="s">
        <v>102</v>
      </c>
      <c r="C76" s="17">
        <v>24</v>
      </c>
      <c r="D76" s="17">
        <v>26</v>
      </c>
      <c r="E76" s="17">
        <v>30</v>
      </c>
      <c r="F76" s="17">
        <v>32</v>
      </c>
      <c r="G76" s="17">
        <v>32</v>
      </c>
      <c r="H76" s="17">
        <v>26</v>
      </c>
      <c r="I76" s="17">
        <v>28</v>
      </c>
      <c r="J76" s="17"/>
      <c r="K76" s="46">
        <v>4</v>
      </c>
      <c r="L76" s="19">
        <v>16.7</v>
      </c>
      <c r="M76" s="39"/>
      <c r="N76" s="39"/>
    </row>
    <row r="77" spans="1:14" customFormat="1" ht="11.25" customHeight="1" x14ac:dyDescent="0.2">
      <c r="A77" s="107">
        <v>430</v>
      </c>
      <c r="B77" s="7" t="s">
        <v>103</v>
      </c>
      <c r="C77" s="17">
        <v>2539</v>
      </c>
      <c r="D77" s="17">
        <v>2608</v>
      </c>
      <c r="E77" s="17">
        <v>2579</v>
      </c>
      <c r="F77" s="17">
        <v>2614</v>
      </c>
      <c r="G77" s="17">
        <v>2659</v>
      </c>
      <c r="H77" s="17">
        <v>2715</v>
      </c>
      <c r="I77" s="17">
        <v>2701</v>
      </c>
      <c r="J77" s="17"/>
      <c r="K77" s="46">
        <v>162</v>
      </c>
      <c r="L77" s="19">
        <v>6.4</v>
      </c>
      <c r="M77" s="39"/>
      <c r="N77" s="39"/>
    </row>
    <row r="78" spans="1:14" customFormat="1" ht="11.25" customHeight="1" x14ac:dyDescent="0.2">
      <c r="A78" s="107">
        <v>431</v>
      </c>
      <c r="B78" s="7" t="s">
        <v>104</v>
      </c>
      <c r="C78" s="17">
        <v>186</v>
      </c>
      <c r="D78" s="17">
        <v>189</v>
      </c>
      <c r="E78" s="17">
        <v>183</v>
      </c>
      <c r="F78" s="17">
        <v>183</v>
      </c>
      <c r="G78" s="17">
        <v>183</v>
      </c>
      <c r="H78" s="17">
        <v>161</v>
      </c>
      <c r="I78" s="17">
        <v>167</v>
      </c>
      <c r="J78" s="17"/>
      <c r="K78" s="46">
        <v>-19</v>
      </c>
      <c r="L78" s="19">
        <v>-10.199999999999999</v>
      </c>
      <c r="M78" s="39"/>
      <c r="N78" s="39"/>
    </row>
    <row r="79" spans="1:14" customFormat="1" ht="11.25" customHeight="1" x14ac:dyDescent="0.2">
      <c r="A79" s="107">
        <v>432</v>
      </c>
      <c r="B79" s="7" t="s">
        <v>105</v>
      </c>
      <c r="C79" s="17">
        <v>1408</v>
      </c>
      <c r="D79" s="17">
        <v>1418</v>
      </c>
      <c r="E79" s="17">
        <v>1386</v>
      </c>
      <c r="F79" s="17">
        <v>1408</v>
      </c>
      <c r="G79" s="17">
        <v>1409</v>
      </c>
      <c r="H79" s="17">
        <v>1394</v>
      </c>
      <c r="I79" s="17">
        <v>1409</v>
      </c>
      <c r="J79" s="17"/>
      <c r="K79" s="46">
        <v>1</v>
      </c>
      <c r="L79" s="19">
        <v>0.1</v>
      </c>
      <c r="M79" s="39"/>
      <c r="N79" s="39"/>
    </row>
    <row r="80" spans="1:14" customFormat="1" ht="11.25" customHeight="1" x14ac:dyDescent="0.2">
      <c r="A80" s="107">
        <v>433</v>
      </c>
      <c r="B80" s="7" t="s">
        <v>106</v>
      </c>
      <c r="C80" s="17">
        <v>3877</v>
      </c>
      <c r="D80" s="17">
        <v>3900</v>
      </c>
      <c r="E80" s="17">
        <v>3830</v>
      </c>
      <c r="F80" s="17">
        <v>3920</v>
      </c>
      <c r="G80" s="17">
        <v>4040</v>
      </c>
      <c r="H80" s="17">
        <v>4155</v>
      </c>
      <c r="I80" s="17">
        <v>4213</v>
      </c>
      <c r="J80" s="17"/>
      <c r="K80" s="46">
        <v>336</v>
      </c>
      <c r="L80" s="19">
        <v>8.6999999999999993</v>
      </c>
      <c r="M80" s="39"/>
      <c r="N80" s="39"/>
    </row>
    <row r="81" spans="1:14" customFormat="1" ht="11.25" customHeight="1" x14ac:dyDescent="0.2">
      <c r="A81" s="107">
        <v>434</v>
      </c>
      <c r="B81" s="7" t="s">
        <v>107</v>
      </c>
      <c r="C81" s="17">
        <v>2</v>
      </c>
      <c r="D81" s="17">
        <v>3</v>
      </c>
      <c r="E81" s="17">
        <v>1</v>
      </c>
      <c r="F81" s="17">
        <v>1</v>
      </c>
      <c r="G81" s="17">
        <v>1</v>
      </c>
      <c r="H81" s="17">
        <v>1</v>
      </c>
      <c r="I81" s="17">
        <v>1</v>
      </c>
      <c r="J81" s="17"/>
      <c r="K81" s="46">
        <v>-1</v>
      </c>
      <c r="L81" s="19">
        <v>-50</v>
      </c>
      <c r="M81" s="39"/>
      <c r="N81" s="39"/>
    </row>
    <row r="82" spans="1:14" customFormat="1" ht="11.25" customHeight="1" x14ac:dyDescent="0.2">
      <c r="A82" s="107">
        <v>435</v>
      </c>
      <c r="B82" s="7" t="s">
        <v>108</v>
      </c>
      <c r="C82" s="17">
        <v>291</v>
      </c>
      <c r="D82" s="17">
        <v>304</v>
      </c>
      <c r="E82" s="17">
        <v>562</v>
      </c>
      <c r="F82" s="17">
        <v>552</v>
      </c>
      <c r="G82" s="17">
        <v>538</v>
      </c>
      <c r="H82" s="17">
        <v>563</v>
      </c>
      <c r="I82" s="17">
        <v>567</v>
      </c>
      <c r="J82" s="17"/>
      <c r="K82" s="46">
        <v>276</v>
      </c>
      <c r="L82" s="19">
        <v>94.8</v>
      </c>
      <c r="M82" s="39"/>
      <c r="N82" s="39"/>
    </row>
    <row r="83" spans="1:14" customFormat="1" ht="11.25" customHeight="1" x14ac:dyDescent="0.2">
      <c r="A83" s="107">
        <v>436</v>
      </c>
      <c r="B83" s="7" t="s">
        <v>109</v>
      </c>
      <c r="C83" s="17">
        <v>754</v>
      </c>
      <c r="D83" s="17">
        <v>757</v>
      </c>
      <c r="E83" s="17">
        <v>743</v>
      </c>
      <c r="F83" s="17">
        <v>736</v>
      </c>
      <c r="G83" s="17">
        <v>740</v>
      </c>
      <c r="H83" s="17">
        <v>743</v>
      </c>
      <c r="I83" s="17">
        <v>740</v>
      </c>
      <c r="J83" s="17"/>
      <c r="K83" s="46">
        <v>-14</v>
      </c>
      <c r="L83" s="19">
        <v>-1.9</v>
      </c>
      <c r="M83" s="39"/>
      <c r="N83" s="39"/>
    </row>
    <row r="84" spans="1:14" customFormat="1" ht="11.25" customHeight="1" x14ac:dyDescent="0.2">
      <c r="A84" s="107">
        <v>437</v>
      </c>
      <c r="B84" s="7" t="s">
        <v>110</v>
      </c>
      <c r="C84" s="17">
        <v>22</v>
      </c>
      <c r="D84" s="17">
        <v>24</v>
      </c>
      <c r="E84" s="17">
        <v>21</v>
      </c>
      <c r="F84" s="17">
        <v>23</v>
      </c>
      <c r="G84" s="17">
        <v>22</v>
      </c>
      <c r="H84" s="17">
        <v>15</v>
      </c>
      <c r="I84" s="17">
        <v>14</v>
      </c>
      <c r="J84" s="17"/>
      <c r="K84" s="46">
        <v>-8</v>
      </c>
      <c r="L84" s="19">
        <v>-36.4</v>
      </c>
      <c r="M84" s="39"/>
      <c r="N84" s="39"/>
    </row>
    <row r="85" spans="1:14" customFormat="1" ht="11.25" customHeight="1" x14ac:dyDescent="0.2">
      <c r="A85" s="107">
        <v>501</v>
      </c>
      <c r="B85" s="7" t="s">
        <v>111</v>
      </c>
      <c r="C85" s="17">
        <v>215</v>
      </c>
      <c r="D85" s="17">
        <v>208</v>
      </c>
      <c r="E85" s="17">
        <v>201</v>
      </c>
      <c r="F85" s="17">
        <v>202</v>
      </c>
      <c r="G85" s="17">
        <v>207</v>
      </c>
      <c r="H85" s="17">
        <v>197</v>
      </c>
      <c r="I85" s="17">
        <v>203</v>
      </c>
      <c r="J85" s="17"/>
      <c r="K85" s="46">
        <v>-12</v>
      </c>
      <c r="L85" s="19">
        <v>-5.6</v>
      </c>
      <c r="M85" s="39"/>
      <c r="N85" s="39"/>
    </row>
    <row r="86" spans="1:14" customFormat="1" ht="11.25" customHeight="1" x14ac:dyDescent="0.2">
      <c r="A86" s="107">
        <v>502</v>
      </c>
      <c r="B86" s="7" t="s">
        <v>112</v>
      </c>
      <c r="C86" s="17">
        <v>5</v>
      </c>
      <c r="D86" s="17">
        <v>5</v>
      </c>
      <c r="E86" s="17">
        <v>5</v>
      </c>
      <c r="F86" s="17">
        <v>5</v>
      </c>
      <c r="G86" s="17">
        <v>5</v>
      </c>
      <c r="H86" s="17">
        <v>5</v>
      </c>
      <c r="I86" s="17">
        <v>6</v>
      </c>
      <c r="J86" s="17"/>
      <c r="K86" s="46">
        <v>1</v>
      </c>
      <c r="L86" s="19">
        <v>20</v>
      </c>
      <c r="M86" s="39"/>
      <c r="N86" s="39"/>
    </row>
    <row r="87" spans="1:14" customFormat="1" ht="11.25" customHeight="1" x14ac:dyDescent="0.2">
      <c r="A87" s="107">
        <v>503</v>
      </c>
      <c r="B87" s="7" t="s">
        <v>113</v>
      </c>
      <c r="C87" s="17">
        <v>1406</v>
      </c>
      <c r="D87" s="17">
        <v>1387</v>
      </c>
      <c r="E87" s="17">
        <v>1384</v>
      </c>
      <c r="F87" s="17">
        <v>1377</v>
      </c>
      <c r="G87" s="17">
        <v>1374</v>
      </c>
      <c r="H87" s="17">
        <v>1392</v>
      </c>
      <c r="I87" s="17">
        <v>1371</v>
      </c>
      <c r="J87" s="17"/>
      <c r="K87" s="46">
        <v>-35</v>
      </c>
      <c r="L87" s="19">
        <v>-2.5</v>
      </c>
      <c r="M87" s="39"/>
      <c r="N87" s="39"/>
    </row>
    <row r="88" spans="1:14" customFormat="1" ht="11.25" customHeight="1" x14ac:dyDescent="0.2">
      <c r="A88" s="107">
        <v>504</v>
      </c>
      <c r="B88" s="7" t="s">
        <v>114</v>
      </c>
      <c r="C88" s="17">
        <v>1131</v>
      </c>
      <c r="D88" s="17">
        <v>1119</v>
      </c>
      <c r="E88" s="17">
        <v>1283</v>
      </c>
      <c r="F88" s="17">
        <v>1332</v>
      </c>
      <c r="G88" s="17">
        <v>1359</v>
      </c>
      <c r="H88" s="17">
        <v>1426</v>
      </c>
      <c r="I88" s="17">
        <v>1415</v>
      </c>
      <c r="J88" s="17"/>
      <c r="K88" s="46">
        <v>284</v>
      </c>
      <c r="L88" s="19">
        <v>25.1</v>
      </c>
      <c r="M88" s="39"/>
      <c r="N88" s="39"/>
    </row>
    <row r="89" spans="1:14" customFormat="1" ht="11.25" customHeight="1" x14ac:dyDescent="0.2">
      <c r="A89" s="107">
        <v>505</v>
      </c>
      <c r="B89" s="7" t="s">
        <v>115</v>
      </c>
      <c r="C89" s="17">
        <v>4833</v>
      </c>
      <c r="D89" s="17">
        <v>4895</v>
      </c>
      <c r="E89" s="17">
        <v>4928</v>
      </c>
      <c r="F89" s="17">
        <v>4860</v>
      </c>
      <c r="G89" s="17">
        <v>4874</v>
      </c>
      <c r="H89" s="17">
        <v>4926</v>
      </c>
      <c r="I89" s="17">
        <v>4888</v>
      </c>
      <c r="J89" s="17"/>
      <c r="K89" s="46">
        <v>55</v>
      </c>
      <c r="L89" s="19">
        <v>1.1000000000000001</v>
      </c>
      <c r="M89" s="39"/>
      <c r="N89" s="39"/>
    </row>
    <row r="90" spans="1:14" customFormat="1" ht="11.25" customHeight="1" x14ac:dyDescent="0.2">
      <c r="A90" s="107">
        <v>506</v>
      </c>
      <c r="B90" s="7" t="s">
        <v>116</v>
      </c>
      <c r="C90" s="17">
        <v>2170</v>
      </c>
      <c r="D90" s="17">
        <v>2264</v>
      </c>
      <c r="E90" s="17">
        <v>2234</v>
      </c>
      <c r="F90" s="17">
        <v>2256</v>
      </c>
      <c r="G90" s="17">
        <v>2399</v>
      </c>
      <c r="H90" s="17">
        <v>2449</v>
      </c>
      <c r="I90" s="17">
        <v>2413</v>
      </c>
      <c r="J90" s="17"/>
      <c r="K90" s="46">
        <v>243</v>
      </c>
      <c r="L90" s="19">
        <v>11.2</v>
      </c>
      <c r="M90" s="39"/>
      <c r="N90" s="39"/>
    </row>
    <row r="91" spans="1:14" customFormat="1" ht="11.25" customHeight="1" x14ac:dyDescent="0.2">
      <c r="A91" s="107">
        <v>507</v>
      </c>
      <c r="B91" s="7" t="s">
        <v>117</v>
      </c>
      <c r="C91" s="17">
        <v>2567</v>
      </c>
      <c r="D91" s="17">
        <v>2548</v>
      </c>
      <c r="E91" s="17">
        <v>2521</v>
      </c>
      <c r="F91" s="17">
        <v>2522</v>
      </c>
      <c r="G91" s="17">
        <v>2512</v>
      </c>
      <c r="H91" s="17">
        <v>2503</v>
      </c>
      <c r="I91" s="17">
        <v>2528</v>
      </c>
      <c r="J91" s="17"/>
      <c r="K91" s="46">
        <v>-39</v>
      </c>
      <c r="L91" s="19">
        <v>-1.5</v>
      </c>
      <c r="M91" s="39"/>
      <c r="N91" s="39"/>
    </row>
    <row r="92" spans="1:14" customFormat="1" ht="11.25" customHeight="1" x14ac:dyDescent="0.2">
      <c r="A92" s="107">
        <v>508</v>
      </c>
      <c r="B92" s="7" t="s">
        <v>118</v>
      </c>
      <c r="C92" s="17">
        <v>1107</v>
      </c>
      <c r="D92" s="17">
        <v>1097</v>
      </c>
      <c r="E92" s="17">
        <v>1110</v>
      </c>
      <c r="F92" s="17">
        <v>1094</v>
      </c>
      <c r="G92" s="17">
        <v>1097</v>
      </c>
      <c r="H92" s="17">
        <v>1083</v>
      </c>
      <c r="I92" s="17">
        <v>1122</v>
      </c>
      <c r="J92" s="17"/>
      <c r="K92" s="46">
        <v>15</v>
      </c>
      <c r="L92" s="19">
        <v>1.4</v>
      </c>
      <c r="M92" s="39"/>
      <c r="N92" s="39"/>
    </row>
    <row r="93" spans="1:14" customFormat="1" ht="11.25" customHeight="1" x14ac:dyDescent="0.2">
      <c r="A93" s="107">
        <v>509</v>
      </c>
      <c r="B93" s="7" t="s">
        <v>119</v>
      </c>
      <c r="C93" s="17">
        <v>4275</v>
      </c>
      <c r="D93" s="17">
        <v>4196</v>
      </c>
      <c r="E93" s="17">
        <v>4205</v>
      </c>
      <c r="F93" s="17">
        <v>4156</v>
      </c>
      <c r="G93" s="17">
        <v>4152</v>
      </c>
      <c r="H93" s="17">
        <v>4163</v>
      </c>
      <c r="I93" s="17">
        <v>4192</v>
      </c>
      <c r="J93" s="17"/>
      <c r="K93" s="46">
        <v>-83</v>
      </c>
      <c r="L93" s="19">
        <v>-1.9</v>
      </c>
      <c r="M93" s="39"/>
      <c r="N93" s="39"/>
    </row>
    <row r="94" spans="1:14" customFormat="1" ht="11.25" customHeight="1" x14ac:dyDescent="0.2">
      <c r="A94" s="107">
        <v>510</v>
      </c>
      <c r="B94" s="7" t="s">
        <v>120</v>
      </c>
      <c r="C94" s="17">
        <v>6322</v>
      </c>
      <c r="D94" s="17">
        <v>6589</v>
      </c>
      <c r="E94" s="17">
        <v>6689</v>
      </c>
      <c r="F94" s="17">
        <v>6778</v>
      </c>
      <c r="G94" s="17">
        <v>6922</v>
      </c>
      <c r="H94" s="17">
        <v>7003</v>
      </c>
      <c r="I94" s="17">
        <v>6970</v>
      </c>
      <c r="J94" s="17"/>
      <c r="K94" s="46">
        <v>648</v>
      </c>
      <c r="L94" s="19">
        <v>10.199999999999999</v>
      </c>
      <c r="M94" s="39"/>
      <c r="N94" s="39"/>
    </row>
    <row r="95" spans="1:14" customFormat="1" ht="11.25" customHeight="1" x14ac:dyDescent="0.2">
      <c r="A95" s="107">
        <v>511</v>
      </c>
      <c r="B95" s="7" t="s">
        <v>121</v>
      </c>
      <c r="C95" s="17">
        <v>1431</v>
      </c>
      <c r="D95" s="17">
        <v>1398</v>
      </c>
      <c r="E95" s="17">
        <v>1372</v>
      </c>
      <c r="F95" s="17">
        <v>1325</v>
      </c>
      <c r="G95" s="17">
        <v>1360</v>
      </c>
      <c r="H95" s="17">
        <v>1382</v>
      </c>
      <c r="I95" s="17">
        <v>1380</v>
      </c>
      <c r="J95" s="17"/>
      <c r="K95" s="46">
        <v>-51</v>
      </c>
      <c r="L95" s="19">
        <v>-3.6</v>
      </c>
      <c r="M95" s="39"/>
      <c r="N95" s="39"/>
    </row>
    <row r="96" spans="1:14" customFormat="1" ht="11.25" customHeight="1" x14ac:dyDescent="0.2">
      <c r="A96" s="107">
        <v>601</v>
      </c>
      <c r="B96" s="7" t="s">
        <v>122</v>
      </c>
      <c r="C96" s="17">
        <v>302</v>
      </c>
      <c r="D96" s="17">
        <v>309</v>
      </c>
      <c r="E96" s="17">
        <v>298</v>
      </c>
      <c r="F96" s="17">
        <v>303</v>
      </c>
      <c r="G96" s="17">
        <v>308</v>
      </c>
      <c r="H96" s="17">
        <v>317</v>
      </c>
      <c r="I96" s="17">
        <v>313</v>
      </c>
      <c r="J96" s="17"/>
      <c r="K96" s="46">
        <v>11</v>
      </c>
      <c r="L96" s="19">
        <v>3.6</v>
      </c>
      <c r="M96" s="39"/>
      <c r="N96" s="39"/>
    </row>
    <row r="97" spans="1:14" customFormat="1" ht="11.25" customHeight="1" x14ac:dyDescent="0.2">
      <c r="A97" s="107">
        <v>602</v>
      </c>
      <c r="B97" s="7" t="s">
        <v>123</v>
      </c>
      <c r="C97" s="17">
        <v>0</v>
      </c>
      <c r="D97" s="17">
        <v>0</v>
      </c>
      <c r="E97" s="17">
        <v>0</v>
      </c>
      <c r="F97" s="17">
        <v>0</v>
      </c>
      <c r="G97" s="17">
        <v>0</v>
      </c>
      <c r="H97" s="17">
        <v>0</v>
      </c>
      <c r="I97" s="17">
        <v>0</v>
      </c>
      <c r="J97" s="17"/>
      <c r="K97" s="46">
        <v>0</v>
      </c>
      <c r="L97" s="19">
        <v>0</v>
      </c>
      <c r="M97" s="39"/>
      <c r="N97" s="39"/>
    </row>
    <row r="98" spans="1:14" customFormat="1" ht="11.25" customHeight="1" x14ac:dyDescent="0.2">
      <c r="A98" s="107">
        <v>603</v>
      </c>
      <c r="B98" s="7" t="s">
        <v>124</v>
      </c>
      <c r="C98" s="17">
        <v>336</v>
      </c>
      <c r="D98" s="17">
        <v>325</v>
      </c>
      <c r="E98" s="17">
        <v>324</v>
      </c>
      <c r="F98" s="17">
        <v>321</v>
      </c>
      <c r="G98" s="17">
        <v>316</v>
      </c>
      <c r="H98" s="17">
        <v>321</v>
      </c>
      <c r="I98" s="17">
        <v>320</v>
      </c>
      <c r="J98" s="17"/>
      <c r="K98" s="46">
        <v>-16</v>
      </c>
      <c r="L98" s="19">
        <v>-4.8</v>
      </c>
      <c r="M98" s="39"/>
      <c r="N98" s="39"/>
    </row>
    <row r="99" spans="1:14" customFormat="1" ht="11.25" customHeight="1" x14ac:dyDescent="0.2">
      <c r="A99" s="107">
        <v>604</v>
      </c>
      <c r="B99" s="7" t="s">
        <v>125</v>
      </c>
      <c r="C99" s="17">
        <v>966</v>
      </c>
      <c r="D99" s="17">
        <v>969</v>
      </c>
      <c r="E99" s="17">
        <v>947</v>
      </c>
      <c r="F99" s="17">
        <v>946</v>
      </c>
      <c r="G99" s="17">
        <v>954</v>
      </c>
      <c r="H99" s="17">
        <v>955</v>
      </c>
      <c r="I99" s="17">
        <v>969</v>
      </c>
      <c r="J99" s="17"/>
      <c r="K99" s="46">
        <v>3</v>
      </c>
      <c r="L99" s="19">
        <v>0.3</v>
      </c>
      <c r="M99" s="39"/>
      <c r="N99" s="39"/>
    </row>
    <row r="100" spans="1:14" customFormat="1" ht="11.25" customHeight="1" x14ac:dyDescent="0.2">
      <c r="A100" s="107">
        <v>605</v>
      </c>
      <c r="B100" s="7" t="s">
        <v>126</v>
      </c>
      <c r="C100" s="17">
        <v>2174</v>
      </c>
      <c r="D100" s="17">
        <v>2209</v>
      </c>
      <c r="E100" s="17">
        <v>2219</v>
      </c>
      <c r="F100" s="17">
        <v>2123</v>
      </c>
      <c r="G100" s="17">
        <v>1887</v>
      </c>
      <c r="H100" s="17">
        <v>1876</v>
      </c>
      <c r="I100" s="17">
        <v>2134</v>
      </c>
      <c r="J100" s="17"/>
      <c r="K100" s="46">
        <v>-40</v>
      </c>
      <c r="L100" s="19">
        <v>-1.8</v>
      </c>
      <c r="M100" s="39"/>
      <c r="N100" s="39"/>
    </row>
    <row r="101" spans="1:14" customFormat="1" ht="11.25" customHeight="1" x14ac:dyDescent="0.2">
      <c r="A101" s="107">
        <v>606</v>
      </c>
      <c r="B101" s="7" t="s">
        <v>127</v>
      </c>
      <c r="C101" s="17">
        <v>376</v>
      </c>
      <c r="D101" s="17">
        <v>368</v>
      </c>
      <c r="E101" s="17">
        <v>354</v>
      </c>
      <c r="F101" s="17">
        <v>345</v>
      </c>
      <c r="G101" s="17">
        <v>341</v>
      </c>
      <c r="H101" s="17">
        <v>333</v>
      </c>
      <c r="I101" s="17">
        <v>318</v>
      </c>
      <c r="J101" s="17"/>
      <c r="K101" s="46">
        <v>-58</v>
      </c>
      <c r="L101" s="19">
        <v>-15.4</v>
      </c>
      <c r="M101" s="39"/>
      <c r="N101" s="39"/>
    </row>
    <row r="102" spans="1:14" customFormat="1" ht="11.25" customHeight="1" x14ac:dyDescent="0.2">
      <c r="A102" s="107">
        <v>607</v>
      </c>
      <c r="B102" s="7" t="s">
        <v>128</v>
      </c>
      <c r="C102" s="17">
        <v>1412</v>
      </c>
      <c r="D102" s="17">
        <v>1338</v>
      </c>
      <c r="E102" s="17">
        <v>1321</v>
      </c>
      <c r="F102" s="17">
        <v>1114</v>
      </c>
      <c r="G102" s="17">
        <v>1128</v>
      </c>
      <c r="H102" s="17">
        <v>1129</v>
      </c>
      <c r="I102" s="17">
        <v>1169</v>
      </c>
      <c r="J102" s="17"/>
      <c r="K102" s="46">
        <v>-243</v>
      </c>
      <c r="L102" s="19">
        <v>-17.2</v>
      </c>
      <c r="M102" s="39"/>
      <c r="N102" s="39"/>
    </row>
    <row r="103" spans="1:14" customFormat="1" ht="11.25" customHeight="1" x14ac:dyDescent="0.2">
      <c r="A103" s="107">
        <v>608</v>
      </c>
      <c r="B103" s="7" t="s">
        <v>129</v>
      </c>
      <c r="C103" s="17">
        <v>1692</v>
      </c>
      <c r="D103" s="17">
        <v>1658</v>
      </c>
      <c r="E103" s="17">
        <v>1617</v>
      </c>
      <c r="F103" s="17">
        <v>1618</v>
      </c>
      <c r="G103" s="17">
        <v>1622</v>
      </c>
      <c r="H103" s="17">
        <v>1616</v>
      </c>
      <c r="I103" s="17">
        <v>1607</v>
      </c>
      <c r="J103" s="17"/>
      <c r="K103" s="46">
        <v>-85</v>
      </c>
      <c r="L103" s="19">
        <v>-5</v>
      </c>
      <c r="M103" s="39"/>
      <c r="N103" s="39"/>
    </row>
    <row r="104" spans="1:14" customFormat="1" ht="11.25" customHeight="1" x14ac:dyDescent="0.2">
      <c r="A104" s="107">
        <v>609</v>
      </c>
      <c r="B104" s="7" t="s">
        <v>130</v>
      </c>
      <c r="C104" s="17">
        <v>2045</v>
      </c>
      <c r="D104" s="17">
        <v>1970</v>
      </c>
      <c r="E104" s="17">
        <v>1992</v>
      </c>
      <c r="F104" s="17">
        <v>1929</v>
      </c>
      <c r="G104" s="17">
        <v>1926</v>
      </c>
      <c r="H104" s="17">
        <v>1924</v>
      </c>
      <c r="I104" s="17">
        <v>1959</v>
      </c>
      <c r="J104" s="17"/>
      <c r="K104" s="46">
        <v>-86</v>
      </c>
      <c r="L104" s="19">
        <v>-4.2</v>
      </c>
      <c r="M104" s="39"/>
      <c r="N104" s="39"/>
    </row>
    <row r="105" spans="1:14" customFormat="1" ht="11.25" customHeight="1" x14ac:dyDescent="0.2">
      <c r="A105" s="107">
        <v>610</v>
      </c>
      <c r="B105" s="7" t="s">
        <v>131</v>
      </c>
      <c r="C105" s="17">
        <v>927</v>
      </c>
      <c r="D105" s="17">
        <v>941</v>
      </c>
      <c r="E105" s="17">
        <v>924</v>
      </c>
      <c r="F105" s="17">
        <v>875</v>
      </c>
      <c r="G105" s="17">
        <v>851</v>
      </c>
      <c r="H105" s="17">
        <v>843</v>
      </c>
      <c r="I105" s="17">
        <v>836</v>
      </c>
      <c r="J105" s="17"/>
      <c r="K105" s="46">
        <v>-91</v>
      </c>
      <c r="L105" s="19">
        <v>-9.8000000000000007</v>
      </c>
      <c r="M105" s="39"/>
      <c r="N105" s="39"/>
    </row>
    <row r="106" spans="1:14" customFormat="1" ht="11.25" customHeight="1" x14ac:dyDescent="0.2">
      <c r="A106" s="107">
        <v>611</v>
      </c>
      <c r="B106" s="7" t="s">
        <v>132</v>
      </c>
      <c r="C106" s="17">
        <v>2616</v>
      </c>
      <c r="D106" s="17">
        <v>2633</v>
      </c>
      <c r="E106" s="17">
        <v>2618</v>
      </c>
      <c r="F106" s="17">
        <v>2627</v>
      </c>
      <c r="G106" s="17">
        <v>2619</v>
      </c>
      <c r="H106" s="17">
        <v>2595</v>
      </c>
      <c r="I106" s="17">
        <v>2625</v>
      </c>
      <c r="J106" s="17"/>
      <c r="K106" s="46">
        <v>9</v>
      </c>
      <c r="L106" s="19">
        <v>0.3</v>
      </c>
      <c r="M106" s="39"/>
      <c r="N106" s="39"/>
    </row>
    <row r="107" spans="1:14" customFormat="1" ht="11.25" customHeight="1" x14ac:dyDescent="0.2">
      <c r="A107" s="107">
        <v>612</v>
      </c>
      <c r="B107" s="7" t="s">
        <v>133</v>
      </c>
      <c r="C107" s="17">
        <v>1633</v>
      </c>
      <c r="D107" s="17">
        <v>1621</v>
      </c>
      <c r="E107" s="17">
        <v>1606</v>
      </c>
      <c r="F107" s="17">
        <v>1620</v>
      </c>
      <c r="G107" s="17">
        <v>1748</v>
      </c>
      <c r="H107" s="17">
        <v>1900</v>
      </c>
      <c r="I107" s="17">
        <v>1912</v>
      </c>
      <c r="J107" s="17"/>
      <c r="K107" s="46">
        <v>279</v>
      </c>
      <c r="L107" s="19">
        <v>17.100000000000001</v>
      </c>
      <c r="M107" s="39"/>
      <c r="N107" s="39"/>
    </row>
    <row r="108" spans="1:14" customFormat="1" ht="11.25" customHeight="1" x14ac:dyDescent="0.2">
      <c r="A108" s="107">
        <v>613</v>
      </c>
      <c r="B108" s="7" t="s">
        <v>134</v>
      </c>
      <c r="C108" s="17">
        <v>3205</v>
      </c>
      <c r="D108" s="17">
        <v>3145</v>
      </c>
      <c r="E108" s="17">
        <v>3178</v>
      </c>
      <c r="F108" s="17">
        <v>3154</v>
      </c>
      <c r="G108" s="17">
        <v>3193</v>
      </c>
      <c r="H108" s="17">
        <v>3179</v>
      </c>
      <c r="I108" s="17">
        <v>3204</v>
      </c>
      <c r="J108" s="17"/>
      <c r="K108" s="46">
        <v>-1</v>
      </c>
      <c r="L108" s="19">
        <v>0</v>
      </c>
      <c r="M108" s="39"/>
      <c r="N108" s="39"/>
    </row>
    <row r="109" spans="1:14" customFormat="1" ht="11.25" customHeight="1" x14ac:dyDescent="0.2">
      <c r="A109" s="107">
        <v>614</v>
      </c>
      <c r="B109" s="7" t="s">
        <v>135</v>
      </c>
      <c r="C109" s="17">
        <v>2018</v>
      </c>
      <c r="D109" s="17">
        <v>2025</v>
      </c>
      <c r="E109" s="17">
        <v>2025</v>
      </c>
      <c r="F109" s="17">
        <v>1978</v>
      </c>
      <c r="G109" s="17">
        <v>1985</v>
      </c>
      <c r="H109" s="17">
        <v>1956</v>
      </c>
      <c r="I109" s="17">
        <v>1953</v>
      </c>
      <c r="J109" s="17"/>
      <c r="K109" s="46">
        <v>-65</v>
      </c>
      <c r="L109" s="19">
        <v>-3.2</v>
      </c>
      <c r="M109" s="39"/>
      <c r="N109" s="39"/>
    </row>
    <row r="110" spans="1:14" customFormat="1" ht="11.25" customHeight="1" x14ac:dyDescent="0.2">
      <c r="A110" s="107">
        <v>615</v>
      </c>
      <c r="B110" s="7" t="s">
        <v>136</v>
      </c>
      <c r="C110" s="17">
        <v>2015</v>
      </c>
      <c r="D110" s="17">
        <v>1970</v>
      </c>
      <c r="E110" s="17">
        <v>1809</v>
      </c>
      <c r="F110" s="17">
        <v>1940</v>
      </c>
      <c r="G110" s="17">
        <v>2025</v>
      </c>
      <c r="H110" s="17">
        <v>2068</v>
      </c>
      <c r="I110" s="17">
        <v>2075</v>
      </c>
      <c r="J110" s="17"/>
      <c r="K110" s="46">
        <v>60</v>
      </c>
      <c r="L110" s="19">
        <v>3</v>
      </c>
      <c r="M110" s="39"/>
      <c r="N110" s="39"/>
    </row>
    <row r="111" spans="1:14" customFormat="1" ht="11.25" customHeight="1" x14ac:dyDescent="0.2">
      <c r="A111" s="107">
        <v>616</v>
      </c>
      <c r="B111" s="7" t="s">
        <v>137</v>
      </c>
      <c r="C111" s="17">
        <v>1492</v>
      </c>
      <c r="D111" s="17">
        <v>1482</v>
      </c>
      <c r="E111" s="17">
        <v>1510</v>
      </c>
      <c r="F111" s="17">
        <v>1518</v>
      </c>
      <c r="G111" s="17">
        <v>1558</v>
      </c>
      <c r="H111" s="17">
        <v>1557</v>
      </c>
      <c r="I111" s="17">
        <v>1572</v>
      </c>
      <c r="J111" s="17"/>
      <c r="K111" s="46">
        <v>80</v>
      </c>
      <c r="L111" s="19">
        <v>5.4</v>
      </c>
      <c r="M111" s="39"/>
      <c r="N111" s="39"/>
    </row>
    <row r="112" spans="1:14" customFormat="1" ht="11.25" customHeight="1" x14ac:dyDescent="0.2">
      <c r="A112" s="107">
        <v>617</v>
      </c>
      <c r="B112" s="7" t="s">
        <v>138</v>
      </c>
      <c r="C112" s="17">
        <v>945</v>
      </c>
      <c r="D112" s="17">
        <v>935</v>
      </c>
      <c r="E112" s="17">
        <v>944</v>
      </c>
      <c r="F112" s="17">
        <v>948</v>
      </c>
      <c r="G112" s="17">
        <v>950</v>
      </c>
      <c r="H112" s="17">
        <v>965</v>
      </c>
      <c r="I112" s="17">
        <v>977</v>
      </c>
      <c r="J112" s="17"/>
      <c r="K112" s="46">
        <v>32</v>
      </c>
      <c r="L112" s="19">
        <v>3.4</v>
      </c>
      <c r="M112" s="39"/>
      <c r="N112" s="39"/>
    </row>
    <row r="113" spans="1:14" customFormat="1" ht="11.25" customHeight="1" x14ac:dyDescent="0.2">
      <c r="A113" s="107">
        <v>618</v>
      </c>
      <c r="B113" s="7" t="s">
        <v>139</v>
      </c>
      <c r="C113" s="17">
        <v>140</v>
      </c>
      <c r="D113" s="17">
        <v>149</v>
      </c>
      <c r="E113" s="17">
        <v>146</v>
      </c>
      <c r="F113" s="17">
        <v>147</v>
      </c>
      <c r="G113" s="17">
        <v>142</v>
      </c>
      <c r="H113" s="17">
        <v>145</v>
      </c>
      <c r="I113" s="17">
        <v>145</v>
      </c>
      <c r="J113" s="17"/>
      <c r="K113" s="46">
        <v>5</v>
      </c>
      <c r="L113" s="19">
        <v>3.6</v>
      </c>
      <c r="M113" s="39"/>
      <c r="N113" s="39"/>
    </row>
    <row r="114" spans="1:14" customFormat="1" ht="11.25" customHeight="1" x14ac:dyDescent="0.2">
      <c r="A114" s="107">
        <v>619</v>
      </c>
      <c r="B114" s="7" t="s">
        <v>140</v>
      </c>
      <c r="C114" s="17">
        <v>1239</v>
      </c>
      <c r="D114" s="17">
        <v>1261</v>
      </c>
      <c r="E114" s="17">
        <v>1241</v>
      </c>
      <c r="F114" s="17">
        <v>1226</v>
      </c>
      <c r="G114" s="17">
        <v>1267</v>
      </c>
      <c r="H114" s="17">
        <v>1286</v>
      </c>
      <c r="I114" s="17">
        <v>1314</v>
      </c>
      <c r="J114" s="17"/>
      <c r="K114" s="46">
        <v>75</v>
      </c>
      <c r="L114" s="19">
        <v>6.1</v>
      </c>
      <c r="M114" s="39"/>
      <c r="N114" s="39"/>
    </row>
    <row r="115" spans="1:14" customFormat="1" ht="11.25" customHeight="1" x14ac:dyDescent="0.2">
      <c r="A115" s="107">
        <v>620</v>
      </c>
      <c r="B115" s="7" t="s">
        <v>141</v>
      </c>
      <c r="C115" s="17">
        <v>80</v>
      </c>
      <c r="D115" s="17">
        <v>78</v>
      </c>
      <c r="E115" s="17">
        <v>81</v>
      </c>
      <c r="F115" s="17">
        <v>74</v>
      </c>
      <c r="G115" s="17">
        <v>84</v>
      </c>
      <c r="H115" s="17">
        <v>86</v>
      </c>
      <c r="I115" s="17">
        <v>89</v>
      </c>
      <c r="J115" s="17"/>
      <c r="K115" s="46">
        <v>9</v>
      </c>
      <c r="L115" s="19">
        <v>11.2</v>
      </c>
      <c r="M115" s="39"/>
      <c r="N115" s="39"/>
    </row>
    <row r="116" spans="1:14" customFormat="1" ht="11.25" customHeight="1" x14ac:dyDescent="0.2">
      <c r="A116" s="107">
        <v>621</v>
      </c>
      <c r="B116" s="7" t="s">
        <v>142</v>
      </c>
      <c r="C116" s="17">
        <v>1659</v>
      </c>
      <c r="D116" s="17">
        <v>1682</v>
      </c>
      <c r="E116" s="17">
        <v>1699</v>
      </c>
      <c r="F116" s="17">
        <v>1688</v>
      </c>
      <c r="G116" s="17">
        <v>1706</v>
      </c>
      <c r="H116" s="17">
        <v>1717</v>
      </c>
      <c r="I116" s="17">
        <v>1703</v>
      </c>
      <c r="J116" s="17"/>
      <c r="K116" s="46">
        <v>44</v>
      </c>
      <c r="L116" s="19">
        <v>2.7</v>
      </c>
      <c r="M116" s="39"/>
      <c r="N116" s="39"/>
    </row>
    <row r="117" spans="1:14" customFormat="1" ht="11.25" customHeight="1" x14ac:dyDescent="0.2">
      <c r="A117" s="107">
        <v>622</v>
      </c>
      <c r="B117" s="7" t="s">
        <v>143</v>
      </c>
      <c r="C117" s="17">
        <v>2433</v>
      </c>
      <c r="D117" s="17">
        <v>2423</v>
      </c>
      <c r="E117" s="17">
        <v>2381</v>
      </c>
      <c r="F117" s="17">
        <v>2445</v>
      </c>
      <c r="G117" s="17">
        <v>2459</v>
      </c>
      <c r="H117" s="17">
        <v>2465</v>
      </c>
      <c r="I117" s="17">
        <v>2456</v>
      </c>
      <c r="J117" s="17"/>
      <c r="K117" s="46">
        <v>23</v>
      </c>
      <c r="L117" s="19">
        <v>0.9</v>
      </c>
      <c r="M117" s="39"/>
      <c r="N117" s="39"/>
    </row>
    <row r="118" spans="1:14" customFormat="1" ht="11.25" customHeight="1" x14ac:dyDescent="0.2">
      <c r="A118" s="107">
        <v>623</v>
      </c>
      <c r="B118" s="7" t="s">
        <v>144</v>
      </c>
      <c r="C118" s="17">
        <v>602</v>
      </c>
      <c r="D118" s="17">
        <v>578</v>
      </c>
      <c r="E118" s="17">
        <v>571</v>
      </c>
      <c r="F118" s="17">
        <v>575</v>
      </c>
      <c r="G118" s="17">
        <v>575</v>
      </c>
      <c r="H118" s="17">
        <v>590</v>
      </c>
      <c r="I118" s="17">
        <v>593</v>
      </c>
      <c r="J118" s="17"/>
      <c r="K118" s="46">
        <v>-9</v>
      </c>
      <c r="L118" s="19">
        <v>-1.5</v>
      </c>
      <c r="M118" s="39"/>
      <c r="N118" s="39"/>
    </row>
    <row r="119" spans="1:14" customFormat="1" ht="11.25" customHeight="1" x14ac:dyDescent="0.2">
      <c r="A119" s="107">
        <v>624</v>
      </c>
      <c r="B119" s="7" t="s">
        <v>145</v>
      </c>
      <c r="C119" s="17">
        <v>3707</v>
      </c>
      <c r="D119" s="17">
        <v>3689</v>
      </c>
      <c r="E119" s="17">
        <v>3657</v>
      </c>
      <c r="F119" s="17">
        <v>3673</v>
      </c>
      <c r="G119" s="17">
        <v>3637</v>
      </c>
      <c r="H119" s="17">
        <v>3638</v>
      </c>
      <c r="I119" s="17">
        <v>3588</v>
      </c>
      <c r="J119" s="17"/>
      <c r="K119" s="46">
        <v>-119</v>
      </c>
      <c r="L119" s="19">
        <v>-3.2</v>
      </c>
      <c r="M119" s="39"/>
      <c r="N119" s="39"/>
    </row>
    <row r="120" spans="1:14" customFormat="1" ht="11.25" customHeight="1" x14ac:dyDescent="0.2">
      <c r="A120" s="107">
        <v>625</v>
      </c>
      <c r="B120" s="7" t="s">
        <v>146</v>
      </c>
      <c r="C120" s="17">
        <v>395</v>
      </c>
      <c r="D120" s="17">
        <v>403</v>
      </c>
      <c r="E120" s="17">
        <v>379</v>
      </c>
      <c r="F120" s="17">
        <v>373</v>
      </c>
      <c r="G120" s="17">
        <v>374</v>
      </c>
      <c r="H120" s="17">
        <v>405</v>
      </c>
      <c r="I120" s="17">
        <v>394</v>
      </c>
      <c r="J120" s="17"/>
      <c r="K120" s="46">
        <v>-1</v>
      </c>
      <c r="L120" s="19">
        <v>-0.3</v>
      </c>
      <c r="M120" s="39"/>
      <c r="N120" s="39"/>
    </row>
    <row r="121" spans="1:14" customFormat="1" ht="11.25" customHeight="1" x14ac:dyDescent="0.2">
      <c r="A121" s="107">
        <v>626</v>
      </c>
      <c r="B121" s="7" t="s">
        <v>147</v>
      </c>
      <c r="C121" s="17">
        <v>473</v>
      </c>
      <c r="D121" s="17">
        <v>482</v>
      </c>
      <c r="E121" s="17">
        <v>486</v>
      </c>
      <c r="F121" s="17">
        <v>474</v>
      </c>
      <c r="G121" s="17">
        <v>476</v>
      </c>
      <c r="H121" s="17">
        <v>480</v>
      </c>
      <c r="I121" s="17">
        <v>481</v>
      </c>
      <c r="J121" s="17"/>
      <c r="K121" s="46">
        <v>8</v>
      </c>
      <c r="L121" s="19">
        <v>1.7</v>
      </c>
      <c r="M121" s="39"/>
      <c r="N121" s="39"/>
    </row>
    <row r="122" spans="1:14" customFormat="1" ht="11.25" customHeight="1" x14ac:dyDescent="0.2">
      <c r="A122" s="108" t="s">
        <v>148</v>
      </c>
      <c r="B122" s="7"/>
      <c r="C122" s="17">
        <v>590</v>
      </c>
      <c r="D122" s="17">
        <v>699</v>
      </c>
      <c r="E122" s="17">
        <v>764</v>
      </c>
      <c r="F122" s="17">
        <v>725</v>
      </c>
      <c r="G122" s="17">
        <v>627</v>
      </c>
      <c r="H122" s="17">
        <v>613</v>
      </c>
      <c r="I122" s="17">
        <v>611</v>
      </c>
      <c r="J122" s="17"/>
      <c r="K122" s="46">
        <v>21</v>
      </c>
      <c r="L122" s="19">
        <v>3.6</v>
      </c>
      <c r="M122" s="39"/>
      <c r="N122" s="39"/>
    </row>
    <row r="123" spans="1:14" customFormat="1" ht="11.25" customHeight="1" x14ac:dyDescent="0.2">
      <c r="A123" s="106" t="s">
        <v>2</v>
      </c>
      <c r="B123" s="13"/>
      <c r="C123" s="18">
        <v>142493</v>
      </c>
      <c r="D123" s="18">
        <v>143278</v>
      </c>
      <c r="E123" s="18">
        <v>143222</v>
      </c>
      <c r="F123" s="18">
        <v>143154</v>
      </c>
      <c r="G123" s="18">
        <v>144447</v>
      </c>
      <c r="H123" s="18">
        <v>145873</v>
      </c>
      <c r="I123" s="18">
        <v>146455</v>
      </c>
      <c r="J123" s="14"/>
      <c r="K123" s="18">
        <v>3962</v>
      </c>
      <c r="L123" s="20">
        <v>2.8</v>
      </c>
    </row>
    <row r="124" spans="1:14" ht="11.25" customHeight="1" x14ac:dyDescent="0.2">
      <c r="L124" s="5" t="s">
        <v>0</v>
      </c>
    </row>
    <row r="125" spans="1:14" ht="11.25" customHeight="1" x14ac:dyDescent="0.2">
      <c r="A125" s="199" t="s">
        <v>149</v>
      </c>
      <c r="B125" s="200"/>
      <c r="C125" s="200"/>
      <c r="D125" s="200"/>
      <c r="E125" s="200"/>
    </row>
    <row r="126" spans="1:14" ht="11.25" customHeight="1" x14ac:dyDescent="0.2">
      <c r="L126" s="9" t="s">
        <v>150</v>
      </c>
    </row>
  </sheetData>
  <mergeCells count="1">
    <mergeCell ref="A5:B5"/>
  </mergeCells>
  <hyperlinks>
    <hyperlink ref="A5" location="Übersicht!A1" display="zurück zur Übersicht" xr:uid="{851C71AE-C807-4FAC-B3CF-1AEB3E337CF9}"/>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3DD83-60B3-46AB-9E51-5C3CD4E610F7}">
  <dimension ref="A1:AE128"/>
  <sheetViews>
    <sheetView showGridLines="0" zoomScaleNormal="100" workbookViewId="0"/>
  </sheetViews>
  <sheetFormatPr baseColWidth="10" defaultRowHeight="11.25" x14ac:dyDescent="0.2"/>
  <cols>
    <col min="1" max="1" width="4.28515625" style="143" customWidth="1"/>
    <col min="2" max="2" width="33.7109375" style="36" customWidth="1"/>
    <col min="3" max="3" width="9.7109375" style="36" customWidth="1"/>
    <col min="4" max="4" width="12.7109375" style="36" customWidth="1"/>
    <col min="5" max="5" width="12.7109375" style="44" customWidth="1"/>
    <col min="6" max="6" width="2.7109375" style="36" customWidth="1"/>
    <col min="7" max="7" width="9.7109375" style="36" customWidth="1"/>
    <col min="8" max="8" width="12.7109375" style="36" customWidth="1"/>
    <col min="9" max="9" width="12.7109375" style="44" customWidth="1"/>
    <col min="10" max="10" width="2.7109375" style="36" customWidth="1"/>
    <col min="11" max="11" width="9.7109375" style="36" customWidth="1"/>
    <col min="12" max="12" width="12.7109375" style="36" customWidth="1"/>
    <col min="13" max="13" width="12.7109375" style="44" customWidth="1"/>
    <col min="14" max="14" width="2.7109375" style="36" customWidth="1"/>
    <col min="15" max="15" width="9.7109375" style="36" customWidth="1"/>
    <col min="16" max="16" width="12.7109375" style="36" customWidth="1"/>
    <col min="17" max="17" width="12.7109375" style="44" customWidth="1"/>
    <col min="18" max="18" width="2.7109375" style="36" customWidth="1"/>
    <col min="19" max="19" width="9.7109375" style="36" customWidth="1"/>
    <col min="20" max="20" width="12.7109375" style="36" customWidth="1"/>
    <col min="21" max="21" width="12.7109375" style="44" customWidth="1"/>
    <col min="22" max="22" width="2.7109375" style="36" customWidth="1"/>
    <col min="23" max="23" width="9.7109375" style="36" customWidth="1"/>
    <col min="24" max="24" width="12.7109375" style="36" customWidth="1"/>
    <col min="25" max="25" width="12.7109375" style="44" customWidth="1"/>
    <col min="26" max="26" width="2.7109375" style="36" customWidth="1"/>
    <col min="27" max="27" width="9.7109375" style="36" customWidth="1"/>
    <col min="28" max="28" width="12.7109375" style="36" customWidth="1"/>
    <col min="29" max="31" width="12.7109375" style="44" customWidth="1"/>
    <col min="32" max="16384" width="11.42578125" style="1"/>
  </cols>
  <sheetData>
    <row r="1" spans="1:31" ht="84.95" customHeight="1" x14ac:dyDescent="0.2"/>
    <row r="2" spans="1:31" ht="30.95" customHeight="1" x14ac:dyDescent="0.2"/>
    <row r="3" spans="1:31" s="175" customFormat="1" ht="15.75" customHeight="1" x14ac:dyDescent="0.25">
      <c r="A3" s="192" t="s">
        <v>274</v>
      </c>
      <c r="B3" s="177"/>
      <c r="C3" s="177"/>
      <c r="D3" s="177"/>
      <c r="E3" s="178"/>
      <c r="F3" s="177"/>
      <c r="G3" s="177"/>
      <c r="H3" s="177"/>
      <c r="I3" s="178"/>
      <c r="J3" s="177"/>
      <c r="K3" s="177"/>
      <c r="L3" s="177"/>
      <c r="M3" s="178"/>
      <c r="N3" s="177"/>
      <c r="O3" s="177"/>
      <c r="P3" s="177"/>
      <c r="Q3" s="178"/>
      <c r="R3" s="177"/>
      <c r="S3" s="177"/>
      <c r="T3" s="177"/>
      <c r="U3" s="178"/>
      <c r="V3" s="177"/>
      <c r="W3" s="177"/>
      <c r="X3" s="177"/>
      <c r="Y3" s="178"/>
      <c r="Z3" s="177"/>
      <c r="AA3" s="177"/>
      <c r="AB3" s="177"/>
      <c r="AC3" s="178"/>
      <c r="AD3" s="178"/>
      <c r="AE3" s="178"/>
    </row>
    <row r="4" spans="1:31" s="176" customFormat="1" ht="15.75" customHeight="1" x14ac:dyDescent="0.25">
      <c r="A4" s="194" t="s">
        <v>33</v>
      </c>
      <c r="B4" s="179"/>
      <c r="C4" s="179"/>
      <c r="D4" s="179"/>
      <c r="E4" s="180"/>
      <c r="F4" s="179"/>
      <c r="G4" s="179"/>
      <c r="H4" s="179"/>
      <c r="I4" s="180"/>
      <c r="J4" s="179"/>
      <c r="K4" s="179"/>
      <c r="L4" s="179"/>
      <c r="M4" s="180"/>
      <c r="N4" s="179"/>
      <c r="O4" s="179"/>
      <c r="P4" s="179"/>
      <c r="Q4" s="180"/>
      <c r="R4" s="179"/>
      <c r="S4" s="179"/>
      <c r="T4" s="179"/>
      <c r="U4" s="180"/>
      <c r="V4" s="179"/>
      <c r="W4" s="179"/>
      <c r="X4" s="179"/>
      <c r="Y4" s="180"/>
      <c r="Z4" s="179"/>
      <c r="AA4" s="179"/>
      <c r="AB4" s="179"/>
      <c r="AC4" s="180"/>
      <c r="AD4" s="180"/>
      <c r="AE4" s="180"/>
    </row>
    <row r="5" spans="1:31" ht="11.25" customHeight="1" x14ac:dyDescent="0.2">
      <c r="A5" s="222" t="s">
        <v>1</v>
      </c>
      <c r="B5" s="222"/>
      <c r="E5" s="66"/>
      <c r="Q5" s="66"/>
    </row>
    <row r="6" spans="1:31" ht="11.25" customHeight="1" x14ac:dyDescent="0.2">
      <c r="A6" s="109"/>
      <c r="B6" s="10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248</v>
      </c>
    </row>
    <row r="7" spans="1:31" ht="33.75" x14ac:dyDescent="0.2">
      <c r="A7" s="205"/>
      <c r="B7" s="205"/>
      <c r="C7" s="72" t="s">
        <v>199</v>
      </c>
      <c r="D7" s="72" t="s">
        <v>197</v>
      </c>
      <c r="E7" s="98" t="s">
        <v>198</v>
      </c>
      <c r="F7" s="99"/>
      <c r="G7" s="72" t="s">
        <v>199</v>
      </c>
      <c r="H7" s="72" t="s">
        <v>197</v>
      </c>
      <c r="I7" s="98" t="s">
        <v>198</v>
      </c>
      <c r="J7" s="99"/>
      <c r="K7" s="72" t="s">
        <v>199</v>
      </c>
      <c r="L7" s="72" t="s">
        <v>197</v>
      </c>
      <c r="M7" s="98" t="s">
        <v>198</v>
      </c>
      <c r="N7" s="99"/>
      <c r="O7" s="72" t="s">
        <v>199</v>
      </c>
      <c r="P7" s="72" t="s">
        <v>197</v>
      </c>
      <c r="Q7" s="98" t="s">
        <v>198</v>
      </c>
      <c r="R7" s="99"/>
      <c r="S7" s="72" t="s">
        <v>199</v>
      </c>
      <c r="T7" s="72" t="s">
        <v>197</v>
      </c>
      <c r="U7" s="98" t="s">
        <v>198</v>
      </c>
      <c r="V7" s="99"/>
      <c r="W7" s="72" t="s">
        <v>199</v>
      </c>
      <c r="X7" s="72" t="s">
        <v>197</v>
      </c>
      <c r="Y7" s="98" t="s">
        <v>198</v>
      </c>
      <c r="Z7" s="99"/>
      <c r="AA7" s="72" t="s">
        <v>199</v>
      </c>
      <c r="AB7" s="72" t="s">
        <v>197</v>
      </c>
      <c r="AC7" s="98" t="s">
        <v>198</v>
      </c>
      <c r="AD7" s="221"/>
      <c r="AE7" s="221"/>
    </row>
    <row r="8" spans="1:31" customFormat="1" ht="11.25" customHeight="1" x14ac:dyDescent="0.2">
      <c r="A8" s="144">
        <v>101</v>
      </c>
      <c r="B8" s="17" t="s">
        <v>34</v>
      </c>
      <c r="C8" s="17">
        <v>1175</v>
      </c>
      <c r="D8" s="17">
        <v>94</v>
      </c>
      <c r="E8" s="19">
        <v>8</v>
      </c>
      <c r="F8" s="47"/>
      <c r="G8" s="17">
        <v>1185</v>
      </c>
      <c r="H8" s="17">
        <v>95</v>
      </c>
      <c r="I8" s="19">
        <v>8.0168776371308006</v>
      </c>
      <c r="J8" s="47"/>
      <c r="K8" s="17">
        <v>1215</v>
      </c>
      <c r="L8" s="17">
        <v>101</v>
      </c>
      <c r="M8" s="19">
        <v>8.3127572016460896</v>
      </c>
      <c r="N8" s="47"/>
      <c r="O8" s="17">
        <v>1204</v>
      </c>
      <c r="P8" s="17">
        <v>98</v>
      </c>
      <c r="Q8" s="19">
        <v>8.1395348837209305</v>
      </c>
      <c r="R8" s="47"/>
      <c r="S8" s="17">
        <v>1225</v>
      </c>
      <c r="T8" s="17">
        <v>116</v>
      </c>
      <c r="U8" s="19">
        <v>9.4693877551020407</v>
      </c>
      <c r="V8" s="47"/>
      <c r="W8" s="17">
        <v>1230</v>
      </c>
      <c r="X8" s="17">
        <v>132</v>
      </c>
      <c r="Y8" s="19">
        <v>10.7317073170732</v>
      </c>
      <c r="Z8" s="47"/>
      <c r="AA8" s="17">
        <v>1264</v>
      </c>
      <c r="AB8" s="17">
        <v>137</v>
      </c>
      <c r="AC8" s="19">
        <v>10.8386075949367</v>
      </c>
      <c r="AD8" s="19">
        <v>2.8386075949367102</v>
      </c>
      <c r="AE8" s="19">
        <v>0.473101265822785</v>
      </c>
    </row>
    <row r="9" spans="1:31" customFormat="1" ht="11.25" customHeight="1" x14ac:dyDescent="0.2">
      <c r="A9" s="144">
        <v>102</v>
      </c>
      <c r="B9" s="17" t="s">
        <v>35</v>
      </c>
      <c r="C9" s="17">
        <v>2285</v>
      </c>
      <c r="D9" s="17">
        <v>306</v>
      </c>
      <c r="E9" s="19">
        <v>13.391684901531701</v>
      </c>
      <c r="F9" s="47"/>
      <c r="G9" s="17">
        <v>2280</v>
      </c>
      <c r="H9" s="17">
        <v>305</v>
      </c>
      <c r="I9" s="19">
        <v>13.3771929824561</v>
      </c>
      <c r="J9" s="47"/>
      <c r="K9" s="17">
        <v>2354</v>
      </c>
      <c r="L9" s="17">
        <v>296</v>
      </c>
      <c r="M9" s="19">
        <v>12.574341546304201</v>
      </c>
      <c r="N9" s="47"/>
      <c r="O9" s="17">
        <v>2321</v>
      </c>
      <c r="P9" s="17">
        <v>290</v>
      </c>
      <c r="Q9" s="19">
        <v>12.494614390349</v>
      </c>
      <c r="R9" s="47"/>
      <c r="S9" s="17">
        <v>2332</v>
      </c>
      <c r="T9" s="17">
        <v>317</v>
      </c>
      <c r="U9" s="19">
        <v>13.593481989708399</v>
      </c>
      <c r="V9" s="47"/>
      <c r="W9" s="17">
        <v>2390</v>
      </c>
      <c r="X9" s="17">
        <v>359</v>
      </c>
      <c r="Y9" s="19">
        <v>15.020920502092</v>
      </c>
      <c r="Z9" s="47"/>
      <c r="AA9" s="17">
        <v>2366</v>
      </c>
      <c r="AB9" s="17">
        <v>390</v>
      </c>
      <c r="AC9" s="19">
        <v>16.4835164835165</v>
      </c>
      <c r="AD9" s="19">
        <v>3.0918315819847502</v>
      </c>
      <c r="AE9" s="19">
        <v>0.51530526366412599</v>
      </c>
    </row>
    <row r="10" spans="1:31" customFormat="1" ht="11.25" customHeight="1" x14ac:dyDescent="0.2">
      <c r="A10" s="144">
        <v>103</v>
      </c>
      <c r="B10" s="17" t="s">
        <v>36</v>
      </c>
      <c r="C10" s="17">
        <v>538</v>
      </c>
      <c r="D10" s="17">
        <v>151</v>
      </c>
      <c r="E10" s="19">
        <v>28.066914498141301</v>
      </c>
      <c r="F10" s="47"/>
      <c r="G10" s="17">
        <v>524</v>
      </c>
      <c r="H10" s="17">
        <v>137</v>
      </c>
      <c r="I10" s="19">
        <v>26.1450381679389</v>
      </c>
      <c r="J10" s="47"/>
      <c r="K10" s="17">
        <v>516</v>
      </c>
      <c r="L10" s="17">
        <v>113</v>
      </c>
      <c r="M10" s="19">
        <v>21.899224806201602</v>
      </c>
      <c r="N10" s="47"/>
      <c r="O10" s="17">
        <v>492</v>
      </c>
      <c r="P10" s="17">
        <v>111</v>
      </c>
      <c r="Q10" s="19">
        <v>22.560975609756099</v>
      </c>
      <c r="R10" s="47"/>
      <c r="S10" s="17">
        <v>466</v>
      </c>
      <c r="T10" s="17">
        <v>111</v>
      </c>
      <c r="U10" s="19">
        <v>23.8197424892704</v>
      </c>
      <c r="V10" s="47"/>
      <c r="W10" s="17">
        <v>491</v>
      </c>
      <c r="X10" s="17">
        <v>109</v>
      </c>
      <c r="Y10" s="19">
        <v>22.199592668024401</v>
      </c>
      <c r="Z10" s="47"/>
      <c r="AA10" s="17">
        <v>470</v>
      </c>
      <c r="AB10" s="17">
        <v>107</v>
      </c>
      <c r="AC10" s="19">
        <v>22.7659574468085</v>
      </c>
      <c r="AD10" s="19">
        <v>-5.3009570513327597</v>
      </c>
      <c r="AE10" s="19">
        <v>-0.88349284188879296</v>
      </c>
    </row>
    <row r="11" spans="1:31" customFormat="1" ht="11.25" customHeight="1" x14ac:dyDescent="0.2">
      <c r="A11" s="144">
        <v>201</v>
      </c>
      <c r="B11" s="17" t="s">
        <v>37</v>
      </c>
      <c r="C11" s="17">
        <v>139</v>
      </c>
      <c r="D11" s="17">
        <v>25</v>
      </c>
      <c r="E11" s="19">
        <v>17.985611510791401</v>
      </c>
      <c r="F11" s="47"/>
      <c r="G11" s="17">
        <v>138</v>
      </c>
      <c r="H11" s="17">
        <v>25</v>
      </c>
      <c r="I11" s="19">
        <v>18.115942028985501</v>
      </c>
      <c r="J11" s="47"/>
      <c r="K11" s="17">
        <v>137</v>
      </c>
      <c r="L11" s="17">
        <v>20</v>
      </c>
      <c r="M11" s="19">
        <v>14.5985401459854</v>
      </c>
      <c r="N11" s="47"/>
      <c r="O11" s="17">
        <v>130</v>
      </c>
      <c r="P11" s="17">
        <v>19</v>
      </c>
      <c r="Q11" s="19">
        <v>14.615384615384601</v>
      </c>
      <c r="R11" s="47"/>
      <c r="S11" s="17">
        <v>148</v>
      </c>
      <c r="T11" s="17">
        <v>32</v>
      </c>
      <c r="U11" s="19">
        <v>21.6216216216216</v>
      </c>
      <c r="V11" s="47"/>
      <c r="W11" s="17">
        <v>413</v>
      </c>
      <c r="X11" s="17">
        <v>81</v>
      </c>
      <c r="Y11" s="19">
        <v>19.612590799031501</v>
      </c>
      <c r="Z11" s="47"/>
      <c r="AA11" s="17">
        <v>459</v>
      </c>
      <c r="AB11" s="17">
        <v>90</v>
      </c>
      <c r="AC11" s="19">
        <v>19.6078431372549</v>
      </c>
      <c r="AD11" s="19">
        <v>1.6222316264635399</v>
      </c>
      <c r="AE11" s="19">
        <v>0.27037193774392299</v>
      </c>
    </row>
    <row r="12" spans="1:31" customFormat="1" ht="11.25" customHeight="1" x14ac:dyDescent="0.2">
      <c r="A12" s="144">
        <v>202</v>
      </c>
      <c r="B12" s="17" t="s">
        <v>38</v>
      </c>
      <c r="C12" s="17">
        <v>1288</v>
      </c>
      <c r="D12" s="17">
        <v>342</v>
      </c>
      <c r="E12" s="19">
        <v>26.552795031055901</v>
      </c>
      <c r="F12" s="47"/>
      <c r="G12" s="17">
        <v>1261</v>
      </c>
      <c r="H12" s="17">
        <v>338</v>
      </c>
      <c r="I12" s="19">
        <v>26.8041237113402</v>
      </c>
      <c r="J12" s="47"/>
      <c r="K12" s="17">
        <v>1249</v>
      </c>
      <c r="L12" s="17">
        <v>331</v>
      </c>
      <c r="M12" s="19">
        <v>26.5012009607686</v>
      </c>
      <c r="N12" s="47"/>
      <c r="O12" s="17">
        <v>1205</v>
      </c>
      <c r="P12" s="17">
        <v>307</v>
      </c>
      <c r="Q12" s="19">
        <v>25.477178423236499</v>
      </c>
      <c r="R12" s="47"/>
      <c r="S12" s="17">
        <v>1230</v>
      </c>
      <c r="T12" s="17">
        <v>311</v>
      </c>
      <c r="U12" s="19">
        <v>25.284552845528498</v>
      </c>
      <c r="V12" s="47"/>
      <c r="W12" s="17">
        <v>1191</v>
      </c>
      <c r="X12" s="17">
        <v>305</v>
      </c>
      <c r="Y12" s="19">
        <v>25.6087321578505</v>
      </c>
      <c r="Z12" s="47"/>
      <c r="AA12" s="17">
        <v>1203</v>
      </c>
      <c r="AB12" s="17">
        <v>308</v>
      </c>
      <c r="AC12" s="19">
        <v>25.602660016625101</v>
      </c>
      <c r="AD12" s="19">
        <v>-0.95013501443079196</v>
      </c>
      <c r="AE12" s="19">
        <v>-0.15835583573846501</v>
      </c>
    </row>
    <row r="13" spans="1:31" customFormat="1" ht="11.25" customHeight="1" x14ac:dyDescent="0.2">
      <c r="A13" s="144">
        <v>203</v>
      </c>
      <c r="B13" s="17" t="s">
        <v>39</v>
      </c>
      <c r="C13" s="17">
        <v>1011</v>
      </c>
      <c r="D13" s="17">
        <v>82</v>
      </c>
      <c r="E13" s="19">
        <v>8.1107814045499502</v>
      </c>
      <c r="F13" s="47"/>
      <c r="G13" s="17">
        <v>1031</v>
      </c>
      <c r="H13" s="17">
        <v>76</v>
      </c>
      <c r="I13" s="19">
        <v>7.3714839961202703</v>
      </c>
      <c r="J13" s="47"/>
      <c r="K13" s="17">
        <v>1029</v>
      </c>
      <c r="L13" s="17">
        <v>80</v>
      </c>
      <c r="M13" s="19">
        <v>7.7745383867832896</v>
      </c>
      <c r="N13" s="47"/>
      <c r="O13" s="17">
        <v>1026</v>
      </c>
      <c r="P13" s="17">
        <v>76</v>
      </c>
      <c r="Q13" s="19">
        <v>7.4074074074074101</v>
      </c>
      <c r="R13" s="47"/>
      <c r="S13" s="17">
        <v>1005</v>
      </c>
      <c r="T13" s="17">
        <v>82</v>
      </c>
      <c r="U13" s="19">
        <v>8.1592039800995</v>
      </c>
      <c r="V13" s="47"/>
      <c r="W13" s="17">
        <v>973</v>
      </c>
      <c r="X13" s="17">
        <v>83</v>
      </c>
      <c r="Y13" s="19">
        <v>8.5303186022610493</v>
      </c>
      <c r="Z13" s="47"/>
      <c r="AA13" s="17">
        <v>998</v>
      </c>
      <c r="AB13" s="17">
        <v>88</v>
      </c>
      <c r="AC13" s="19">
        <v>8.8176352705410803</v>
      </c>
      <c r="AD13" s="19">
        <v>0.70685386599113198</v>
      </c>
      <c r="AE13" s="19">
        <v>0.117808977665189</v>
      </c>
    </row>
    <row r="14" spans="1:31" customFormat="1" ht="11.25" customHeight="1" x14ac:dyDescent="0.2">
      <c r="A14" s="144">
        <v>204</v>
      </c>
      <c r="B14" s="17" t="s">
        <v>40</v>
      </c>
      <c r="C14" s="17">
        <v>611</v>
      </c>
      <c r="D14" s="17">
        <v>26</v>
      </c>
      <c r="E14" s="19">
        <v>4.2553191489361701</v>
      </c>
      <c r="F14" s="47"/>
      <c r="G14" s="17">
        <v>669</v>
      </c>
      <c r="H14" s="17">
        <v>25</v>
      </c>
      <c r="I14" s="19">
        <v>3.7369207772795199</v>
      </c>
      <c r="J14" s="47"/>
      <c r="K14" s="17">
        <v>704</v>
      </c>
      <c r="L14" s="17">
        <v>21</v>
      </c>
      <c r="M14" s="19">
        <v>2.9829545454545499</v>
      </c>
      <c r="N14" s="47"/>
      <c r="O14" s="17">
        <v>708</v>
      </c>
      <c r="P14" s="17">
        <v>20</v>
      </c>
      <c r="Q14" s="19">
        <v>2.8248587570621502</v>
      </c>
      <c r="R14" s="47"/>
      <c r="S14" s="17">
        <v>709</v>
      </c>
      <c r="T14" s="17">
        <v>29</v>
      </c>
      <c r="U14" s="19">
        <v>4.0902679830747504</v>
      </c>
      <c r="V14" s="47"/>
      <c r="W14" s="17">
        <v>706</v>
      </c>
      <c r="X14" s="17">
        <v>35</v>
      </c>
      <c r="Y14" s="19">
        <v>4.9575070821529703</v>
      </c>
      <c r="Z14" s="47"/>
      <c r="AA14" s="17">
        <v>690</v>
      </c>
      <c r="AB14" s="17">
        <v>33</v>
      </c>
      <c r="AC14" s="19">
        <v>4.7826086956521703</v>
      </c>
      <c r="AD14" s="19">
        <v>0.52728954671600403</v>
      </c>
      <c r="AE14" s="19">
        <v>8.7881591119333996E-2</v>
      </c>
    </row>
    <row r="15" spans="1:31" customFormat="1" ht="11.25" customHeight="1" x14ac:dyDescent="0.2">
      <c r="A15" s="144">
        <v>205</v>
      </c>
      <c r="B15" s="17" t="s">
        <v>41</v>
      </c>
      <c r="C15" s="17">
        <v>420</v>
      </c>
      <c r="D15" s="17">
        <v>47</v>
      </c>
      <c r="E15" s="19">
        <v>11.1904761904762</v>
      </c>
      <c r="F15" s="47"/>
      <c r="G15" s="17">
        <v>434</v>
      </c>
      <c r="H15" s="17">
        <v>45</v>
      </c>
      <c r="I15" s="19">
        <v>10.36866359447</v>
      </c>
      <c r="J15" s="47"/>
      <c r="K15" s="17">
        <v>429</v>
      </c>
      <c r="L15" s="17">
        <v>45</v>
      </c>
      <c r="M15" s="19">
        <v>10.489510489510501</v>
      </c>
      <c r="N15" s="47"/>
      <c r="O15" s="17">
        <v>438</v>
      </c>
      <c r="P15" s="17">
        <v>57</v>
      </c>
      <c r="Q15" s="19">
        <v>13.013698630137</v>
      </c>
      <c r="R15" s="47"/>
      <c r="S15" s="17">
        <v>449</v>
      </c>
      <c r="T15" s="17">
        <v>60</v>
      </c>
      <c r="U15" s="19">
        <v>13.363028953229399</v>
      </c>
      <c r="V15" s="47"/>
      <c r="W15" s="17">
        <v>457</v>
      </c>
      <c r="X15" s="17">
        <v>54</v>
      </c>
      <c r="Y15" s="19">
        <v>11.8161925601751</v>
      </c>
      <c r="Z15" s="47"/>
      <c r="AA15" s="17">
        <v>455</v>
      </c>
      <c r="AB15" s="17">
        <v>63</v>
      </c>
      <c r="AC15" s="19">
        <v>13.846153846153801</v>
      </c>
      <c r="AD15" s="19">
        <v>2.65567765567766</v>
      </c>
      <c r="AE15" s="19">
        <v>0.44261294261294298</v>
      </c>
    </row>
    <row r="16" spans="1:31" customFormat="1" ht="11.25" customHeight="1" x14ac:dyDescent="0.2">
      <c r="A16" s="144">
        <v>206</v>
      </c>
      <c r="B16" s="17" t="s">
        <v>42</v>
      </c>
      <c r="C16" s="17">
        <v>209</v>
      </c>
      <c r="D16" s="17">
        <v>32</v>
      </c>
      <c r="E16" s="19">
        <v>15.311004784689001</v>
      </c>
      <c r="F16" s="47"/>
      <c r="G16" s="17">
        <v>207</v>
      </c>
      <c r="H16" s="17">
        <v>30</v>
      </c>
      <c r="I16" s="19">
        <v>14.492753623188401</v>
      </c>
      <c r="J16" s="47"/>
      <c r="K16" s="17">
        <v>209</v>
      </c>
      <c r="L16" s="17">
        <v>33</v>
      </c>
      <c r="M16" s="19">
        <v>15.789473684210501</v>
      </c>
      <c r="N16" s="47"/>
      <c r="O16" s="17">
        <v>218</v>
      </c>
      <c r="P16" s="17">
        <v>34</v>
      </c>
      <c r="Q16" s="19">
        <v>15.5963302752294</v>
      </c>
      <c r="R16" s="47"/>
      <c r="S16" s="17">
        <v>215</v>
      </c>
      <c r="T16" s="17">
        <v>38</v>
      </c>
      <c r="U16" s="19">
        <v>17.674418604651201</v>
      </c>
      <c r="V16" s="47"/>
      <c r="W16" s="17">
        <v>212</v>
      </c>
      <c r="X16" s="17">
        <v>49</v>
      </c>
      <c r="Y16" s="19">
        <v>23.1132075471698</v>
      </c>
      <c r="Z16" s="47"/>
      <c r="AA16" s="17">
        <v>215</v>
      </c>
      <c r="AB16" s="17">
        <v>50</v>
      </c>
      <c r="AC16" s="19">
        <v>23.255813953488399</v>
      </c>
      <c r="AD16" s="19">
        <v>7.94480916879938</v>
      </c>
      <c r="AE16" s="19">
        <v>1.32413486146656</v>
      </c>
    </row>
    <row r="17" spans="1:31" customFormat="1" ht="11.25" customHeight="1" x14ac:dyDescent="0.2">
      <c r="A17" s="144">
        <v>207</v>
      </c>
      <c r="B17" s="17" t="s">
        <v>43</v>
      </c>
      <c r="C17" s="17">
        <v>240</v>
      </c>
      <c r="D17" s="17">
        <v>24</v>
      </c>
      <c r="E17" s="19">
        <v>10</v>
      </c>
      <c r="F17" s="47"/>
      <c r="G17" s="17">
        <v>261</v>
      </c>
      <c r="H17" s="17">
        <v>32</v>
      </c>
      <c r="I17" s="19">
        <v>12.2605363984674</v>
      </c>
      <c r="J17" s="47"/>
      <c r="K17" s="17">
        <v>269</v>
      </c>
      <c r="L17" s="17">
        <v>29</v>
      </c>
      <c r="M17" s="19">
        <v>10.780669144981401</v>
      </c>
      <c r="N17" s="47"/>
      <c r="O17" s="17">
        <v>249</v>
      </c>
      <c r="P17" s="17">
        <v>28</v>
      </c>
      <c r="Q17" s="19">
        <v>11.2449799196787</v>
      </c>
      <c r="R17" s="47"/>
      <c r="S17" s="17">
        <v>259</v>
      </c>
      <c r="T17" s="17">
        <v>40</v>
      </c>
      <c r="U17" s="19">
        <v>15.444015444015401</v>
      </c>
      <c r="V17" s="47"/>
      <c r="W17" s="17">
        <v>277</v>
      </c>
      <c r="X17" s="17">
        <v>54</v>
      </c>
      <c r="Y17" s="19">
        <v>19.494584837545101</v>
      </c>
      <c r="Z17" s="47"/>
      <c r="AA17" s="17">
        <v>295</v>
      </c>
      <c r="AB17" s="17">
        <v>61</v>
      </c>
      <c r="AC17" s="19">
        <v>20.677966101694899</v>
      </c>
      <c r="AD17" s="19">
        <v>10.677966101694899</v>
      </c>
      <c r="AE17" s="19">
        <v>1.77966101694915</v>
      </c>
    </row>
    <row r="18" spans="1:31" customFormat="1" ht="11.25" customHeight="1" x14ac:dyDescent="0.2">
      <c r="A18" s="144">
        <v>208</v>
      </c>
      <c r="B18" s="17" t="s">
        <v>44</v>
      </c>
      <c r="C18" s="17">
        <v>33</v>
      </c>
      <c r="D18" s="17">
        <v>0</v>
      </c>
      <c r="E18" s="19">
        <v>0</v>
      </c>
      <c r="F18" s="47"/>
      <c r="G18" s="17">
        <v>30</v>
      </c>
      <c r="H18" s="17">
        <v>0</v>
      </c>
      <c r="I18" s="19">
        <v>0</v>
      </c>
      <c r="J18" s="47"/>
      <c r="K18" s="17">
        <v>30</v>
      </c>
      <c r="L18" s="17">
        <v>0</v>
      </c>
      <c r="M18" s="19">
        <v>0</v>
      </c>
      <c r="N18" s="47"/>
      <c r="O18" s="17">
        <v>31</v>
      </c>
      <c r="P18" s="17">
        <v>1</v>
      </c>
      <c r="Q18" s="19">
        <v>3.2258064516128999</v>
      </c>
      <c r="R18" s="47"/>
      <c r="S18" s="17">
        <v>30</v>
      </c>
      <c r="T18" s="17">
        <v>1</v>
      </c>
      <c r="U18" s="19">
        <v>3.3333333333333299</v>
      </c>
      <c r="V18" s="47"/>
      <c r="W18" s="17">
        <v>28</v>
      </c>
      <c r="X18" s="17">
        <v>1</v>
      </c>
      <c r="Y18" s="19">
        <v>3.5714285714285698</v>
      </c>
      <c r="Z18" s="47"/>
      <c r="AA18" s="17">
        <v>28</v>
      </c>
      <c r="AB18" s="17">
        <v>1</v>
      </c>
      <c r="AC18" s="19">
        <v>3.5714285714285698</v>
      </c>
      <c r="AD18" s="19">
        <v>3.5714285714285698</v>
      </c>
      <c r="AE18" s="19">
        <v>0.59523809523809501</v>
      </c>
    </row>
    <row r="19" spans="1:31" customFormat="1" ht="11.25" customHeight="1" x14ac:dyDescent="0.2">
      <c r="A19" s="144">
        <v>209</v>
      </c>
      <c r="B19" s="17" t="s">
        <v>45</v>
      </c>
      <c r="C19" s="17">
        <v>19</v>
      </c>
      <c r="D19" s="47" t="s">
        <v>188</v>
      </c>
      <c r="E19" s="69" t="s">
        <v>188</v>
      </c>
      <c r="F19" s="47"/>
      <c r="G19" s="17">
        <v>16</v>
      </c>
      <c r="H19" s="47" t="s">
        <v>188</v>
      </c>
      <c r="I19" s="69" t="s">
        <v>188</v>
      </c>
      <c r="J19" s="47"/>
      <c r="K19" s="17">
        <v>14</v>
      </c>
      <c r="L19" s="47" t="s">
        <v>188</v>
      </c>
      <c r="M19" s="69" t="s">
        <v>188</v>
      </c>
      <c r="N19" s="47"/>
      <c r="O19" s="17">
        <v>15</v>
      </c>
      <c r="P19" s="47" t="s">
        <v>188</v>
      </c>
      <c r="Q19" s="69" t="s">
        <v>188</v>
      </c>
      <c r="R19" s="47"/>
      <c r="S19" s="17">
        <v>15</v>
      </c>
      <c r="T19" s="47" t="s">
        <v>188</v>
      </c>
      <c r="U19" s="69" t="s">
        <v>188</v>
      </c>
      <c r="V19" s="47"/>
      <c r="W19" s="17">
        <v>13</v>
      </c>
      <c r="X19" s="47" t="s">
        <v>188</v>
      </c>
      <c r="Y19" s="69" t="s">
        <v>188</v>
      </c>
      <c r="Z19" s="47"/>
      <c r="AA19" s="17">
        <v>14</v>
      </c>
      <c r="AB19" s="47" t="s">
        <v>188</v>
      </c>
      <c r="AC19" s="69" t="s">
        <v>188</v>
      </c>
      <c r="AD19" s="69" t="s">
        <v>188</v>
      </c>
      <c r="AE19" s="69" t="s">
        <v>188</v>
      </c>
    </row>
    <row r="20" spans="1:31" customFormat="1" ht="11.25" customHeight="1" x14ac:dyDescent="0.2">
      <c r="A20" s="144">
        <v>210</v>
      </c>
      <c r="B20" s="17" t="s">
        <v>46</v>
      </c>
      <c r="C20" s="17">
        <v>1</v>
      </c>
      <c r="D20" s="47" t="s">
        <v>188</v>
      </c>
      <c r="E20" s="69" t="s">
        <v>188</v>
      </c>
      <c r="F20" s="47"/>
      <c r="G20" s="17">
        <v>2</v>
      </c>
      <c r="H20" s="47" t="s">
        <v>188</v>
      </c>
      <c r="I20" s="69" t="s">
        <v>188</v>
      </c>
      <c r="J20" s="47"/>
      <c r="K20" s="17">
        <v>2</v>
      </c>
      <c r="L20" s="47" t="s">
        <v>188</v>
      </c>
      <c r="M20" s="69" t="s">
        <v>188</v>
      </c>
      <c r="N20" s="47"/>
      <c r="O20" s="17">
        <v>2</v>
      </c>
      <c r="P20" s="47" t="s">
        <v>188</v>
      </c>
      <c r="Q20" s="69" t="s">
        <v>188</v>
      </c>
      <c r="R20" s="47"/>
      <c r="S20" s="17">
        <v>0</v>
      </c>
      <c r="T20" s="47" t="s">
        <v>188</v>
      </c>
      <c r="U20" s="69" t="s">
        <v>188</v>
      </c>
      <c r="V20" s="47"/>
      <c r="W20" s="17">
        <v>3</v>
      </c>
      <c r="X20" s="47" t="s">
        <v>188</v>
      </c>
      <c r="Y20" s="69" t="s">
        <v>188</v>
      </c>
      <c r="Z20" s="47"/>
      <c r="AA20" s="17">
        <v>3</v>
      </c>
      <c r="AB20" s="47" t="s">
        <v>188</v>
      </c>
      <c r="AC20" s="69" t="s">
        <v>188</v>
      </c>
      <c r="AD20" s="69" t="s">
        <v>188</v>
      </c>
      <c r="AE20" s="69" t="s">
        <v>188</v>
      </c>
    </row>
    <row r="21" spans="1:31" customFormat="1" ht="11.25" customHeight="1" x14ac:dyDescent="0.2">
      <c r="A21" s="144">
        <v>211</v>
      </c>
      <c r="B21" s="17" t="s">
        <v>47</v>
      </c>
      <c r="C21" s="17">
        <v>793</v>
      </c>
      <c r="D21" s="17">
        <v>93</v>
      </c>
      <c r="E21" s="19">
        <v>11.7276166456494</v>
      </c>
      <c r="F21" s="47"/>
      <c r="G21" s="17">
        <v>818</v>
      </c>
      <c r="H21" s="17">
        <v>106</v>
      </c>
      <c r="I21" s="19">
        <v>12.958435207823999</v>
      </c>
      <c r="J21" s="47"/>
      <c r="K21" s="17">
        <v>801</v>
      </c>
      <c r="L21" s="17">
        <v>99</v>
      </c>
      <c r="M21" s="19">
        <v>12.3595505617978</v>
      </c>
      <c r="N21" s="47"/>
      <c r="O21" s="17">
        <v>798</v>
      </c>
      <c r="P21" s="17">
        <v>84</v>
      </c>
      <c r="Q21" s="19">
        <v>10.526315789473699</v>
      </c>
      <c r="R21" s="47"/>
      <c r="S21" s="17">
        <v>809</v>
      </c>
      <c r="T21" s="17">
        <v>84</v>
      </c>
      <c r="U21" s="19">
        <v>10.383189122373301</v>
      </c>
      <c r="V21" s="47"/>
      <c r="W21" s="17">
        <v>778</v>
      </c>
      <c r="X21" s="17">
        <v>70</v>
      </c>
      <c r="Y21" s="19">
        <v>8.9974293059126005</v>
      </c>
      <c r="Z21" s="47"/>
      <c r="AA21" s="17">
        <v>798</v>
      </c>
      <c r="AB21" s="17">
        <v>73</v>
      </c>
      <c r="AC21" s="19">
        <v>9.1478696741854595</v>
      </c>
      <c r="AD21" s="19">
        <v>-2.5797469714639698</v>
      </c>
      <c r="AE21" s="19">
        <v>-0.42995782857732801</v>
      </c>
    </row>
    <row r="22" spans="1:31" customFormat="1" ht="11.25" customHeight="1" x14ac:dyDescent="0.2">
      <c r="A22" s="144">
        <v>212</v>
      </c>
      <c r="B22" s="17" t="s">
        <v>48</v>
      </c>
      <c r="C22" s="17">
        <v>121</v>
      </c>
      <c r="D22" s="17">
        <v>2</v>
      </c>
      <c r="E22" s="19">
        <v>1.65289256198347</v>
      </c>
      <c r="F22" s="47"/>
      <c r="G22" s="17">
        <v>114</v>
      </c>
      <c r="H22" s="17">
        <v>2</v>
      </c>
      <c r="I22" s="19">
        <v>1.7543859649122799</v>
      </c>
      <c r="J22" s="47"/>
      <c r="K22" s="17">
        <v>104</v>
      </c>
      <c r="L22" s="17">
        <v>4</v>
      </c>
      <c r="M22" s="19">
        <v>3.8461538461538498</v>
      </c>
      <c r="N22" s="47"/>
      <c r="O22" s="17">
        <v>105</v>
      </c>
      <c r="P22" s="17">
        <v>5</v>
      </c>
      <c r="Q22" s="19">
        <v>4.7619047619047601</v>
      </c>
      <c r="R22" s="47"/>
      <c r="S22" s="17">
        <v>110</v>
      </c>
      <c r="T22" s="17">
        <v>3</v>
      </c>
      <c r="U22" s="19">
        <v>2.7272727272727302</v>
      </c>
      <c r="V22" s="47"/>
      <c r="W22" s="17">
        <v>110</v>
      </c>
      <c r="X22" s="17">
        <v>6</v>
      </c>
      <c r="Y22" s="19">
        <v>5.4545454545454497</v>
      </c>
      <c r="Z22" s="47"/>
      <c r="AA22" s="17">
        <v>110</v>
      </c>
      <c r="AB22" s="17">
        <v>7</v>
      </c>
      <c r="AC22" s="19">
        <v>6.3636363636363598</v>
      </c>
      <c r="AD22" s="19">
        <v>4.7107438016528898</v>
      </c>
      <c r="AE22" s="19">
        <v>0.78512396694214903</v>
      </c>
    </row>
    <row r="23" spans="1:31" customFormat="1" ht="11.25" customHeight="1" x14ac:dyDescent="0.2">
      <c r="A23" s="144">
        <v>213</v>
      </c>
      <c r="B23" s="17" t="s">
        <v>49</v>
      </c>
      <c r="C23" s="17">
        <v>10</v>
      </c>
      <c r="D23" s="47" t="s">
        <v>188</v>
      </c>
      <c r="E23" s="69" t="s">
        <v>188</v>
      </c>
      <c r="F23" s="47"/>
      <c r="G23" s="17">
        <v>9</v>
      </c>
      <c r="H23" s="47" t="s">
        <v>188</v>
      </c>
      <c r="I23" s="69" t="s">
        <v>188</v>
      </c>
      <c r="J23" s="47"/>
      <c r="K23" s="17">
        <v>8</v>
      </c>
      <c r="L23" s="47" t="s">
        <v>188</v>
      </c>
      <c r="M23" s="69" t="s">
        <v>188</v>
      </c>
      <c r="N23" s="47"/>
      <c r="O23" s="17">
        <v>7</v>
      </c>
      <c r="P23" s="47" t="s">
        <v>188</v>
      </c>
      <c r="Q23" s="69" t="s">
        <v>188</v>
      </c>
      <c r="R23" s="47"/>
      <c r="S23" s="17">
        <v>8</v>
      </c>
      <c r="T23" s="47" t="s">
        <v>188</v>
      </c>
      <c r="U23" s="69" t="s">
        <v>188</v>
      </c>
      <c r="V23" s="47"/>
      <c r="W23" s="17">
        <v>4</v>
      </c>
      <c r="X23" s="47" t="s">
        <v>188</v>
      </c>
      <c r="Y23" s="69" t="s">
        <v>188</v>
      </c>
      <c r="Z23" s="47"/>
      <c r="AA23" s="17">
        <v>4</v>
      </c>
      <c r="AB23" s="47" t="s">
        <v>188</v>
      </c>
      <c r="AC23" s="69" t="s">
        <v>188</v>
      </c>
      <c r="AD23" s="69" t="s">
        <v>188</v>
      </c>
      <c r="AE23" s="69" t="s">
        <v>188</v>
      </c>
    </row>
    <row r="24" spans="1:31" customFormat="1" ht="11.25" customHeight="1" x14ac:dyDescent="0.2">
      <c r="A24" s="144">
        <v>214</v>
      </c>
      <c r="B24" s="17" t="s">
        <v>50</v>
      </c>
      <c r="C24" s="17">
        <v>4399</v>
      </c>
      <c r="D24" s="17">
        <v>502</v>
      </c>
      <c r="E24" s="19">
        <v>11.411684473744</v>
      </c>
      <c r="F24" s="47"/>
      <c r="G24" s="17">
        <v>4442</v>
      </c>
      <c r="H24" s="17">
        <v>543</v>
      </c>
      <c r="I24" s="19">
        <v>12.2242233228276</v>
      </c>
      <c r="J24" s="47"/>
      <c r="K24" s="17">
        <v>4396</v>
      </c>
      <c r="L24" s="17">
        <v>521</v>
      </c>
      <c r="M24" s="19">
        <v>11.8516833484986</v>
      </c>
      <c r="N24" s="47"/>
      <c r="O24" s="17">
        <v>4403</v>
      </c>
      <c r="P24" s="17">
        <v>544</v>
      </c>
      <c r="Q24" s="19">
        <v>12.3552123552124</v>
      </c>
      <c r="R24" s="47"/>
      <c r="S24" s="17">
        <v>4396</v>
      </c>
      <c r="T24" s="17">
        <v>578</v>
      </c>
      <c r="U24" s="19">
        <v>13.1483166515014</v>
      </c>
      <c r="V24" s="47"/>
      <c r="W24" s="17">
        <v>4304</v>
      </c>
      <c r="X24" s="17">
        <v>586</v>
      </c>
      <c r="Y24" s="19">
        <v>13.615241635687701</v>
      </c>
      <c r="Z24" s="47"/>
      <c r="AA24" s="17">
        <v>4284</v>
      </c>
      <c r="AB24" s="17">
        <v>593</v>
      </c>
      <c r="AC24" s="19">
        <v>13.8422035480859</v>
      </c>
      <c r="AD24" s="19">
        <v>2.4305190743418699</v>
      </c>
      <c r="AE24" s="19">
        <v>0.40508651239031201</v>
      </c>
    </row>
    <row r="25" spans="1:31" customFormat="1" ht="11.25" customHeight="1" x14ac:dyDescent="0.2">
      <c r="A25" s="144">
        <v>215</v>
      </c>
      <c r="B25" s="17" t="s">
        <v>51</v>
      </c>
      <c r="C25" s="17">
        <v>1035</v>
      </c>
      <c r="D25" s="17">
        <v>89</v>
      </c>
      <c r="E25" s="19">
        <v>8.5990338164251199</v>
      </c>
      <c r="F25" s="47"/>
      <c r="G25" s="17">
        <v>1051</v>
      </c>
      <c r="H25" s="17">
        <v>91</v>
      </c>
      <c r="I25" s="19">
        <v>8.6584205518553805</v>
      </c>
      <c r="J25" s="47"/>
      <c r="K25" s="17">
        <v>1066</v>
      </c>
      <c r="L25" s="17">
        <v>86</v>
      </c>
      <c r="M25" s="19">
        <v>8.0675422138836801</v>
      </c>
      <c r="N25" s="47"/>
      <c r="O25" s="17">
        <v>1046</v>
      </c>
      <c r="P25" s="17">
        <v>82</v>
      </c>
      <c r="Q25" s="19">
        <v>7.8393881453154899</v>
      </c>
      <c r="R25" s="47"/>
      <c r="S25" s="17">
        <v>1058</v>
      </c>
      <c r="T25" s="17">
        <v>90</v>
      </c>
      <c r="U25" s="19">
        <v>8.5066162570888508</v>
      </c>
      <c r="V25" s="47"/>
      <c r="W25" s="17">
        <v>1050</v>
      </c>
      <c r="X25" s="17">
        <v>106</v>
      </c>
      <c r="Y25" s="19">
        <v>10.0952380952381</v>
      </c>
      <c r="Z25" s="47"/>
      <c r="AA25" s="17">
        <v>1036</v>
      </c>
      <c r="AB25" s="17">
        <v>102</v>
      </c>
      <c r="AC25" s="19">
        <v>9.8455598455598494</v>
      </c>
      <c r="AD25" s="19">
        <v>1.24652602913472</v>
      </c>
      <c r="AE25" s="19">
        <v>0.20775433818912101</v>
      </c>
    </row>
    <row r="26" spans="1:31" customFormat="1" ht="11.25" customHeight="1" x14ac:dyDescent="0.2">
      <c r="A26" s="144">
        <v>216</v>
      </c>
      <c r="B26" s="17" t="s">
        <v>52</v>
      </c>
      <c r="C26" s="17">
        <v>681</v>
      </c>
      <c r="D26" s="17">
        <v>78</v>
      </c>
      <c r="E26" s="19">
        <v>11.453744493392101</v>
      </c>
      <c r="F26" s="47"/>
      <c r="G26" s="17">
        <v>643</v>
      </c>
      <c r="H26" s="17">
        <v>62</v>
      </c>
      <c r="I26" s="19">
        <v>9.6423017107309494</v>
      </c>
      <c r="J26" s="47"/>
      <c r="K26" s="17">
        <v>660</v>
      </c>
      <c r="L26" s="17">
        <v>61</v>
      </c>
      <c r="M26" s="19">
        <v>9.2424242424242404</v>
      </c>
      <c r="N26" s="47"/>
      <c r="O26" s="17">
        <v>675</v>
      </c>
      <c r="P26" s="17">
        <v>61</v>
      </c>
      <c r="Q26" s="19">
        <v>9.0370370370370399</v>
      </c>
      <c r="R26" s="47"/>
      <c r="S26" s="17">
        <v>669</v>
      </c>
      <c r="T26" s="17">
        <v>64</v>
      </c>
      <c r="U26" s="19">
        <v>9.5665171898355794</v>
      </c>
      <c r="V26" s="47"/>
      <c r="W26" s="17">
        <v>669</v>
      </c>
      <c r="X26" s="17">
        <v>66</v>
      </c>
      <c r="Y26" s="19">
        <v>9.8654708520179408</v>
      </c>
      <c r="Z26" s="47"/>
      <c r="AA26" s="17">
        <v>682</v>
      </c>
      <c r="AB26" s="17">
        <v>62</v>
      </c>
      <c r="AC26" s="19">
        <v>9.0909090909090899</v>
      </c>
      <c r="AD26" s="19">
        <v>-2.3628354024829799</v>
      </c>
      <c r="AE26" s="19">
        <v>-0.39380590041383001</v>
      </c>
    </row>
    <row r="27" spans="1:31" customFormat="1" ht="11.25" customHeight="1" x14ac:dyDescent="0.2">
      <c r="A27" s="144">
        <v>217</v>
      </c>
      <c r="B27" s="17" t="s">
        <v>53</v>
      </c>
      <c r="C27" s="17">
        <v>4794</v>
      </c>
      <c r="D27" s="17">
        <v>634</v>
      </c>
      <c r="E27" s="19">
        <v>13.2248644138506</v>
      </c>
      <c r="F27" s="47"/>
      <c r="G27" s="17">
        <v>4847</v>
      </c>
      <c r="H27" s="17">
        <v>624</v>
      </c>
      <c r="I27" s="19">
        <v>12.873942644934999</v>
      </c>
      <c r="J27" s="47"/>
      <c r="K27" s="17">
        <v>4867</v>
      </c>
      <c r="L27" s="17">
        <v>622</v>
      </c>
      <c r="M27" s="19">
        <v>12.7799465790014</v>
      </c>
      <c r="N27" s="47"/>
      <c r="O27" s="17">
        <v>4763</v>
      </c>
      <c r="P27" s="17">
        <v>613</v>
      </c>
      <c r="Q27" s="19">
        <v>12.870039890825099</v>
      </c>
      <c r="R27" s="47"/>
      <c r="S27" s="17">
        <v>4816</v>
      </c>
      <c r="T27" s="17">
        <v>673</v>
      </c>
      <c r="U27" s="19">
        <v>13.974252491694401</v>
      </c>
      <c r="V27" s="47"/>
      <c r="W27" s="17">
        <v>4832</v>
      </c>
      <c r="X27" s="17">
        <v>680</v>
      </c>
      <c r="Y27" s="19">
        <v>14.0728476821192</v>
      </c>
      <c r="Z27" s="47"/>
      <c r="AA27" s="17">
        <v>4834</v>
      </c>
      <c r="AB27" s="17">
        <v>679</v>
      </c>
      <c r="AC27" s="19">
        <v>14.0463384360778</v>
      </c>
      <c r="AD27" s="19">
        <v>0.82147402222713595</v>
      </c>
      <c r="AE27" s="19">
        <v>0.13691233703785599</v>
      </c>
    </row>
    <row r="28" spans="1:31" customFormat="1" ht="11.25" customHeight="1" x14ac:dyDescent="0.2">
      <c r="A28" s="144">
        <v>218</v>
      </c>
      <c r="B28" s="17" t="s">
        <v>54</v>
      </c>
      <c r="C28" s="17">
        <v>6</v>
      </c>
      <c r="D28" s="47" t="s">
        <v>188</v>
      </c>
      <c r="E28" s="69" t="s">
        <v>188</v>
      </c>
      <c r="F28" s="47"/>
      <c r="G28" s="17">
        <v>6</v>
      </c>
      <c r="H28" s="47" t="s">
        <v>188</v>
      </c>
      <c r="I28" s="69" t="s">
        <v>188</v>
      </c>
      <c r="J28" s="47"/>
      <c r="K28" s="17">
        <v>5</v>
      </c>
      <c r="L28" s="47" t="s">
        <v>188</v>
      </c>
      <c r="M28" s="69" t="s">
        <v>188</v>
      </c>
      <c r="N28" s="47"/>
      <c r="O28" s="17">
        <v>5</v>
      </c>
      <c r="P28" s="47" t="s">
        <v>188</v>
      </c>
      <c r="Q28" s="69" t="s">
        <v>188</v>
      </c>
      <c r="R28" s="47"/>
      <c r="S28" s="17">
        <v>5</v>
      </c>
      <c r="T28" s="47" t="s">
        <v>188</v>
      </c>
      <c r="U28" s="69" t="s">
        <v>188</v>
      </c>
      <c r="V28" s="47"/>
      <c r="W28" s="17">
        <v>5</v>
      </c>
      <c r="X28" s="47" t="s">
        <v>188</v>
      </c>
      <c r="Y28" s="69" t="s">
        <v>188</v>
      </c>
      <c r="Z28" s="47"/>
      <c r="AA28" s="17">
        <v>5</v>
      </c>
      <c r="AB28" s="47" t="s">
        <v>188</v>
      </c>
      <c r="AC28" s="69" t="s">
        <v>188</v>
      </c>
      <c r="AD28" s="69" t="s">
        <v>188</v>
      </c>
      <c r="AE28" s="69" t="s">
        <v>188</v>
      </c>
    </row>
    <row r="29" spans="1:31" customFormat="1" ht="11.25" customHeight="1" x14ac:dyDescent="0.2">
      <c r="A29" s="144">
        <v>219</v>
      </c>
      <c r="B29" s="17" t="s">
        <v>55</v>
      </c>
      <c r="C29" s="17">
        <v>1538</v>
      </c>
      <c r="D29" s="17">
        <v>293</v>
      </c>
      <c r="E29" s="19">
        <v>19.050715214564399</v>
      </c>
      <c r="F29" s="47"/>
      <c r="G29" s="17">
        <v>1557</v>
      </c>
      <c r="H29" s="17">
        <v>292</v>
      </c>
      <c r="I29" s="19">
        <v>18.754014129736699</v>
      </c>
      <c r="J29" s="47"/>
      <c r="K29" s="17">
        <v>1519</v>
      </c>
      <c r="L29" s="17">
        <v>272</v>
      </c>
      <c r="M29" s="19">
        <v>17.906517445687999</v>
      </c>
      <c r="N29" s="47"/>
      <c r="O29" s="17">
        <v>1496</v>
      </c>
      <c r="P29" s="17">
        <v>270</v>
      </c>
      <c r="Q29" s="19">
        <v>18.048128342245999</v>
      </c>
      <c r="R29" s="47"/>
      <c r="S29" s="17">
        <v>1518</v>
      </c>
      <c r="T29" s="17">
        <v>280</v>
      </c>
      <c r="U29" s="19">
        <v>18.4453227931489</v>
      </c>
      <c r="V29" s="47"/>
      <c r="W29" s="17">
        <v>1460</v>
      </c>
      <c r="X29" s="17">
        <v>220</v>
      </c>
      <c r="Y29" s="19">
        <v>15.068493150684899</v>
      </c>
      <c r="Z29" s="47"/>
      <c r="AA29" s="17">
        <v>1461</v>
      </c>
      <c r="AB29" s="17">
        <v>229</v>
      </c>
      <c r="AC29" s="19">
        <v>15.674195756331301</v>
      </c>
      <c r="AD29" s="19">
        <v>-3.3765194582330902</v>
      </c>
      <c r="AE29" s="19">
        <v>-0.56275324303884799</v>
      </c>
    </row>
    <row r="30" spans="1:31" customFormat="1" ht="11.25" customHeight="1" x14ac:dyDescent="0.2">
      <c r="A30" s="144">
        <v>220</v>
      </c>
      <c r="B30" s="17" t="s">
        <v>56</v>
      </c>
      <c r="C30" s="17">
        <v>1893</v>
      </c>
      <c r="D30" s="17">
        <v>272</v>
      </c>
      <c r="E30" s="19">
        <v>14.368726888536701</v>
      </c>
      <c r="F30" s="47"/>
      <c r="G30" s="17">
        <v>1904</v>
      </c>
      <c r="H30" s="17">
        <v>275</v>
      </c>
      <c r="I30" s="19">
        <v>14.443277310924399</v>
      </c>
      <c r="J30" s="47"/>
      <c r="K30" s="17">
        <v>1890</v>
      </c>
      <c r="L30" s="17">
        <v>263</v>
      </c>
      <c r="M30" s="19">
        <v>13.9153439153439</v>
      </c>
      <c r="N30" s="47"/>
      <c r="O30" s="17">
        <v>1844</v>
      </c>
      <c r="P30" s="17">
        <v>259</v>
      </c>
      <c r="Q30" s="19">
        <v>14.0455531453362</v>
      </c>
      <c r="R30" s="47"/>
      <c r="S30" s="17">
        <v>1879</v>
      </c>
      <c r="T30" s="17">
        <v>278</v>
      </c>
      <c r="U30" s="19">
        <v>14.795103778605601</v>
      </c>
      <c r="V30" s="47"/>
      <c r="W30" s="17">
        <v>1893</v>
      </c>
      <c r="X30" s="17">
        <v>268</v>
      </c>
      <c r="Y30" s="19">
        <v>14.1574220813523</v>
      </c>
      <c r="Z30" s="47"/>
      <c r="AA30" s="17">
        <v>1942</v>
      </c>
      <c r="AB30" s="17">
        <v>280</v>
      </c>
      <c r="AC30" s="19">
        <v>14.418125643666301</v>
      </c>
      <c r="AD30" s="19">
        <v>4.9398755129608701E-2</v>
      </c>
      <c r="AE30" s="19">
        <v>8.2331258549347801E-3</v>
      </c>
    </row>
    <row r="31" spans="1:31" customFormat="1" ht="11.25" customHeight="1" x14ac:dyDescent="0.2">
      <c r="A31" s="144">
        <v>221</v>
      </c>
      <c r="B31" s="17" t="s">
        <v>57</v>
      </c>
      <c r="C31" s="17">
        <v>263</v>
      </c>
      <c r="D31" s="17">
        <v>17</v>
      </c>
      <c r="E31" s="19">
        <v>6.4638783269962001</v>
      </c>
      <c r="F31" s="47"/>
      <c r="G31" s="17">
        <v>259</v>
      </c>
      <c r="H31" s="17">
        <v>15</v>
      </c>
      <c r="I31" s="19">
        <v>5.7915057915057897</v>
      </c>
      <c r="J31" s="47"/>
      <c r="K31" s="17">
        <v>252</v>
      </c>
      <c r="L31" s="17">
        <v>15</v>
      </c>
      <c r="M31" s="19">
        <v>5.9523809523809499</v>
      </c>
      <c r="N31" s="47"/>
      <c r="O31" s="17">
        <v>250</v>
      </c>
      <c r="P31" s="17">
        <v>15</v>
      </c>
      <c r="Q31" s="19">
        <v>6</v>
      </c>
      <c r="R31" s="47"/>
      <c r="S31" s="17">
        <v>253</v>
      </c>
      <c r="T31" s="17">
        <v>13</v>
      </c>
      <c r="U31" s="19">
        <v>5.1383399209486198</v>
      </c>
      <c r="V31" s="47"/>
      <c r="W31" s="17">
        <v>239</v>
      </c>
      <c r="X31" s="17">
        <v>13</v>
      </c>
      <c r="Y31" s="19">
        <v>5.4393305439330604</v>
      </c>
      <c r="Z31" s="47"/>
      <c r="AA31" s="17">
        <v>247</v>
      </c>
      <c r="AB31" s="17">
        <v>13</v>
      </c>
      <c r="AC31" s="19">
        <v>5.2631578947368398</v>
      </c>
      <c r="AD31" s="19">
        <v>-1.2007204322593601</v>
      </c>
      <c r="AE31" s="19">
        <v>-0.20012007204322599</v>
      </c>
    </row>
    <row r="32" spans="1:31" customFormat="1" ht="11.25" customHeight="1" x14ac:dyDescent="0.2">
      <c r="A32" s="144">
        <v>222</v>
      </c>
      <c r="B32" s="17" t="s">
        <v>58</v>
      </c>
      <c r="C32" s="17">
        <v>62</v>
      </c>
      <c r="D32" s="17">
        <v>36</v>
      </c>
      <c r="E32" s="19">
        <v>58.064516129032299</v>
      </c>
      <c r="F32" s="47"/>
      <c r="G32" s="17">
        <v>62</v>
      </c>
      <c r="H32" s="17">
        <v>35</v>
      </c>
      <c r="I32" s="19">
        <v>56.451612903225801</v>
      </c>
      <c r="J32" s="47"/>
      <c r="K32" s="17">
        <v>6</v>
      </c>
      <c r="L32" s="47" t="s">
        <v>188</v>
      </c>
      <c r="M32" s="69" t="s">
        <v>188</v>
      </c>
      <c r="N32" s="47"/>
      <c r="O32" s="17">
        <v>6</v>
      </c>
      <c r="P32" s="47" t="s">
        <v>188</v>
      </c>
      <c r="Q32" s="69" t="s">
        <v>188</v>
      </c>
      <c r="R32" s="47"/>
      <c r="S32" s="17">
        <v>6</v>
      </c>
      <c r="T32" s="47" t="s">
        <v>188</v>
      </c>
      <c r="U32" s="69" t="s">
        <v>188</v>
      </c>
      <c r="V32" s="47"/>
      <c r="W32" s="17">
        <v>7</v>
      </c>
      <c r="X32" s="47" t="s">
        <v>188</v>
      </c>
      <c r="Y32" s="69" t="s">
        <v>188</v>
      </c>
      <c r="Z32" s="47"/>
      <c r="AA32" s="17">
        <v>4</v>
      </c>
      <c r="AB32" s="47" t="s">
        <v>188</v>
      </c>
      <c r="AC32" s="69" t="s">
        <v>188</v>
      </c>
      <c r="AD32" s="69" t="s">
        <v>188</v>
      </c>
      <c r="AE32" s="69" t="s">
        <v>188</v>
      </c>
    </row>
    <row r="33" spans="1:31" customFormat="1" ht="11.25" customHeight="1" x14ac:dyDescent="0.2">
      <c r="A33" s="144">
        <v>301</v>
      </c>
      <c r="B33" s="17" t="s">
        <v>59</v>
      </c>
      <c r="C33" s="17">
        <v>1425</v>
      </c>
      <c r="D33" s="17">
        <v>267</v>
      </c>
      <c r="E33" s="19">
        <v>18.7368421052632</v>
      </c>
      <c r="F33" s="47"/>
      <c r="G33" s="17">
        <v>1435</v>
      </c>
      <c r="H33" s="17">
        <v>295</v>
      </c>
      <c r="I33" s="19">
        <v>20.557491289198602</v>
      </c>
      <c r="J33" s="47"/>
      <c r="K33" s="17">
        <v>1445</v>
      </c>
      <c r="L33" s="17">
        <v>274</v>
      </c>
      <c r="M33" s="19">
        <v>18.961937716263002</v>
      </c>
      <c r="N33" s="47"/>
      <c r="O33" s="17">
        <v>1494</v>
      </c>
      <c r="P33" s="17">
        <v>276</v>
      </c>
      <c r="Q33" s="19">
        <v>18.473895582329298</v>
      </c>
      <c r="R33" s="47"/>
      <c r="S33" s="17">
        <v>1510</v>
      </c>
      <c r="T33" s="17">
        <v>298</v>
      </c>
      <c r="U33" s="19">
        <v>19.735099337748299</v>
      </c>
      <c r="V33" s="47"/>
      <c r="W33" s="17">
        <v>1533</v>
      </c>
      <c r="X33" s="17">
        <v>289</v>
      </c>
      <c r="Y33" s="19">
        <v>18.851924331376399</v>
      </c>
      <c r="Z33" s="47"/>
      <c r="AA33" s="17">
        <v>1499</v>
      </c>
      <c r="AB33" s="17">
        <v>275</v>
      </c>
      <c r="AC33" s="19">
        <v>18.345563709139402</v>
      </c>
      <c r="AD33" s="19">
        <v>-0.391278396123731</v>
      </c>
      <c r="AE33" s="19">
        <v>-6.5213066020621796E-2</v>
      </c>
    </row>
    <row r="34" spans="1:31" customFormat="1" ht="11.25" customHeight="1" x14ac:dyDescent="0.2">
      <c r="A34" s="144">
        <v>302</v>
      </c>
      <c r="B34" s="17" t="s">
        <v>60</v>
      </c>
      <c r="C34" s="17">
        <v>3052</v>
      </c>
      <c r="D34" s="17">
        <v>482</v>
      </c>
      <c r="E34" s="19">
        <v>15.7929226736566</v>
      </c>
      <c r="F34" s="47"/>
      <c r="G34" s="17">
        <v>3105</v>
      </c>
      <c r="H34" s="17">
        <v>461</v>
      </c>
      <c r="I34" s="19">
        <v>14.8470209339775</v>
      </c>
      <c r="J34" s="47"/>
      <c r="K34" s="17">
        <v>3124</v>
      </c>
      <c r="L34" s="17">
        <v>458</v>
      </c>
      <c r="M34" s="19">
        <v>14.6606914212548</v>
      </c>
      <c r="N34" s="47"/>
      <c r="O34" s="17">
        <v>3101</v>
      </c>
      <c r="P34" s="17">
        <v>478</v>
      </c>
      <c r="Q34" s="19">
        <v>15.414382457271801</v>
      </c>
      <c r="R34" s="47"/>
      <c r="S34" s="17">
        <v>3238</v>
      </c>
      <c r="T34" s="17">
        <v>596</v>
      </c>
      <c r="U34" s="19">
        <v>18.406423718344701</v>
      </c>
      <c r="V34" s="47"/>
      <c r="W34" s="17">
        <v>3330</v>
      </c>
      <c r="X34" s="17">
        <v>696</v>
      </c>
      <c r="Y34" s="19">
        <v>20.900900900900901</v>
      </c>
      <c r="Z34" s="47"/>
      <c r="AA34" s="17">
        <v>3367</v>
      </c>
      <c r="AB34" s="17">
        <v>695</v>
      </c>
      <c r="AC34" s="19">
        <v>20.6415206415206</v>
      </c>
      <c r="AD34" s="19">
        <v>4.8485979678640296</v>
      </c>
      <c r="AE34" s="19">
        <v>0.80809966131067101</v>
      </c>
    </row>
    <row r="35" spans="1:31" customFormat="1" ht="11.25" customHeight="1" x14ac:dyDescent="0.2">
      <c r="A35" s="144">
        <v>303</v>
      </c>
      <c r="B35" s="17" t="s">
        <v>61</v>
      </c>
      <c r="C35" s="17">
        <v>252</v>
      </c>
      <c r="D35" s="17">
        <v>37</v>
      </c>
      <c r="E35" s="19">
        <v>14.6825396825397</v>
      </c>
      <c r="F35" s="47"/>
      <c r="G35" s="17">
        <v>247</v>
      </c>
      <c r="H35" s="17">
        <v>41</v>
      </c>
      <c r="I35" s="19">
        <v>16.599190283400802</v>
      </c>
      <c r="J35" s="47"/>
      <c r="K35" s="17">
        <v>240</v>
      </c>
      <c r="L35" s="17">
        <v>42</v>
      </c>
      <c r="M35" s="19">
        <v>17.5</v>
      </c>
      <c r="N35" s="47"/>
      <c r="O35" s="17">
        <v>239</v>
      </c>
      <c r="P35" s="17">
        <v>40</v>
      </c>
      <c r="Q35" s="19">
        <v>16.736401673640199</v>
      </c>
      <c r="R35" s="47"/>
      <c r="S35" s="17">
        <v>215</v>
      </c>
      <c r="T35" s="17">
        <v>37</v>
      </c>
      <c r="U35" s="19">
        <v>17.209302325581401</v>
      </c>
      <c r="V35" s="47"/>
      <c r="W35" s="17">
        <v>208</v>
      </c>
      <c r="X35" s="17">
        <v>32</v>
      </c>
      <c r="Y35" s="19">
        <v>15.384615384615399</v>
      </c>
      <c r="Z35" s="47"/>
      <c r="AA35" s="17">
        <v>260</v>
      </c>
      <c r="AB35" s="17">
        <v>36</v>
      </c>
      <c r="AC35" s="19">
        <v>13.846153846153801</v>
      </c>
      <c r="AD35" s="19">
        <v>-0.83638583638583697</v>
      </c>
      <c r="AE35" s="19">
        <v>-0.13939763939763899</v>
      </c>
    </row>
    <row r="36" spans="1:31" customFormat="1" ht="11.25" customHeight="1" x14ac:dyDescent="0.2">
      <c r="A36" s="144">
        <v>304</v>
      </c>
      <c r="B36" s="17" t="s">
        <v>62</v>
      </c>
      <c r="C36" s="17">
        <v>236</v>
      </c>
      <c r="D36" s="17">
        <v>54</v>
      </c>
      <c r="E36" s="19">
        <v>22.881355932203402</v>
      </c>
      <c r="F36" s="47"/>
      <c r="G36" s="17">
        <v>231</v>
      </c>
      <c r="H36" s="17">
        <v>51</v>
      </c>
      <c r="I36" s="19">
        <v>22.0779220779221</v>
      </c>
      <c r="J36" s="47"/>
      <c r="K36" s="17">
        <v>243</v>
      </c>
      <c r="L36" s="17">
        <v>58</v>
      </c>
      <c r="M36" s="19">
        <v>23.868312757201601</v>
      </c>
      <c r="N36" s="47"/>
      <c r="O36" s="17">
        <v>228</v>
      </c>
      <c r="P36" s="17">
        <v>43</v>
      </c>
      <c r="Q36" s="19">
        <v>18.859649122806999</v>
      </c>
      <c r="R36" s="47"/>
      <c r="S36" s="17">
        <v>222</v>
      </c>
      <c r="T36" s="17">
        <v>38</v>
      </c>
      <c r="U36" s="19">
        <v>17.1171171171171</v>
      </c>
      <c r="V36" s="47"/>
      <c r="W36" s="17">
        <v>206</v>
      </c>
      <c r="X36" s="17">
        <v>37</v>
      </c>
      <c r="Y36" s="19">
        <v>17.961165048543702</v>
      </c>
      <c r="Z36" s="47"/>
      <c r="AA36" s="17">
        <v>224</v>
      </c>
      <c r="AB36" s="17">
        <v>37</v>
      </c>
      <c r="AC36" s="19">
        <v>16.5178571428571</v>
      </c>
      <c r="AD36" s="19">
        <v>-6.3634987893462496</v>
      </c>
      <c r="AE36" s="19">
        <v>-1.0605831315577099</v>
      </c>
    </row>
    <row r="37" spans="1:31" customFormat="1" ht="11.25" customHeight="1" x14ac:dyDescent="0.2">
      <c r="A37" s="144">
        <v>305</v>
      </c>
      <c r="B37" s="17" t="s">
        <v>63</v>
      </c>
      <c r="C37" s="17">
        <v>265</v>
      </c>
      <c r="D37" s="17">
        <v>105</v>
      </c>
      <c r="E37" s="19">
        <v>39.622641509433997</v>
      </c>
      <c r="F37" s="47"/>
      <c r="G37" s="17">
        <v>251</v>
      </c>
      <c r="H37" s="17">
        <v>97</v>
      </c>
      <c r="I37" s="19">
        <v>38.645418326693203</v>
      </c>
      <c r="J37" s="47"/>
      <c r="K37" s="17">
        <v>317</v>
      </c>
      <c r="L37" s="17">
        <v>126</v>
      </c>
      <c r="M37" s="19">
        <v>39.747634069400597</v>
      </c>
      <c r="N37" s="47"/>
      <c r="O37" s="17">
        <v>313</v>
      </c>
      <c r="P37" s="17">
        <v>143</v>
      </c>
      <c r="Q37" s="19">
        <v>45.686900958466502</v>
      </c>
      <c r="R37" s="47"/>
      <c r="S37" s="17">
        <v>313</v>
      </c>
      <c r="T37" s="17">
        <v>140</v>
      </c>
      <c r="U37" s="19">
        <v>44.728434504792297</v>
      </c>
      <c r="V37" s="47"/>
      <c r="W37" s="17">
        <v>288</v>
      </c>
      <c r="X37" s="17">
        <v>125</v>
      </c>
      <c r="Y37" s="19">
        <v>43.4027777777778</v>
      </c>
      <c r="Z37" s="47"/>
      <c r="AA37" s="17">
        <v>315</v>
      </c>
      <c r="AB37" s="17">
        <v>140</v>
      </c>
      <c r="AC37" s="19">
        <v>44.4444444444444</v>
      </c>
      <c r="AD37" s="19">
        <v>4.8218029350104796</v>
      </c>
      <c r="AE37" s="19">
        <v>0.80363382250174697</v>
      </c>
    </row>
    <row r="38" spans="1:31" customFormat="1" ht="11.25" customHeight="1" x14ac:dyDescent="0.2">
      <c r="A38" s="144">
        <v>306</v>
      </c>
      <c r="B38" s="17" t="s">
        <v>64</v>
      </c>
      <c r="C38" s="17">
        <v>2342</v>
      </c>
      <c r="D38" s="17">
        <v>600</v>
      </c>
      <c r="E38" s="19">
        <v>25.6191289496157</v>
      </c>
      <c r="F38" s="47"/>
      <c r="G38" s="17">
        <v>2389</v>
      </c>
      <c r="H38" s="17">
        <v>622</v>
      </c>
      <c r="I38" s="19">
        <v>26.0359983256593</v>
      </c>
      <c r="J38" s="47"/>
      <c r="K38" s="17">
        <v>2353</v>
      </c>
      <c r="L38" s="17">
        <v>597</v>
      </c>
      <c r="M38" s="19">
        <v>25.3718657033574</v>
      </c>
      <c r="N38" s="47"/>
      <c r="O38" s="17">
        <v>2594</v>
      </c>
      <c r="P38" s="17">
        <v>617</v>
      </c>
      <c r="Q38" s="19">
        <v>23.785659213569801</v>
      </c>
      <c r="R38" s="47"/>
      <c r="S38" s="17">
        <v>2807</v>
      </c>
      <c r="T38" s="17">
        <v>739</v>
      </c>
      <c r="U38" s="19">
        <v>26.327039543997099</v>
      </c>
      <c r="V38" s="47"/>
      <c r="W38" s="17">
        <v>3246</v>
      </c>
      <c r="X38" s="17">
        <v>785</v>
      </c>
      <c r="Y38" s="19">
        <v>24.183610597658699</v>
      </c>
      <c r="Z38" s="47"/>
      <c r="AA38" s="17">
        <v>3197</v>
      </c>
      <c r="AB38" s="17">
        <v>778</v>
      </c>
      <c r="AC38" s="19">
        <v>24.335314357209899</v>
      </c>
      <c r="AD38" s="19">
        <v>-1.28381459240583</v>
      </c>
      <c r="AE38" s="19">
        <v>-0.213969098734304</v>
      </c>
    </row>
    <row r="39" spans="1:31" customFormat="1" ht="11.25" customHeight="1" x14ac:dyDescent="0.2">
      <c r="A39" s="144">
        <v>307</v>
      </c>
      <c r="B39" s="17" t="s">
        <v>65</v>
      </c>
      <c r="C39" s="17">
        <v>2716</v>
      </c>
      <c r="D39" s="17">
        <v>367</v>
      </c>
      <c r="E39" s="19">
        <v>13.512518409425599</v>
      </c>
      <c r="F39" s="47"/>
      <c r="G39" s="17">
        <v>2741</v>
      </c>
      <c r="H39" s="17">
        <v>359</v>
      </c>
      <c r="I39" s="19">
        <v>13.097409704487401</v>
      </c>
      <c r="J39" s="47"/>
      <c r="K39" s="17">
        <v>2721</v>
      </c>
      <c r="L39" s="17">
        <v>330</v>
      </c>
      <c r="M39" s="19">
        <v>12.1278941565601</v>
      </c>
      <c r="N39" s="47"/>
      <c r="O39" s="17">
        <v>2731</v>
      </c>
      <c r="P39" s="17">
        <v>317</v>
      </c>
      <c r="Q39" s="19">
        <v>11.607469791285199</v>
      </c>
      <c r="R39" s="47"/>
      <c r="S39" s="17">
        <v>2720</v>
      </c>
      <c r="T39" s="17">
        <v>348</v>
      </c>
      <c r="U39" s="19">
        <v>12.794117647058799</v>
      </c>
      <c r="V39" s="47"/>
      <c r="W39" s="17">
        <v>2747</v>
      </c>
      <c r="X39" s="17">
        <v>359</v>
      </c>
      <c r="Y39" s="19">
        <v>13.0688023298143</v>
      </c>
      <c r="Z39" s="47"/>
      <c r="AA39" s="17">
        <v>2730</v>
      </c>
      <c r="AB39" s="17">
        <v>344</v>
      </c>
      <c r="AC39" s="19">
        <v>12.6007326007326</v>
      </c>
      <c r="AD39" s="19">
        <v>-0.91178580869302595</v>
      </c>
      <c r="AE39" s="19">
        <v>-0.15196430144883799</v>
      </c>
    </row>
    <row r="40" spans="1:31" customFormat="1" ht="11.25" customHeight="1" x14ac:dyDescent="0.2">
      <c r="A40" s="144">
        <v>308</v>
      </c>
      <c r="B40" s="17" t="s">
        <v>66</v>
      </c>
      <c r="C40" s="17">
        <v>6136</v>
      </c>
      <c r="D40" s="17">
        <v>835</v>
      </c>
      <c r="E40" s="19">
        <v>13.6082138200782</v>
      </c>
      <c r="F40" s="47"/>
      <c r="G40" s="17">
        <v>6131</v>
      </c>
      <c r="H40" s="17">
        <v>819</v>
      </c>
      <c r="I40" s="19">
        <v>13.358342847822501</v>
      </c>
      <c r="J40" s="47"/>
      <c r="K40" s="17">
        <v>6139</v>
      </c>
      <c r="L40" s="17">
        <v>790</v>
      </c>
      <c r="M40" s="19">
        <v>12.8685453656947</v>
      </c>
      <c r="N40" s="47"/>
      <c r="O40" s="17">
        <v>6202</v>
      </c>
      <c r="P40" s="17">
        <v>788</v>
      </c>
      <c r="Q40" s="19">
        <v>12.705578845533701</v>
      </c>
      <c r="R40" s="47"/>
      <c r="S40" s="17">
        <v>6227</v>
      </c>
      <c r="T40" s="17">
        <v>822</v>
      </c>
      <c r="U40" s="19">
        <v>13.2005781275092</v>
      </c>
      <c r="V40" s="47"/>
      <c r="W40" s="17">
        <v>6230</v>
      </c>
      <c r="X40" s="17">
        <v>838</v>
      </c>
      <c r="Y40" s="19">
        <v>13.4510433386838</v>
      </c>
      <c r="Z40" s="47"/>
      <c r="AA40" s="17">
        <v>6327</v>
      </c>
      <c r="AB40" s="17">
        <v>896</v>
      </c>
      <c r="AC40" s="19">
        <v>14.161529951003599</v>
      </c>
      <c r="AD40" s="19">
        <v>0.55331613092540799</v>
      </c>
      <c r="AE40" s="19">
        <v>9.2219355154234697E-2</v>
      </c>
    </row>
    <row r="41" spans="1:31" customFormat="1" ht="11.25" customHeight="1" x14ac:dyDescent="0.2">
      <c r="A41" s="144">
        <v>309</v>
      </c>
      <c r="B41" s="17" t="s">
        <v>67</v>
      </c>
      <c r="C41" s="17">
        <v>6651</v>
      </c>
      <c r="D41" s="17">
        <v>1135</v>
      </c>
      <c r="E41" s="19">
        <v>17.065102992031299</v>
      </c>
      <c r="F41" s="47"/>
      <c r="G41" s="17">
        <v>6778</v>
      </c>
      <c r="H41" s="17">
        <v>1113</v>
      </c>
      <c r="I41" s="19">
        <v>16.4207730894069</v>
      </c>
      <c r="J41" s="47"/>
      <c r="K41" s="17">
        <v>6676</v>
      </c>
      <c r="L41" s="17">
        <v>1018</v>
      </c>
      <c r="M41" s="19">
        <v>15.248651887357701</v>
      </c>
      <c r="N41" s="47"/>
      <c r="O41" s="17">
        <v>6623</v>
      </c>
      <c r="P41" s="17">
        <v>996</v>
      </c>
      <c r="Q41" s="19">
        <v>15.0385021893402</v>
      </c>
      <c r="R41" s="47"/>
      <c r="S41" s="17">
        <v>6580</v>
      </c>
      <c r="T41" s="17">
        <v>1049</v>
      </c>
      <c r="U41" s="19">
        <v>15.942249240121599</v>
      </c>
      <c r="V41" s="47"/>
      <c r="W41" s="17">
        <v>6653</v>
      </c>
      <c r="X41" s="17">
        <v>1052</v>
      </c>
      <c r="Y41" s="19">
        <v>15.8124154516759</v>
      </c>
      <c r="Z41" s="47"/>
      <c r="AA41" s="17">
        <v>6674</v>
      </c>
      <c r="AB41" s="17">
        <v>1076</v>
      </c>
      <c r="AC41" s="19">
        <v>16.1222655079413</v>
      </c>
      <c r="AD41" s="19">
        <v>-0.94283748409000601</v>
      </c>
      <c r="AE41" s="19">
        <v>-0.157139580681668</v>
      </c>
    </row>
    <row r="42" spans="1:31" customFormat="1" ht="11.25" customHeight="1" x14ac:dyDescent="0.2">
      <c r="A42" s="144">
        <v>310</v>
      </c>
      <c r="B42" s="17" t="s">
        <v>68</v>
      </c>
      <c r="C42" s="17">
        <v>3227</v>
      </c>
      <c r="D42" s="17">
        <v>680</v>
      </c>
      <c r="E42" s="19">
        <v>21.072203284784599</v>
      </c>
      <c r="F42" s="47"/>
      <c r="G42" s="17">
        <v>3241</v>
      </c>
      <c r="H42" s="17">
        <v>689</v>
      </c>
      <c r="I42" s="19">
        <v>21.258870718913901</v>
      </c>
      <c r="J42" s="47"/>
      <c r="K42" s="17">
        <v>3207</v>
      </c>
      <c r="L42" s="17">
        <v>682</v>
      </c>
      <c r="M42" s="19">
        <v>21.2659806672903</v>
      </c>
      <c r="N42" s="47"/>
      <c r="O42" s="17">
        <v>3398</v>
      </c>
      <c r="P42" s="17">
        <v>692</v>
      </c>
      <c r="Q42" s="19">
        <v>20.364920541495</v>
      </c>
      <c r="R42" s="47"/>
      <c r="S42" s="17">
        <v>3417</v>
      </c>
      <c r="T42" s="17">
        <v>711</v>
      </c>
      <c r="U42" s="19">
        <v>20.807726075504799</v>
      </c>
      <c r="V42" s="47"/>
      <c r="W42" s="17">
        <v>3375</v>
      </c>
      <c r="X42" s="17">
        <v>707</v>
      </c>
      <c r="Y42" s="19">
        <v>20.9481481481481</v>
      </c>
      <c r="Z42" s="47"/>
      <c r="AA42" s="17">
        <v>3403</v>
      </c>
      <c r="AB42" s="17">
        <v>743</v>
      </c>
      <c r="AC42" s="19">
        <v>21.833676168086999</v>
      </c>
      <c r="AD42" s="19">
        <v>0.76147288330235297</v>
      </c>
      <c r="AE42" s="19">
        <v>0.12691214721705901</v>
      </c>
    </row>
    <row r="43" spans="1:31" customFormat="1" ht="11.25" customHeight="1" x14ac:dyDescent="0.2">
      <c r="A43" s="144">
        <v>311</v>
      </c>
      <c r="B43" s="17" t="s">
        <v>69</v>
      </c>
      <c r="C43" s="17">
        <v>344</v>
      </c>
      <c r="D43" s="17">
        <v>112</v>
      </c>
      <c r="E43" s="19">
        <v>32.558139534883701</v>
      </c>
      <c r="F43" s="47"/>
      <c r="G43" s="17">
        <v>333</v>
      </c>
      <c r="H43" s="17">
        <v>113</v>
      </c>
      <c r="I43" s="19">
        <v>33.933933933933901</v>
      </c>
      <c r="J43" s="47"/>
      <c r="K43" s="17">
        <v>316</v>
      </c>
      <c r="L43" s="17">
        <v>114</v>
      </c>
      <c r="M43" s="19">
        <v>36.075949367088597</v>
      </c>
      <c r="N43" s="47"/>
      <c r="O43" s="17">
        <v>348</v>
      </c>
      <c r="P43" s="17">
        <v>129</v>
      </c>
      <c r="Q43" s="19">
        <v>37.068965517241402</v>
      </c>
      <c r="R43" s="47"/>
      <c r="S43" s="17">
        <v>461</v>
      </c>
      <c r="T43" s="17">
        <v>149</v>
      </c>
      <c r="U43" s="19">
        <v>32.321041214750501</v>
      </c>
      <c r="V43" s="47"/>
      <c r="W43" s="17">
        <v>559</v>
      </c>
      <c r="X43" s="17">
        <v>179</v>
      </c>
      <c r="Y43" s="19">
        <v>32.0214669051878</v>
      </c>
      <c r="Z43" s="47"/>
      <c r="AA43" s="17">
        <v>569</v>
      </c>
      <c r="AB43" s="17">
        <v>208</v>
      </c>
      <c r="AC43" s="19">
        <v>36.5553602811951</v>
      </c>
      <c r="AD43" s="19">
        <v>3.9972207463113598</v>
      </c>
      <c r="AE43" s="19">
        <v>0.66620345771855904</v>
      </c>
    </row>
    <row r="44" spans="1:31" customFormat="1" ht="11.25" customHeight="1" x14ac:dyDescent="0.2">
      <c r="A44" s="144">
        <v>312</v>
      </c>
      <c r="B44" s="17" t="s">
        <v>70</v>
      </c>
      <c r="C44" s="17">
        <v>1092</v>
      </c>
      <c r="D44" s="17">
        <v>198</v>
      </c>
      <c r="E44" s="19">
        <v>18.131868131868099</v>
      </c>
      <c r="F44" s="47"/>
      <c r="G44" s="17">
        <v>1115</v>
      </c>
      <c r="H44" s="17">
        <v>219</v>
      </c>
      <c r="I44" s="19">
        <v>19.6412556053812</v>
      </c>
      <c r="J44" s="47"/>
      <c r="K44" s="17">
        <v>1212</v>
      </c>
      <c r="L44" s="17">
        <v>246</v>
      </c>
      <c r="M44" s="19">
        <v>20.297029702970299</v>
      </c>
      <c r="N44" s="47"/>
      <c r="O44" s="17">
        <v>1184</v>
      </c>
      <c r="P44" s="17">
        <v>231</v>
      </c>
      <c r="Q44" s="19">
        <v>19.510135135135101</v>
      </c>
      <c r="R44" s="47"/>
      <c r="S44" s="17">
        <v>1235</v>
      </c>
      <c r="T44" s="17">
        <v>249</v>
      </c>
      <c r="U44" s="19">
        <v>20.161943319838102</v>
      </c>
      <c r="V44" s="47"/>
      <c r="W44" s="17">
        <v>1235</v>
      </c>
      <c r="X44" s="17">
        <v>235</v>
      </c>
      <c r="Y44" s="19">
        <v>19.028340080971699</v>
      </c>
      <c r="Z44" s="47"/>
      <c r="AA44" s="17">
        <v>1258</v>
      </c>
      <c r="AB44" s="17">
        <v>247</v>
      </c>
      <c r="AC44" s="19">
        <v>19.634340222575499</v>
      </c>
      <c r="AD44" s="19">
        <v>1.5024720907073901</v>
      </c>
      <c r="AE44" s="19">
        <v>0.25041201511789801</v>
      </c>
    </row>
    <row r="45" spans="1:31" customFormat="1" ht="11.25" customHeight="1" x14ac:dyDescent="0.2">
      <c r="A45" s="144">
        <v>313</v>
      </c>
      <c r="B45" s="17" t="s">
        <v>71</v>
      </c>
      <c r="C45" s="17">
        <v>2380</v>
      </c>
      <c r="D45" s="17">
        <v>156</v>
      </c>
      <c r="E45" s="19">
        <v>6.5546218487395</v>
      </c>
      <c r="F45" s="47"/>
      <c r="G45" s="17">
        <v>2340</v>
      </c>
      <c r="H45" s="17">
        <v>149</v>
      </c>
      <c r="I45" s="19">
        <v>6.3675213675213698</v>
      </c>
      <c r="J45" s="47"/>
      <c r="K45" s="17">
        <v>2409</v>
      </c>
      <c r="L45" s="17">
        <v>141</v>
      </c>
      <c r="M45" s="19">
        <v>5.85305105853051</v>
      </c>
      <c r="N45" s="47"/>
      <c r="O45" s="17">
        <v>2385</v>
      </c>
      <c r="P45" s="17">
        <v>121</v>
      </c>
      <c r="Q45" s="19">
        <v>5.0733752620545101</v>
      </c>
      <c r="R45" s="47"/>
      <c r="S45" s="17">
        <v>2369</v>
      </c>
      <c r="T45" s="17">
        <v>130</v>
      </c>
      <c r="U45" s="19">
        <v>5.4875474883917299</v>
      </c>
      <c r="V45" s="47"/>
      <c r="W45" s="17">
        <v>2378</v>
      </c>
      <c r="X45" s="17">
        <v>140</v>
      </c>
      <c r="Y45" s="19">
        <v>5.8873002523128699</v>
      </c>
      <c r="Z45" s="47"/>
      <c r="AA45" s="17">
        <v>2375</v>
      </c>
      <c r="AB45" s="17">
        <v>141</v>
      </c>
      <c r="AC45" s="19">
        <v>5.9368421052631604</v>
      </c>
      <c r="AD45" s="19">
        <v>-0.61777974347633902</v>
      </c>
      <c r="AE45" s="19">
        <v>-0.10296329057938999</v>
      </c>
    </row>
    <row r="46" spans="1:31" customFormat="1" ht="11.25" customHeight="1" x14ac:dyDescent="0.2">
      <c r="A46" s="144">
        <v>314</v>
      </c>
      <c r="B46" s="17" t="s">
        <v>72</v>
      </c>
      <c r="C46" s="17">
        <v>1007</v>
      </c>
      <c r="D46" s="17">
        <v>177</v>
      </c>
      <c r="E46" s="19">
        <v>17.576961271102299</v>
      </c>
      <c r="F46" s="47"/>
      <c r="G46" s="17">
        <v>1013</v>
      </c>
      <c r="H46" s="17">
        <v>192</v>
      </c>
      <c r="I46" s="19">
        <v>18.953603158933898</v>
      </c>
      <c r="J46" s="47"/>
      <c r="K46" s="17">
        <v>978</v>
      </c>
      <c r="L46" s="17">
        <v>191</v>
      </c>
      <c r="M46" s="19">
        <v>19.5296523517382</v>
      </c>
      <c r="N46" s="47"/>
      <c r="O46" s="17">
        <v>951</v>
      </c>
      <c r="P46" s="17">
        <v>193</v>
      </c>
      <c r="Q46" s="19">
        <v>20.294426919032599</v>
      </c>
      <c r="R46" s="47"/>
      <c r="S46" s="17">
        <v>948</v>
      </c>
      <c r="T46" s="17">
        <v>204</v>
      </c>
      <c r="U46" s="19">
        <v>21.518987341772199</v>
      </c>
      <c r="V46" s="47"/>
      <c r="W46" s="17">
        <v>944</v>
      </c>
      <c r="X46" s="17">
        <v>200</v>
      </c>
      <c r="Y46" s="19">
        <v>21.1864406779661</v>
      </c>
      <c r="Z46" s="47"/>
      <c r="AA46" s="17">
        <v>926</v>
      </c>
      <c r="AB46" s="17">
        <v>191</v>
      </c>
      <c r="AC46" s="19">
        <v>20.626349892008601</v>
      </c>
      <c r="AD46" s="19">
        <v>3.0493886209063499</v>
      </c>
      <c r="AE46" s="19">
        <v>0.50823143681772498</v>
      </c>
    </row>
    <row r="47" spans="1:31" customFormat="1" ht="11.25" customHeight="1" x14ac:dyDescent="0.2">
      <c r="A47" s="144">
        <v>315</v>
      </c>
      <c r="B47" s="17" t="s">
        <v>73</v>
      </c>
      <c r="C47" s="17">
        <v>0</v>
      </c>
      <c r="D47" s="47" t="s">
        <v>188</v>
      </c>
      <c r="E47" s="69" t="s">
        <v>188</v>
      </c>
      <c r="F47" s="47"/>
      <c r="G47" s="17">
        <v>0</v>
      </c>
      <c r="H47" s="47" t="s">
        <v>188</v>
      </c>
      <c r="I47" s="69" t="s">
        <v>188</v>
      </c>
      <c r="J47" s="47"/>
      <c r="K47" s="17">
        <v>0</v>
      </c>
      <c r="L47" s="47" t="s">
        <v>188</v>
      </c>
      <c r="M47" s="69" t="s">
        <v>188</v>
      </c>
      <c r="N47" s="47"/>
      <c r="O47" s="17">
        <v>0</v>
      </c>
      <c r="P47" s="47" t="s">
        <v>188</v>
      </c>
      <c r="Q47" s="69" t="s">
        <v>188</v>
      </c>
      <c r="R47" s="47"/>
      <c r="S47" s="17">
        <v>0</v>
      </c>
      <c r="T47" s="47" t="s">
        <v>188</v>
      </c>
      <c r="U47" s="69" t="s">
        <v>188</v>
      </c>
      <c r="V47" s="47"/>
      <c r="W47" s="17">
        <v>0</v>
      </c>
      <c r="X47" s="47" t="s">
        <v>188</v>
      </c>
      <c r="Y47" s="69" t="s">
        <v>188</v>
      </c>
      <c r="Z47" s="47"/>
      <c r="AA47" s="17">
        <v>0</v>
      </c>
      <c r="AB47" s="47" t="s">
        <v>188</v>
      </c>
      <c r="AC47" s="69" t="s">
        <v>188</v>
      </c>
      <c r="AD47" s="69" t="s">
        <v>188</v>
      </c>
      <c r="AE47" s="69" t="s">
        <v>188</v>
      </c>
    </row>
    <row r="48" spans="1:31" customFormat="1" ht="11.25" customHeight="1" x14ac:dyDescent="0.2">
      <c r="A48" s="144">
        <v>401</v>
      </c>
      <c r="B48" s="17" t="s">
        <v>74</v>
      </c>
      <c r="C48" s="17">
        <v>0</v>
      </c>
      <c r="D48" s="47" t="s">
        <v>188</v>
      </c>
      <c r="E48" s="69" t="s">
        <v>188</v>
      </c>
      <c r="F48" s="47"/>
      <c r="G48" s="17">
        <v>0</v>
      </c>
      <c r="H48" s="47" t="s">
        <v>188</v>
      </c>
      <c r="I48" s="69" t="s">
        <v>188</v>
      </c>
      <c r="J48" s="47"/>
      <c r="K48" s="17">
        <v>0</v>
      </c>
      <c r="L48" s="47" t="s">
        <v>188</v>
      </c>
      <c r="M48" s="69" t="s">
        <v>188</v>
      </c>
      <c r="N48" s="47"/>
      <c r="O48" s="17">
        <v>0</v>
      </c>
      <c r="P48" s="47" t="s">
        <v>188</v>
      </c>
      <c r="Q48" s="69" t="s">
        <v>188</v>
      </c>
      <c r="R48" s="47"/>
      <c r="S48" s="17">
        <v>0</v>
      </c>
      <c r="T48" s="47" t="s">
        <v>188</v>
      </c>
      <c r="U48" s="69" t="s">
        <v>188</v>
      </c>
      <c r="V48" s="47"/>
      <c r="W48" s="17">
        <v>0</v>
      </c>
      <c r="X48" s="47" t="s">
        <v>188</v>
      </c>
      <c r="Y48" s="69" t="s">
        <v>188</v>
      </c>
      <c r="Z48" s="47"/>
      <c r="AA48" s="17">
        <v>0</v>
      </c>
      <c r="AB48" s="47" t="s">
        <v>188</v>
      </c>
      <c r="AC48" s="69" t="s">
        <v>188</v>
      </c>
      <c r="AD48" s="69" t="s">
        <v>188</v>
      </c>
      <c r="AE48" s="69" t="s">
        <v>188</v>
      </c>
    </row>
    <row r="49" spans="1:31" customFormat="1" ht="11.25" customHeight="1" x14ac:dyDescent="0.2">
      <c r="A49" s="144">
        <v>402</v>
      </c>
      <c r="B49" s="17" t="s">
        <v>75</v>
      </c>
      <c r="C49" s="17">
        <v>21</v>
      </c>
      <c r="D49" s="17">
        <v>3</v>
      </c>
      <c r="E49" s="19">
        <v>14.285714285714301</v>
      </c>
      <c r="F49" s="47"/>
      <c r="G49" s="17">
        <v>20</v>
      </c>
      <c r="H49" s="17">
        <v>3</v>
      </c>
      <c r="I49" s="19">
        <v>15</v>
      </c>
      <c r="J49" s="47"/>
      <c r="K49" s="17">
        <v>19</v>
      </c>
      <c r="L49" s="47" t="s">
        <v>188</v>
      </c>
      <c r="M49" s="69" t="s">
        <v>188</v>
      </c>
      <c r="N49" s="47"/>
      <c r="O49" s="17">
        <v>18</v>
      </c>
      <c r="P49" s="47" t="s">
        <v>188</v>
      </c>
      <c r="Q49" s="69" t="s">
        <v>188</v>
      </c>
      <c r="R49" s="47"/>
      <c r="S49" s="17">
        <v>15</v>
      </c>
      <c r="T49" s="47" t="s">
        <v>188</v>
      </c>
      <c r="U49" s="69" t="s">
        <v>188</v>
      </c>
      <c r="V49" s="47"/>
      <c r="W49" s="17">
        <v>16</v>
      </c>
      <c r="X49" s="47" t="s">
        <v>188</v>
      </c>
      <c r="Y49" s="69" t="s">
        <v>188</v>
      </c>
      <c r="Z49" s="47"/>
      <c r="AA49" s="17">
        <v>16</v>
      </c>
      <c r="AB49" s="47" t="s">
        <v>188</v>
      </c>
      <c r="AC49" s="69" t="s">
        <v>188</v>
      </c>
      <c r="AD49" s="69" t="s">
        <v>188</v>
      </c>
      <c r="AE49" s="69" t="s">
        <v>188</v>
      </c>
    </row>
    <row r="50" spans="1:31" customFormat="1" ht="11.25" customHeight="1" x14ac:dyDescent="0.2">
      <c r="A50" s="144">
        <v>403</v>
      </c>
      <c r="B50" s="17" t="s">
        <v>76</v>
      </c>
      <c r="C50" s="17">
        <v>57</v>
      </c>
      <c r="D50" s="17">
        <v>17</v>
      </c>
      <c r="E50" s="19">
        <v>29.824561403508799</v>
      </c>
      <c r="F50" s="47"/>
      <c r="G50" s="17">
        <v>48</v>
      </c>
      <c r="H50" s="17">
        <v>13</v>
      </c>
      <c r="I50" s="19">
        <v>27.0833333333333</v>
      </c>
      <c r="J50" s="47"/>
      <c r="K50" s="17">
        <v>40</v>
      </c>
      <c r="L50" s="17">
        <v>13</v>
      </c>
      <c r="M50" s="19">
        <v>32.5</v>
      </c>
      <c r="N50" s="47"/>
      <c r="O50" s="17">
        <v>38</v>
      </c>
      <c r="P50" s="17">
        <v>12</v>
      </c>
      <c r="Q50" s="19">
        <v>31.578947368421101</v>
      </c>
      <c r="R50" s="47"/>
      <c r="S50" s="17">
        <v>42</v>
      </c>
      <c r="T50" s="17">
        <v>16</v>
      </c>
      <c r="U50" s="19">
        <v>38.095238095238102</v>
      </c>
      <c r="V50" s="47"/>
      <c r="W50" s="17">
        <v>41</v>
      </c>
      <c r="X50" s="17">
        <v>14</v>
      </c>
      <c r="Y50" s="19">
        <v>34.146341463414601</v>
      </c>
      <c r="Z50" s="47"/>
      <c r="AA50" s="17">
        <v>32</v>
      </c>
      <c r="AB50" s="17">
        <v>8</v>
      </c>
      <c r="AC50" s="19">
        <v>25</v>
      </c>
      <c r="AD50" s="19">
        <v>-4.8245614035087696</v>
      </c>
      <c r="AE50" s="19">
        <v>-0.80409356725146197</v>
      </c>
    </row>
    <row r="51" spans="1:31" customFormat="1" ht="11.25" customHeight="1" x14ac:dyDescent="0.2">
      <c r="A51" s="144">
        <v>404</v>
      </c>
      <c r="B51" s="17" t="s">
        <v>77</v>
      </c>
      <c r="C51" s="17">
        <v>313</v>
      </c>
      <c r="D51" s="17">
        <v>62</v>
      </c>
      <c r="E51" s="19">
        <v>19.808306709265199</v>
      </c>
      <c r="F51" s="47"/>
      <c r="G51" s="17">
        <v>319</v>
      </c>
      <c r="H51" s="17">
        <v>70</v>
      </c>
      <c r="I51" s="19">
        <v>21.9435736677116</v>
      </c>
      <c r="J51" s="47"/>
      <c r="K51" s="17">
        <v>307</v>
      </c>
      <c r="L51" s="17">
        <v>69</v>
      </c>
      <c r="M51" s="19">
        <v>22.475570032573302</v>
      </c>
      <c r="N51" s="47"/>
      <c r="O51" s="17">
        <v>317</v>
      </c>
      <c r="P51" s="17">
        <v>70</v>
      </c>
      <c r="Q51" s="19">
        <v>22.0820189274448</v>
      </c>
      <c r="R51" s="47"/>
      <c r="S51" s="17">
        <v>318</v>
      </c>
      <c r="T51" s="17">
        <v>74</v>
      </c>
      <c r="U51" s="19">
        <v>23.2704402515723</v>
      </c>
      <c r="V51" s="47"/>
      <c r="W51" s="17">
        <v>308</v>
      </c>
      <c r="X51" s="17">
        <v>78</v>
      </c>
      <c r="Y51" s="19">
        <v>25.324675324675301</v>
      </c>
      <c r="Z51" s="47"/>
      <c r="AA51" s="17">
        <v>313</v>
      </c>
      <c r="AB51" s="17">
        <v>64</v>
      </c>
      <c r="AC51" s="19">
        <v>20.447284345047901</v>
      </c>
      <c r="AD51" s="19">
        <v>0.63897763578274802</v>
      </c>
      <c r="AE51" s="19">
        <v>0.10649627263045799</v>
      </c>
    </row>
    <row r="52" spans="1:31" customFormat="1" ht="11.25" customHeight="1" x14ac:dyDescent="0.2">
      <c r="A52" s="144">
        <v>405</v>
      </c>
      <c r="B52" s="17" t="s">
        <v>78</v>
      </c>
      <c r="C52" s="17">
        <v>0</v>
      </c>
      <c r="D52" s="47" t="s">
        <v>188</v>
      </c>
      <c r="E52" s="69" t="s">
        <v>188</v>
      </c>
      <c r="F52" s="47"/>
      <c r="G52" s="17">
        <v>0</v>
      </c>
      <c r="H52" s="47" t="s">
        <v>188</v>
      </c>
      <c r="I52" s="69" t="s">
        <v>188</v>
      </c>
      <c r="J52" s="47"/>
      <c r="K52" s="17">
        <v>0</v>
      </c>
      <c r="L52" s="47" t="s">
        <v>188</v>
      </c>
      <c r="M52" s="69" t="s">
        <v>188</v>
      </c>
      <c r="N52" s="47"/>
      <c r="O52" s="17">
        <v>0</v>
      </c>
      <c r="P52" s="47" t="s">
        <v>188</v>
      </c>
      <c r="Q52" s="69" t="s">
        <v>188</v>
      </c>
      <c r="R52" s="47"/>
      <c r="S52" s="17">
        <v>0</v>
      </c>
      <c r="T52" s="47" t="s">
        <v>188</v>
      </c>
      <c r="U52" s="69" t="s">
        <v>188</v>
      </c>
      <c r="V52" s="47"/>
      <c r="W52" s="17">
        <v>0</v>
      </c>
      <c r="X52" s="47" t="s">
        <v>188</v>
      </c>
      <c r="Y52" s="69" t="s">
        <v>188</v>
      </c>
      <c r="Z52" s="47"/>
      <c r="AA52" s="17">
        <v>0</v>
      </c>
      <c r="AB52" s="47" t="s">
        <v>188</v>
      </c>
      <c r="AC52" s="69" t="s">
        <v>188</v>
      </c>
      <c r="AD52" s="69" t="s">
        <v>188</v>
      </c>
      <c r="AE52" s="69" t="s">
        <v>188</v>
      </c>
    </row>
    <row r="53" spans="1:31" customFormat="1" ht="11.25" customHeight="1" x14ac:dyDescent="0.2">
      <c r="A53" s="144">
        <v>406</v>
      </c>
      <c r="B53" s="17" t="s">
        <v>79</v>
      </c>
      <c r="C53" s="17">
        <v>0</v>
      </c>
      <c r="D53" s="47" t="s">
        <v>188</v>
      </c>
      <c r="E53" s="69" t="s">
        <v>188</v>
      </c>
      <c r="F53" s="47"/>
      <c r="G53" s="17">
        <v>0</v>
      </c>
      <c r="H53" s="47" t="s">
        <v>188</v>
      </c>
      <c r="I53" s="69" t="s">
        <v>188</v>
      </c>
      <c r="J53" s="47"/>
      <c r="K53" s="17">
        <v>0</v>
      </c>
      <c r="L53" s="47" t="s">
        <v>188</v>
      </c>
      <c r="M53" s="69" t="s">
        <v>188</v>
      </c>
      <c r="N53" s="47"/>
      <c r="O53" s="17">
        <v>0</v>
      </c>
      <c r="P53" s="47" t="s">
        <v>188</v>
      </c>
      <c r="Q53" s="69" t="s">
        <v>188</v>
      </c>
      <c r="R53" s="47"/>
      <c r="S53" s="17">
        <v>0</v>
      </c>
      <c r="T53" s="47" t="s">
        <v>188</v>
      </c>
      <c r="U53" s="69" t="s">
        <v>188</v>
      </c>
      <c r="V53" s="47"/>
      <c r="W53" s="17">
        <v>0</v>
      </c>
      <c r="X53" s="47" t="s">
        <v>188</v>
      </c>
      <c r="Y53" s="69" t="s">
        <v>188</v>
      </c>
      <c r="Z53" s="47"/>
      <c r="AA53" s="17">
        <v>0</v>
      </c>
      <c r="AB53" s="47" t="s">
        <v>188</v>
      </c>
      <c r="AC53" s="69" t="s">
        <v>188</v>
      </c>
      <c r="AD53" s="69" t="s">
        <v>188</v>
      </c>
      <c r="AE53" s="69" t="s">
        <v>188</v>
      </c>
    </row>
    <row r="54" spans="1:31" customFormat="1" ht="11.25" customHeight="1" x14ac:dyDescent="0.2">
      <c r="A54" s="144">
        <v>407</v>
      </c>
      <c r="B54" s="17" t="s">
        <v>80</v>
      </c>
      <c r="C54" s="17">
        <v>0</v>
      </c>
      <c r="D54" s="47" t="s">
        <v>188</v>
      </c>
      <c r="E54" s="69" t="s">
        <v>188</v>
      </c>
      <c r="F54" s="47"/>
      <c r="G54" s="17">
        <v>0</v>
      </c>
      <c r="H54" s="47" t="s">
        <v>188</v>
      </c>
      <c r="I54" s="69" t="s">
        <v>188</v>
      </c>
      <c r="J54" s="47"/>
      <c r="K54" s="17">
        <v>0</v>
      </c>
      <c r="L54" s="47" t="s">
        <v>188</v>
      </c>
      <c r="M54" s="69" t="s">
        <v>188</v>
      </c>
      <c r="N54" s="47"/>
      <c r="O54" s="17">
        <v>0</v>
      </c>
      <c r="P54" s="47" t="s">
        <v>188</v>
      </c>
      <c r="Q54" s="69" t="s">
        <v>188</v>
      </c>
      <c r="R54" s="47"/>
      <c r="S54" s="17">
        <v>0</v>
      </c>
      <c r="T54" s="47" t="s">
        <v>188</v>
      </c>
      <c r="U54" s="69" t="s">
        <v>188</v>
      </c>
      <c r="V54" s="47"/>
      <c r="W54" s="17">
        <v>0</v>
      </c>
      <c r="X54" s="47" t="s">
        <v>188</v>
      </c>
      <c r="Y54" s="69" t="s">
        <v>188</v>
      </c>
      <c r="Z54" s="47"/>
      <c r="AA54" s="17">
        <v>0</v>
      </c>
      <c r="AB54" s="47" t="s">
        <v>188</v>
      </c>
      <c r="AC54" s="69" t="s">
        <v>188</v>
      </c>
      <c r="AD54" s="69" t="s">
        <v>188</v>
      </c>
      <c r="AE54" s="69" t="s">
        <v>188</v>
      </c>
    </row>
    <row r="55" spans="1:31" customFormat="1" ht="11.25" customHeight="1" x14ac:dyDescent="0.2">
      <c r="A55" s="144">
        <v>408</v>
      </c>
      <c r="B55" s="17" t="s">
        <v>81</v>
      </c>
      <c r="C55" s="17">
        <v>740</v>
      </c>
      <c r="D55" s="17">
        <v>36</v>
      </c>
      <c r="E55" s="19">
        <v>4.8648648648648596</v>
      </c>
      <c r="F55" s="47"/>
      <c r="G55" s="17">
        <v>743</v>
      </c>
      <c r="H55" s="17">
        <v>44</v>
      </c>
      <c r="I55" s="19">
        <v>5.9219380888290702</v>
      </c>
      <c r="J55" s="47"/>
      <c r="K55" s="17">
        <v>746</v>
      </c>
      <c r="L55" s="17">
        <v>49</v>
      </c>
      <c r="M55" s="19">
        <v>6.5683646112600496</v>
      </c>
      <c r="N55" s="47"/>
      <c r="O55" s="17">
        <v>740</v>
      </c>
      <c r="P55" s="17">
        <v>55</v>
      </c>
      <c r="Q55" s="19">
        <v>7.4324324324324298</v>
      </c>
      <c r="R55" s="47"/>
      <c r="S55" s="17">
        <v>753</v>
      </c>
      <c r="T55" s="17">
        <v>71</v>
      </c>
      <c r="U55" s="19">
        <v>9.4289508632138102</v>
      </c>
      <c r="V55" s="47"/>
      <c r="W55" s="17">
        <v>741</v>
      </c>
      <c r="X55" s="17">
        <v>68</v>
      </c>
      <c r="Y55" s="19">
        <v>9.1767881241565501</v>
      </c>
      <c r="Z55" s="47"/>
      <c r="AA55" s="17">
        <v>747</v>
      </c>
      <c r="AB55" s="17">
        <v>62</v>
      </c>
      <c r="AC55" s="19">
        <v>8.2998661311914308</v>
      </c>
      <c r="AD55" s="19">
        <v>3.4350012663265699</v>
      </c>
      <c r="AE55" s="19">
        <v>0.57250021105442805</v>
      </c>
    </row>
    <row r="56" spans="1:31" customFormat="1" ht="11.25" customHeight="1" x14ac:dyDescent="0.2">
      <c r="A56" s="144">
        <v>409</v>
      </c>
      <c r="B56" s="17" t="s">
        <v>82</v>
      </c>
      <c r="C56" s="17">
        <v>217</v>
      </c>
      <c r="D56" s="17">
        <v>101</v>
      </c>
      <c r="E56" s="19">
        <v>46.543778801843303</v>
      </c>
      <c r="F56" s="47"/>
      <c r="G56" s="17">
        <v>210</v>
      </c>
      <c r="H56" s="17">
        <v>91</v>
      </c>
      <c r="I56" s="19">
        <v>43.3333333333333</v>
      </c>
      <c r="J56" s="47"/>
      <c r="K56" s="17">
        <v>209</v>
      </c>
      <c r="L56" s="17">
        <v>97</v>
      </c>
      <c r="M56" s="19">
        <v>46.4114832535885</v>
      </c>
      <c r="N56" s="47"/>
      <c r="O56" s="17">
        <v>201</v>
      </c>
      <c r="P56" s="17">
        <v>91</v>
      </c>
      <c r="Q56" s="19">
        <v>45.273631840796</v>
      </c>
      <c r="R56" s="47"/>
      <c r="S56" s="17">
        <v>202</v>
      </c>
      <c r="T56" s="17">
        <v>99</v>
      </c>
      <c r="U56" s="19">
        <v>49.009900990098998</v>
      </c>
      <c r="V56" s="47"/>
      <c r="W56" s="17">
        <v>190</v>
      </c>
      <c r="X56" s="17">
        <v>92</v>
      </c>
      <c r="Y56" s="19">
        <v>48.421052631578902</v>
      </c>
      <c r="Z56" s="47"/>
      <c r="AA56" s="17">
        <v>194</v>
      </c>
      <c r="AB56" s="17">
        <v>101</v>
      </c>
      <c r="AC56" s="19">
        <v>52.0618556701031</v>
      </c>
      <c r="AD56" s="19">
        <v>5.5180768682597803</v>
      </c>
      <c r="AE56" s="19">
        <v>0.91967947804329697</v>
      </c>
    </row>
    <row r="57" spans="1:31" customFormat="1" ht="11.25" customHeight="1" x14ac:dyDescent="0.2">
      <c r="A57" s="144">
        <v>410</v>
      </c>
      <c r="B57" s="17" t="s">
        <v>83</v>
      </c>
      <c r="C57" s="17">
        <v>1516</v>
      </c>
      <c r="D57" s="17">
        <v>159</v>
      </c>
      <c r="E57" s="19">
        <v>10.4881266490765</v>
      </c>
      <c r="F57" s="47"/>
      <c r="G57" s="17">
        <v>1495</v>
      </c>
      <c r="H57" s="17">
        <v>158</v>
      </c>
      <c r="I57" s="19">
        <v>10.568561872909701</v>
      </c>
      <c r="J57" s="47"/>
      <c r="K57" s="17">
        <v>1467</v>
      </c>
      <c r="L57" s="17">
        <v>153</v>
      </c>
      <c r="M57" s="19">
        <v>10.429447852760701</v>
      </c>
      <c r="N57" s="47"/>
      <c r="O57" s="17">
        <v>1457</v>
      </c>
      <c r="P57" s="17">
        <v>146</v>
      </c>
      <c r="Q57" s="19">
        <v>10.0205902539465</v>
      </c>
      <c r="R57" s="47"/>
      <c r="S57" s="17">
        <v>1485</v>
      </c>
      <c r="T57" s="17">
        <v>169</v>
      </c>
      <c r="U57" s="19">
        <v>11.3804713804714</v>
      </c>
      <c r="V57" s="47"/>
      <c r="W57" s="17">
        <v>1477</v>
      </c>
      <c r="X57" s="17">
        <v>178</v>
      </c>
      <c r="Y57" s="19">
        <v>12.0514556533514</v>
      </c>
      <c r="Z57" s="47"/>
      <c r="AA57" s="17">
        <v>1479</v>
      </c>
      <c r="AB57" s="17">
        <v>189</v>
      </c>
      <c r="AC57" s="19">
        <v>12.7789046653144</v>
      </c>
      <c r="AD57" s="19">
        <v>2.2907780162378901</v>
      </c>
      <c r="AE57" s="19">
        <v>0.38179633603964802</v>
      </c>
    </row>
    <row r="58" spans="1:31" customFormat="1" ht="11.25" customHeight="1" x14ac:dyDescent="0.2">
      <c r="A58" s="144">
        <v>411</v>
      </c>
      <c r="B58" s="17" t="s">
        <v>84</v>
      </c>
      <c r="C58" s="17">
        <v>12</v>
      </c>
      <c r="D58" s="47" t="s">
        <v>188</v>
      </c>
      <c r="E58" s="69" t="s">
        <v>188</v>
      </c>
      <c r="F58" s="47"/>
      <c r="G58" s="17">
        <v>18</v>
      </c>
      <c r="H58" s="47" t="s">
        <v>188</v>
      </c>
      <c r="I58" s="69" t="s">
        <v>188</v>
      </c>
      <c r="J58" s="47"/>
      <c r="K58" s="17">
        <v>12</v>
      </c>
      <c r="L58" s="47" t="s">
        <v>188</v>
      </c>
      <c r="M58" s="69" t="s">
        <v>188</v>
      </c>
      <c r="N58" s="47"/>
      <c r="O58" s="17">
        <v>12</v>
      </c>
      <c r="P58" s="47" t="s">
        <v>188</v>
      </c>
      <c r="Q58" s="69" t="s">
        <v>188</v>
      </c>
      <c r="R58" s="47"/>
      <c r="S58" s="17">
        <v>13</v>
      </c>
      <c r="T58" s="47" t="s">
        <v>188</v>
      </c>
      <c r="U58" s="69" t="s">
        <v>188</v>
      </c>
      <c r="V58" s="47"/>
      <c r="W58" s="17">
        <v>13</v>
      </c>
      <c r="X58" s="47" t="s">
        <v>188</v>
      </c>
      <c r="Y58" s="69" t="s">
        <v>188</v>
      </c>
      <c r="Z58" s="47"/>
      <c r="AA58" s="17">
        <v>13</v>
      </c>
      <c r="AB58" s="47" t="s">
        <v>188</v>
      </c>
      <c r="AC58" s="69" t="s">
        <v>188</v>
      </c>
      <c r="AD58" s="69" t="s">
        <v>188</v>
      </c>
      <c r="AE58" s="69" t="s">
        <v>188</v>
      </c>
    </row>
    <row r="59" spans="1:31" customFormat="1" ht="11.25" customHeight="1" x14ac:dyDescent="0.2">
      <c r="A59" s="144">
        <v>412</v>
      </c>
      <c r="B59" s="17" t="s">
        <v>85</v>
      </c>
      <c r="C59" s="17">
        <v>1153</v>
      </c>
      <c r="D59" s="17">
        <v>88</v>
      </c>
      <c r="E59" s="19">
        <v>7.6322636600173501</v>
      </c>
      <c r="F59" s="47"/>
      <c r="G59" s="17">
        <v>1107</v>
      </c>
      <c r="H59" s="17">
        <v>84</v>
      </c>
      <c r="I59" s="19">
        <v>7.5880758807588098</v>
      </c>
      <c r="J59" s="47"/>
      <c r="K59" s="17">
        <v>1143</v>
      </c>
      <c r="L59" s="17">
        <v>97</v>
      </c>
      <c r="M59" s="19">
        <v>8.4864391951006102</v>
      </c>
      <c r="N59" s="47"/>
      <c r="O59" s="17">
        <v>1180</v>
      </c>
      <c r="P59" s="17">
        <v>101</v>
      </c>
      <c r="Q59" s="19">
        <v>8.5593220338982992</v>
      </c>
      <c r="R59" s="47"/>
      <c r="S59" s="17">
        <v>1153</v>
      </c>
      <c r="T59" s="17">
        <v>102</v>
      </c>
      <c r="U59" s="19">
        <v>8.8464874241110092</v>
      </c>
      <c r="V59" s="47"/>
      <c r="W59" s="17">
        <v>1157</v>
      </c>
      <c r="X59" s="17">
        <v>111</v>
      </c>
      <c r="Y59" s="19">
        <v>9.5937770095073507</v>
      </c>
      <c r="Z59" s="47"/>
      <c r="AA59" s="17">
        <v>1131</v>
      </c>
      <c r="AB59" s="17">
        <v>109</v>
      </c>
      <c r="AC59" s="19">
        <v>9.6374889478337806</v>
      </c>
      <c r="AD59" s="19">
        <v>2.0052252878164301</v>
      </c>
      <c r="AE59" s="19">
        <v>0.33420421463607097</v>
      </c>
    </row>
    <row r="60" spans="1:31" customFormat="1" ht="11.25" customHeight="1" x14ac:dyDescent="0.2">
      <c r="A60" s="144">
        <v>413</v>
      </c>
      <c r="B60" s="17" t="s">
        <v>86</v>
      </c>
      <c r="C60" s="17">
        <v>876</v>
      </c>
      <c r="D60" s="17">
        <v>73</v>
      </c>
      <c r="E60" s="19">
        <v>8.3333333333333304</v>
      </c>
      <c r="F60" s="47"/>
      <c r="G60" s="17">
        <v>939</v>
      </c>
      <c r="H60" s="17">
        <v>71</v>
      </c>
      <c r="I60" s="19">
        <v>7.5612353567625101</v>
      </c>
      <c r="J60" s="47"/>
      <c r="K60" s="17">
        <v>958</v>
      </c>
      <c r="L60" s="17">
        <v>60</v>
      </c>
      <c r="M60" s="19">
        <v>6.2630480167014602</v>
      </c>
      <c r="N60" s="47"/>
      <c r="O60" s="17">
        <v>942</v>
      </c>
      <c r="P60" s="17">
        <v>60</v>
      </c>
      <c r="Q60" s="19">
        <v>6.3694267515923597</v>
      </c>
      <c r="R60" s="47"/>
      <c r="S60" s="17">
        <v>959</v>
      </c>
      <c r="T60" s="17">
        <v>64</v>
      </c>
      <c r="U60" s="19">
        <v>6.67361835245047</v>
      </c>
      <c r="V60" s="47"/>
      <c r="W60" s="17">
        <v>977</v>
      </c>
      <c r="X60" s="17">
        <v>68</v>
      </c>
      <c r="Y60" s="19">
        <v>6.9600818833162696</v>
      </c>
      <c r="Z60" s="47"/>
      <c r="AA60" s="17">
        <v>976</v>
      </c>
      <c r="AB60" s="17">
        <v>56</v>
      </c>
      <c r="AC60" s="19">
        <v>5.7377049180327901</v>
      </c>
      <c r="AD60" s="19">
        <v>-2.59562841530055</v>
      </c>
      <c r="AE60" s="19">
        <v>-0.43260473588342402</v>
      </c>
    </row>
    <row r="61" spans="1:31" customFormat="1" ht="11.25" customHeight="1" x14ac:dyDescent="0.2">
      <c r="A61" s="144">
        <v>414</v>
      </c>
      <c r="B61" s="17" t="s">
        <v>87</v>
      </c>
      <c r="C61" s="17">
        <v>15</v>
      </c>
      <c r="D61" s="47" t="s">
        <v>188</v>
      </c>
      <c r="E61" s="69" t="s">
        <v>188</v>
      </c>
      <c r="F61" s="47"/>
      <c r="G61" s="17">
        <v>15</v>
      </c>
      <c r="H61" s="47" t="s">
        <v>188</v>
      </c>
      <c r="I61" s="69" t="s">
        <v>188</v>
      </c>
      <c r="J61" s="47"/>
      <c r="K61" s="17">
        <v>17</v>
      </c>
      <c r="L61" s="47" t="s">
        <v>188</v>
      </c>
      <c r="M61" s="69" t="s">
        <v>188</v>
      </c>
      <c r="N61" s="47"/>
      <c r="O61" s="17">
        <v>15</v>
      </c>
      <c r="P61" s="47" t="s">
        <v>188</v>
      </c>
      <c r="Q61" s="69" t="s">
        <v>188</v>
      </c>
      <c r="R61" s="47"/>
      <c r="S61" s="17">
        <v>15</v>
      </c>
      <c r="T61" s="47" t="s">
        <v>188</v>
      </c>
      <c r="U61" s="69" t="s">
        <v>188</v>
      </c>
      <c r="V61" s="47"/>
      <c r="W61" s="17">
        <v>13</v>
      </c>
      <c r="X61" s="47" t="s">
        <v>188</v>
      </c>
      <c r="Y61" s="69" t="s">
        <v>188</v>
      </c>
      <c r="Z61" s="47"/>
      <c r="AA61" s="17">
        <v>13</v>
      </c>
      <c r="AB61" s="47" t="s">
        <v>188</v>
      </c>
      <c r="AC61" s="69" t="s">
        <v>188</v>
      </c>
      <c r="AD61" s="69" t="s">
        <v>188</v>
      </c>
      <c r="AE61" s="69" t="s">
        <v>188</v>
      </c>
    </row>
    <row r="62" spans="1:31" customFormat="1" ht="11.25" customHeight="1" x14ac:dyDescent="0.2">
      <c r="A62" s="144">
        <v>415</v>
      </c>
      <c r="B62" s="17" t="s">
        <v>88</v>
      </c>
      <c r="C62" s="17">
        <v>32</v>
      </c>
      <c r="D62" s="17">
        <v>0</v>
      </c>
      <c r="E62" s="19">
        <v>0</v>
      </c>
      <c r="F62" s="47"/>
      <c r="G62" s="17">
        <v>33</v>
      </c>
      <c r="H62" s="17">
        <v>0</v>
      </c>
      <c r="I62" s="19">
        <v>0</v>
      </c>
      <c r="J62" s="47"/>
      <c r="K62" s="17">
        <v>32</v>
      </c>
      <c r="L62" s="17">
        <v>1</v>
      </c>
      <c r="M62" s="19">
        <v>3.125</v>
      </c>
      <c r="N62" s="47"/>
      <c r="O62" s="17">
        <v>29</v>
      </c>
      <c r="P62" s="17">
        <v>2</v>
      </c>
      <c r="Q62" s="19">
        <v>6.8965517241379297</v>
      </c>
      <c r="R62" s="47"/>
      <c r="S62" s="17">
        <v>30</v>
      </c>
      <c r="T62" s="17">
        <v>2</v>
      </c>
      <c r="U62" s="19">
        <v>6.6666666666666696</v>
      </c>
      <c r="V62" s="47"/>
      <c r="W62" s="17">
        <v>29</v>
      </c>
      <c r="X62" s="17">
        <v>2</v>
      </c>
      <c r="Y62" s="19">
        <v>6.8965517241379297</v>
      </c>
      <c r="Z62" s="47"/>
      <c r="AA62" s="17">
        <v>28</v>
      </c>
      <c r="AB62" s="17">
        <v>2</v>
      </c>
      <c r="AC62" s="19">
        <v>7.1428571428571397</v>
      </c>
      <c r="AD62" s="19">
        <v>7.1428571428571397</v>
      </c>
      <c r="AE62" s="19">
        <v>1.19047619047619</v>
      </c>
    </row>
    <row r="63" spans="1:31" customFormat="1" ht="11.25" customHeight="1" x14ac:dyDescent="0.2">
      <c r="A63" s="144">
        <v>416</v>
      </c>
      <c r="B63" s="17" t="s">
        <v>89</v>
      </c>
      <c r="C63" s="17">
        <v>17</v>
      </c>
      <c r="D63" s="47" t="s">
        <v>188</v>
      </c>
      <c r="E63" s="69" t="s">
        <v>188</v>
      </c>
      <c r="F63" s="47"/>
      <c r="G63" s="17">
        <v>17</v>
      </c>
      <c r="H63" s="47" t="s">
        <v>188</v>
      </c>
      <c r="I63" s="69" t="s">
        <v>188</v>
      </c>
      <c r="J63" s="47"/>
      <c r="K63" s="17">
        <v>21</v>
      </c>
      <c r="L63" s="17">
        <v>1</v>
      </c>
      <c r="M63" s="19">
        <v>4.7619047619047601</v>
      </c>
      <c r="N63" s="47"/>
      <c r="O63" s="17">
        <v>21</v>
      </c>
      <c r="P63" s="17">
        <v>1</v>
      </c>
      <c r="Q63" s="19">
        <v>4.7619047619047601</v>
      </c>
      <c r="R63" s="47"/>
      <c r="S63" s="17">
        <v>20</v>
      </c>
      <c r="T63" s="17">
        <v>1</v>
      </c>
      <c r="U63" s="19">
        <v>5</v>
      </c>
      <c r="V63" s="47"/>
      <c r="W63" s="17">
        <v>18</v>
      </c>
      <c r="X63" s="47" t="s">
        <v>188</v>
      </c>
      <c r="Y63" s="69" t="s">
        <v>188</v>
      </c>
      <c r="Z63" s="47"/>
      <c r="AA63" s="17">
        <v>19</v>
      </c>
      <c r="AB63" s="47" t="s">
        <v>188</v>
      </c>
      <c r="AC63" s="69" t="s">
        <v>188</v>
      </c>
      <c r="AD63" s="69" t="s">
        <v>188</v>
      </c>
      <c r="AE63" s="69" t="s">
        <v>188</v>
      </c>
    </row>
    <row r="64" spans="1:31" customFormat="1" ht="11.25" customHeight="1" x14ac:dyDescent="0.2">
      <c r="A64" s="144">
        <v>417</v>
      </c>
      <c r="B64" s="17" t="s">
        <v>90</v>
      </c>
      <c r="C64" s="17">
        <v>1968</v>
      </c>
      <c r="D64" s="17">
        <v>166</v>
      </c>
      <c r="E64" s="19">
        <v>8.4349593495935</v>
      </c>
      <c r="F64" s="47"/>
      <c r="G64" s="17">
        <v>1970</v>
      </c>
      <c r="H64" s="17">
        <v>170</v>
      </c>
      <c r="I64" s="19">
        <v>8.6294416243654801</v>
      </c>
      <c r="J64" s="47"/>
      <c r="K64" s="17">
        <v>1979</v>
      </c>
      <c r="L64" s="17">
        <v>149</v>
      </c>
      <c r="M64" s="19">
        <v>7.5290550783223802</v>
      </c>
      <c r="N64" s="47"/>
      <c r="O64" s="17">
        <v>2006</v>
      </c>
      <c r="P64" s="17">
        <v>144</v>
      </c>
      <c r="Q64" s="19">
        <v>7.1784646061814597</v>
      </c>
      <c r="R64" s="47"/>
      <c r="S64" s="17">
        <v>2025</v>
      </c>
      <c r="T64" s="17">
        <v>137</v>
      </c>
      <c r="U64" s="19">
        <v>6.7654320987654302</v>
      </c>
      <c r="V64" s="47"/>
      <c r="W64" s="17">
        <v>2032</v>
      </c>
      <c r="X64" s="17">
        <v>147</v>
      </c>
      <c r="Y64" s="19">
        <v>7.2342519685039397</v>
      </c>
      <c r="Z64" s="47"/>
      <c r="AA64" s="17">
        <v>1976</v>
      </c>
      <c r="AB64" s="17">
        <v>149</v>
      </c>
      <c r="AC64" s="19">
        <v>7.5404858299595103</v>
      </c>
      <c r="AD64" s="19">
        <v>-0.89447351963398203</v>
      </c>
      <c r="AE64" s="19">
        <v>-0.149078919938997</v>
      </c>
    </row>
    <row r="65" spans="1:31" customFormat="1" ht="11.25" customHeight="1" x14ac:dyDescent="0.2">
      <c r="A65" s="144">
        <v>418</v>
      </c>
      <c r="B65" s="17" t="s">
        <v>91</v>
      </c>
      <c r="C65" s="17">
        <v>33</v>
      </c>
      <c r="D65" s="17">
        <v>3</v>
      </c>
      <c r="E65" s="19">
        <v>9.0909090909090899</v>
      </c>
      <c r="F65" s="47"/>
      <c r="G65" s="17">
        <v>34</v>
      </c>
      <c r="H65" s="17">
        <v>3</v>
      </c>
      <c r="I65" s="19">
        <v>8.8235294117647101</v>
      </c>
      <c r="J65" s="47"/>
      <c r="K65" s="17">
        <v>41</v>
      </c>
      <c r="L65" s="17">
        <v>4</v>
      </c>
      <c r="M65" s="19">
        <v>9.7560975609756095</v>
      </c>
      <c r="N65" s="47"/>
      <c r="O65" s="17">
        <v>39</v>
      </c>
      <c r="P65" s="17">
        <v>6</v>
      </c>
      <c r="Q65" s="19">
        <v>15.384615384615399</v>
      </c>
      <c r="R65" s="47"/>
      <c r="S65" s="17">
        <v>39</v>
      </c>
      <c r="T65" s="17">
        <v>6</v>
      </c>
      <c r="U65" s="19">
        <v>15.384615384615399</v>
      </c>
      <c r="V65" s="47"/>
      <c r="W65" s="17">
        <v>35</v>
      </c>
      <c r="X65" s="17">
        <v>6</v>
      </c>
      <c r="Y65" s="19">
        <v>17.1428571428571</v>
      </c>
      <c r="Z65" s="47"/>
      <c r="AA65" s="17">
        <v>36</v>
      </c>
      <c r="AB65" s="17">
        <v>6</v>
      </c>
      <c r="AC65" s="19">
        <v>16.6666666666667</v>
      </c>
      <c r="AD65" s="19">
        <v>7.5757575757575699</v>
      </c>
      <c r="AE65" s="19">
        <v>1.2626262626262601</v>
      </c>
    </row>
    <row r="66" spans="1:31" customFormat="1" ht="11.25" customHeight="1" x14ac:dyDescent="0.2">
      <c r="A66" s="144">
        <v>419</v>
      </c>
      <c r="B66" s="17" t="s">
        <v>92</v>
      </c>
      <c r="C66" s="17">
        <v>547</v>
      </c>
      <c r="D66" s="17">
        <v>78</v>
      </c>
      <c r="E66" s="19">
        <v>14.2595978062157</v>
      </c>
      <c r="F66" s="47"/>
      <c r="G66" s="17">
        <v>535</v>
      </c>
      <c r="H66" s="17">
        <v>81</v>
      </c>
      <c r="I66" s="19">
        <v>15.140186915887901</v>
      </c>
      <c r="J66" s="47"/>
      <c r="K66" s="17">
        <v>527</v>
      </c>
      <c r="L66" s="17">
        <v>79</v>
      </c>
      <c r="M66" s="19">
        <v>14.9905123339658</v>
      </c>
      <c r="N66" s="47"/>
      <c r="O66" s="17">
        <v>530</v>
      </c>
      <c r="P66" s="17">
        <v>81</v>
      </c>
      <c r="Q66" s="19">
        <v>15.2830188679245</v>
      </c>
      <c r="R66" s="47"/>
      <c r="S66" s="17">
        <v>531</v>
      </c>
      <c r="T66" s="17">
        <v>102</v>
      </c>
      <c r="U66" s="19">
        <v>19.209039548022599</v>
      </c>
      <c r="V66" s="47"/>
      <c r="W66" s="17">
        <v>543</v>
      </c>
      <c r="X66" s="17">
        <v>110</v>
      </c>
      <c r="Y66" s="19">
        <v>20.2578268876611</v>
      </c>
      <c r="Z66" s="47"/>
      <c r="AA66" s="17">
        <v>557</v>
      </c>
      <c r="AB66" s="17">
        <v>120</v>
      </c>
      <c r="AC66" s="19">
        <v>21.5439856373429</v>
      </c>
      <c r="AD66" s="19">
        <v>7.2843878311271899</v>
      </c>
      <c r="AE66" s="19">
        <v>1.2140646385211999</v>
      </c>
    </row>
    <row r="67" spans="1:31" customFormat="1" ht="11.25" customHeight="1" x14ac:dyDescent="0.2">
      <c r="A67" s="144">
        <v>420</v>
      </c>
      <c r="B67" s="17" t="s">
        <v>93</v>
      </c>
      <c r="C67" s="17">
        <v>1047</v>
      </c>
      <c r="D67" s="17">
        <v>173</v>
      </c>
      <c r="E67" s="19">
        <v>16.523400191021999</v>
      </c>
      <c r="F67" s="47"/>
      <c r="G67" s="17">
        <v>1114</v>
      </c>
      <c r="H67" s="17">
        <v>199</v>
      </c>
      <c r="I67" s="19">
        <v>17.863554757630201</v>
      </c>
      <c r="J67" s="47"/>
      <c r="K67" s="17">
        <v>1110</v>
      </c>
      <c r="L67" s="17">
        <v>194</v>
      </c>
      <c r="M67" s="19">
        <v>17.4774774774775</v>
      </c>
      <c r="N67" s="47"/>
      <c r="O67" s="17">
        <v>1125</v>
      </c>
      <c r="P67" s="17">
        <v>211</v>
      </c>
      <c r="Q67" s="19">
        <v>18.755555555555599</v>
      </c>
      <c r="R67" s="47"/>
      <c r="S67" s="17">
        <v>1125</v>
      </c>
      <c r="T67" s="17">
        <v>239</v>
      </c>
      <c r="U67" s="19">
        <v>21.244444444444401</v>
      </c>
      <c r="V67" s="47"/>
      <c r="W67" s="17">
        <v>1109</v>
      </c>
      <c r="X67" s="17">
        <v>244</v>
      </c>
      <c r="Y67" s="19">
        <v>22.001803426510399</v>
      </c>
      <c r="Z67" s="47"/>
      <c r="AA67" s="17">
        <v>1100</v>
      </c>
      <c r="AB67" s="17">
        <v>221</v>
      </c>
      <c r="AC67" s="19">
        <v>20.090909090909101</v>
      </c>
      <c r="AD67" s="19">
        <v>3.5675088998871201</v>
      </c>
      <c r="AE67" s="19">
        <v>0.59458481664785401</v>
      </c>
    </row>
    <row r="68" spans="1:31" customFormat="1" ht="11.25" customHeight="1" x14ac:dyDescent="0.2">
      <c r="A68" s="144">
        <v>421</v>
      </c>
      <c r="B68" s="17" t="s">
        <v>94</v>
      </c>
      <c r="C68" s="17">
        <v>486</v>
      </c>
      <c r="D68" s="17">
        <v>231</v>
      </c>
      <c r="E68" s="19">
        <v>47.530864197530903</v>
      </c>
      <c r="F68" s="47"/>
      <c r="G68" s="17">
        <v>493</v>
      </c>
      <c r="H68" s="17">
        <v>229</v>
      </c>
      <c r="I68" s="19">
        <v>46.450304259634898</v>
      </c>
      <c r="J68" s="47"/>
      <c r="K68" s="17">
        <v>470</v>
      </c>
      <c r="L68" s="17">
        <v>213</v>
      </c>
      <c r="M68" s="19">
        <v>45.319148936170201</v>
      </c>
      <c r="N68" s="47"/>
      <c r="O68" s="17">
        <v>483</v>
      </c>
      <c r="P68" s="17">
        <v>214</v>
      </c>
      <c r="Q68" s="19">
        <v>44.306418219461698</v>
      </c>
      <c r="R68" s="47"/>
      <c r="S68" s="17">
        <v>481</v>
      </c>
      <c r="T68" s="17">
        <v>231</v>
      </c>
      <c r="U68" s="19">
        <v>48.024948024948003</v>
      </c>
      <c r="V68" s="47"/>
      <c r="W68" s="17">
        <v>445</v>
      </c>
      <c r="X68" s="17">
        <v>240</v>
      </c>
      <c r="Y68" s="19">
        <v>53.932584269662897</v>
      </c>
      <c r="Z68" s="47"/>
      <c r="AA68" s="17">
        <v>444</v>
      </c>
      <c r="AB68" s="17">
        <v>230</v>
      </c>
      <c r="AC68" s="19">
        <v>51.801801801801801</v>
      </c>
      <c r="AD68" s="19">
        <v>4.2709376042709399</v>
      </c>
      <c r="AE68" s="19">
        <v>0.71182293404515695</v>
      </c>
    </row>
    <row r="69" spans="1:31" customFormat="1" ht="11.25" customHeight="1" x14ac:dyDescent="0.2">
      <c r="A69" s="144">
        <v>422</v>
      </c>
      <c r="B69" s="17" t="s">
        <v>95</v>
      </c>
      <c r="C69" s="17">
        <v>1609</v>
      </c>
      <c r="D69" s="17">
        <v>439</v>
      </c>
      <c r="E69" s="19">
        <v>27.284027346177801</v>
      </c>
      <c r="F69" s="47"/>
      <c r="G69" s="17">
        <v>1606</v>
      </c>
      <c r="H69" s="17">
        <v>442</v>
      </c>
      <c r="I69" s="19">
        <v>27.521793275217899</v>
      </c>
      <c r="J69" s="47"/>
      <c r="K69" s="17">
        <v>1576</v>
      </c>
      <c r="L69" s="17">
        <v>399</v>
      </c>
      <c r="M69" s="19">
        <v>25.317258883248702</v>
      </c>
      <c r="N69" s="47"/>
      <c r="O69" s="17">
        <v>1538</v>
      </c>
      <c r="P69" s="17">
        <v>378</v>
      </c>
      <c r="Q69" s="19">
        <v>24.5773732119636</v>
      </c>
      <c r="R69" s="47"/>
      <c r="S69" s="17">
        <v>1547</v>
      </c>
      <c r="T69" s="17">
        <v>394</v>
      </c>
      <c r="U69" s="19">
        <v>25.4686489980608</v>
      </c>
      <c r="V69" s="47"/>
      <c r="W69" s="17">
        <v>1551</v>
      </c>
      <c r="X69" s="17">
        <v>423</v>
      </c>
      <c r="Y69" s="19">
        <v>27.272727272727298</v>
      </c>
      <c r="Z69" s="47"/>
      <c r="AA69" s="17">
        <v>1555</v>
      </c>
      <c r="AB69" s="17">
        <v>438</v>
      </c>
      <c r="AC69" s="19">
        <v>28.1672025723473</v>
      </c>
      <c r="AD69" s="19">
        <v>0.88317522616951605</v>
      </c>
      <c r="AE69" s="19">
        <v>0.14719587102825299</v>
      </c>
    </row>
    <row r="70" spans="1:31" customFormat="1" ht="11.25" customHeight="1" x14ac:dyDescent="0.2">
      <c r="A70" s="144">
        <v>423</v>
      </c>
      <c r="B70" s="17" t="s">
        <v>96</v>
      </c>
      <c r="C70" s="17">
        <v>511</v>
      </c>
      <c r="D70" s="17">
        <v>77</v>
      </c>
      <c r="E70" s="19">
        <v>15.068493150684899</v>
      </c>
      <c r="F70" s="47"/>
      <c r="G70" s="17">
        <v>518</v>
      </c>
      <c r="H70" s="17">
        <v>72</v>
      </c>
      <c r="I70" s="19">
        <v>13.8996138996139</v>
      </c>
      <c r="J70" s="47"/>
      <c r="K70" s="17">
        <v>496</v>
      </c>
      <c r="L70" s="17">
        <v>67</v>
      </c>
      <c r="M70" s="19">
        <v>13.508064516129</v>
      </c>
      <c r="N70" s="47"/>
      <c r="O70" s="17">
        <v>498</v>
      </c>
      <c r="P70" s="17">
        <v>58</v>
      </c>
      <c r="Q70" s="19">
        <v>11.6465863453815</v>
      </c>
      <c r="R70" s="47"/>
      <c r="S70" s="17">
        <v>526</v>
      </c>
      <c r="T70" s="17">
        <v>73</v>
      </c>
      <c r="U70" s="19">
        <v>13.8783269961977</v>
      </c>
      <c r="V70" s="47"/>
      <c r="W70" s="17">
        <v>534</v>
      </c>
      <c r="X70" s="17">
        <v>85</v>
      </c>
      <c r="Y70" s="19">
        <v>15.917602996254701</v>
      </c>
      <c r="Z70" s="47"/>
      <c r="AA70" s="17">
        <v>534</v>
      </c>
      <c r="AB70" s="17">
        <v>86</v>
      </c>
      <c r="AC70" s="19">
        <v>16.1048689138577</v>
      </c>
      <c r="AD70" s="19">
        <v>1.0363757631727499</v>
      </c>
      <c r="AE70" s="19">
        <v>0.17272929386212499</v>
      </c>
    </row>
    <row r="71" spans="1:31" customFormat="1" ht="11.25" customHeight="1" x14ac:dyDescent="0.2">
      <c r="A71" s="144">
        <v>424</v>
      </c>
      <c r="B71" s="17" t="s">
        <v>97</v>
      </c>
      <c r="C71" s="17">
        <v>950</v>
      </c>
      <c r="D71" s="17">
        <v>75</v>
      </c>
      <c r="E71" s="19">
        <v>7.8947368421052602</v>
      </c>
      <c r="F71" s="47"/>
      <c r="G71" s="17">
        <v>983</v>
      </c>
      <c r="H71" s="17">
        <v>90</v>
      </c>
      <c r="I71" s="19">
        <v>9.1556459816887106</v>
      </c>
      <c r="J71" s="47"/>
      <c r="K71" s="17">
        <v>976</v>
      </c>
      <c r="L71" s="17">
        <v>94</v>
      </c>
      <c r="M71" s="19">
        <v>9.6311475409836103</v>
      </c>
      <c r="N71" s="47"/>
      <c r="O71" s="17">
        <v>992</v>
      </c>
      <c r="P71" s="17">
        <v>90</v>
      </c>
      <c r="Q71" s="19">
        <v>9.07258064516129</v>
      </c>
      <c r="R71" s="47"/>
      <c r="S71" s="17">
        <v>987</v>
      </c>
      <c r="T71" s="17">
        <v>108</v>
      </c>
      <c r="U71" s="19">
        <v>10.942249240121599</v>
      </c>
      <c r="V71" s="47"/>
      <c r="W71" s="17">
        <v>1003</v>
      </c>
      <c r="X71" s="17">
        <v>101</v>
      </c>
      <c r="Y71" s="19">
        <v>10.069790628115699</v>
      </c>
      <c r="Z71" s="47"/>
      <c r="AA71" s="17">
        <v>1000</v>
      </c>
      <c r="AB71" s="17">
        <v>93</v>
      </c>
      <c r="AC71" s="19">
        <v>9.3000000000000007</v>
      </c>
      <c r="AD71" s="19">
        <v>1.4052631578947401</v>
      </c>
      <c r="AE71" s="19">
        <v>0.23421052631579001</v>
      </c>
    </row>
    <row r="72" spans="1:31" customFormat="1" ht="11.25" customHeight="1" x14ac:dyDescent="0.2">
      <c r="A72" s="144">
        <v>425</v>
      </c>
      <c r="B72" s="17" t="s">
        <v>98</v>
      </c>
      <c r="C72" s="17">
        <v>1796</v>
      </c>
      <c r="D72" s="17">
        <v>220</v>
      </c>
      <c r="E72" s="19">
        <v>12.2494432071269</v>
      </c>
      <c r="F72" s="47"/>
      <c r="G72" s="17">
        <v>1825</v>
      </c>
      <c r="H72" s="17">
        <v>214</v>
      </c>
      <c r="I72" s="19">
        <v>11.7260273972603</v>
      </c>
      <c r="J72" s="47"/>
      <c r="K72" s="17">
        <v>1832</v>
      </c>
      <c r="L72" s="17">
        <v>220</v>
      </c>
      <c r="M72" s="19">
        <v>12.0087336244541</v>
      </c>
      <c r="N72" s="47"/>
      <c r="O72" s="17">
        <v>1808</v>
      </c>
      <c r="P72" s="17">
        <v>198</v>
      </c>
      <c r="Q72" s="19">
        <v>10.9513274336283</v>
      </c>
      <c r="R72" s="47"/>
      <c r="S72" s="17">
        <v>1881</v>
      </c>
      <c r="T72" s="17">
        <v>242</v>
      </c>
      <c r="U72" s="19">
        <v>12.8654970760234</v>
      </c>
      <c r="V72" s="47"/>
      <c r="W72" s="17">
        <v>1908</v>
      </c>
      <c r="X72" s="17">
        <v>245</v>
      </c>
      <c r="Y72" s="19">
        <v>12.8406708595388</v>
      </c>
      <c r="Z72" s="47"/>
      <c r="AA72" s="17">
        <v>1883</v>
      </c>
      <c r="AB72" s="17">
        <v>227</v>
      </c>
      <c r="AC72" s="19">
        <v>12.0552310143388</v>
      </c>
      <c r="AD72" s="19">
        <v>-0.19421219278812901</v>
      </c>
      <c r="AE72" s="19">
        <v>-3.2368698798021497E-2</v>
      </c>
    </row>
    <row r="73" spans="1:31" customFormat="1" ht="11.25" customHeight="1" x14ac:dyDescent="0.2">
      <c r="A73" s="144">
        <v>426</v>
      </c>
      <c r="B73" s="17" t="s">
        <v>99</v>
      </c>
      <c r="C73" s="17">
        <v>0</v>
      </c>
      <c r="D73" s="47" t="s">
        <v>188</v>
      </c>
      <c r="E73" s="69" t="s">
        <v>188</v>
      </c>
      <c r="F73" s="47"/>
      <c r="G73" s="17">
        <v>0</v>
      </c>
      <c r="H73" s="47" t="s">
        <v>188</v>
      </c>
      <c r="I73" s="69" t="s">
        <v>188</v>
      </c>
      <c r="J73" s="47"/>
      <c r="K73" s="17">
        <v>0</v>
      </c>
      <c r="L73" s="47" t="s">
        <v>188</v>
      </c>
      <c r="M73" s="69" t="s">
        <v>188</v>
      </c>
      <c r="N73" s="47"/>
      <c r="O73" s="17">
        <v>0</v>
      </c>
      <c r="P73" s="47" t="s">
        <v>188</v>
      </c>
      <c r="Q73" s="69" t="s">
        <v>188</v>
      </c>
      <c r="R73" s="47"/>
      <c r="S73" s="17">
        <v>0</v>
      </c>
      <c r="T73" s="47" t="s">
        <v>188</v>
      </c>
      <c r="U73" s="69" t="s">
        <v>188</v>
      </c>
      <c r="V73" s="47"/>
      <c r="W73" s="17">
        <v>0</v>
      </c>
      <c r="X73" s="47" t="s">
        <v>188</v>
      </c>
      <c r="Y73" s="69" t="s">
        <v>188</v>
      </c>
      <c r="Z73" s="47"/>
      <c r="AA73" s="17">
        <v>0</v>
      </c>
      <c r="AB73" s="47" t="s">
        <v>188</v>
      </c>
      <c r="AC73" s="69" t="s">
        <v>188</v>
      </c>
      <c r="AD73" s="69" t="s">
        <v>188</v>
      </c>
      <c r="AE73" s="69" t="s">
        <v>188</v>
      </c>
    </row>
    <row r="74" spans="1:31" customFormat="1" ht="11.25" customHeight="1" x14ac:dyDescent="0.2">
      <c r="A74" s="144">
        <v>427</v>
      </c>
      <c r="B74" s="17" t="s">
        <v>100</v>
      </c>
      <c r="C74" s="17">
        <v>1584</v>
      </c>
      <c r="D74" s="17">
        <v>259</v>
      </c>
      <c r="E74" s="19">
        <v>16.3510101010101</v>
      </c>
      <c r="F74" s="47"/>
      <c r="G74" s="17">
        <v>1610</v>
      </c>
      <c r="H74" s="17">
        <v>299</v>
      </c>
      <c r="I74" s="19">
        <v>18.571428571428601</v>
      </c>
      <c r="J74" s="47"/>
      <c r="K74" s="17">
        <v>1512</v>
      </c>
      <c r="L74" s="17">
        <v>210</v>
      </c>
      <c r="M74" s="19">
        <v>13.8888888888889</v>
      </c>
      <c r="N74" s="47"/>
      <c r="O74" s="17">
        <v>1511</v>
      </c>
      <c r="P74" s="17">
        <v>206</v>
      </c>
      <c r="Q74" s="19">
        <v>13.633355393779</v>
      </c>
      <c r="R74" s="47"/>
      <c r="S74" s="17">
        <v>1525</v>
      </c>
      <c r="T74" s="17">
        <v>229</v>
      </c>
      <c r="U74" s="19">
        <v>15.016393442622901</v>
      </c>
      <c r="V74" s="47"/>
      <c r="W74" s="17">
        <v>1520</v>
      </c>
      <c r="X74" s="17">
        <v>232</v>
      </c>
      <c r="Y74" s="19">
        <v>15.2631578947368</v>
      </c>
      <c r="Z74" s="47"/>
      <c r="AA74" s="17">
        <v>1512</v>
      </c>
      <c r="AB74" s="17">
        <v>226</v>
      </c>
      <c r="AC74" s="19">
        <v>14.9470899470899</v>
      </c>
      <c r="AD74" s="19">
        <v>-1.40392015392016</v>
      </c>
      <c r="AE74" s="19">
        <v>-0.233986692320026</v>
      </c>
    </row>
    <row r="75" spans="1:31" customFormat="1" ht="11.25" customHeight="1" x14ac:dyDescent="0.2">
      <c r="A75" s="144">
        <v>428</v>
      </c>
      <c r="B75" s="17" t="s">
        <v>101</v>
      </c>
      <c r="C75" s="17">
        <v>2267</v>
      </c>
      <c r="D75" s="17">
        <v>204</v>
      </c>
      <c r="E75" s="19">
        <v>8.9986766651962995</v>
      </c>
      <c r="F75" s="47"/>
      <c r="G75" s="17">
        <v>2249</v>
      </c>
      <c r="H75" s="17">
        <v>206</v>
      </c>
      <c r="I75" s="19">
        <v>9.1596265006669597</v>
      </c>
      <c r="J75" s="47"/>
      <c r="K75" s="17">
        <v>2263</v>
      </c>
      <c r="L75" s="17">
        <v>196</v>
      </c>
      <c r="M75" s="19">
        <v>8.6610693769332698</v>
      </c>
      <c r="N75" s="47"/>
      <c r="O75" s="17">
        <v>2291</v>
      </c>
      <c r="P75" s="17">
        <v>199</v>
      </c>
      <c r="Q75" s="19">
        <v>8.68616324749018</v>
      </c>
      <c r="R75" s="47"/>
      <c r="S75" s="17">
        <v>2260</v>
      </c>
      <c r="T75" s="17">
        <v>184</v>
      </c>
      <c r="U75" s="19">
        <v>8.1415929203539807</v>
      </c>
      <c r="V75" s="47"/>
      <c r="W75" s="17">
        <v>2285</v>
      </c>
      <c r="X75" s="17">
        <v>201</v>
      </c>
      <c r="Y75" s="19">
        <v>8.7964989059081002</v>
      </c>
      <c r="Z75" s="47"/>
      <c r="AA75" s="17">
        <v>2261</v>
      </c>
      <c r="AB75" s="17">
        <v>192</v>
      </c>
      <c r="AC75" s="19">
        <v>8.4918177797434797</v>
      </c>
      <c r="AD75" s="19">
        <v>-0.50685888545281998</v>
      </c>
      <c r="AE75" s="19">
        <v>-8.4476480908803303E-2</v>
      </c>
    </row>
    <row r="76" spans="1:31" customFormat="1" ht="11.25" customHeight="1" x14ac:dyDescent="0.2">
      <c r="A76" s="144">
        <v>429</v>
      </c>
      <c r="B76" s="17" t="s">
        <v>102</v>
      </c>
      <c r="C76" s="17">
        <v>24</v>
      </c>
      <c r="D76" s="17">
        <v>0</v>
      </c>
      <c r="E76" s="19">
        <v>0</v>
      </c>
      <c r="F76" s="47"/>
      <c r="G76" s="17">
        <v>26</v>
      </c>
      <c r="H76" s="17">
        <v>0</v>
      </c>
      <c r="I76" s="19">
        <v>0</v>
      </c>
      <c r="J76" s="47"/>
      <c r="K76" s="17">
        <v>30</v>
      </c>
      <c r="L76" s="17">
        <v>1</v>
      </c>
      <c r="M76" s="19">
        <v>3.3333333333333299</v>
      </c>
      <c r="N76" s="47"/>
      <c r="O76" s="17">
        <v>32</v>
      </c>
      <c r="P76" s="17">
        <v>2</v>
      </c>
      <c r="Q76" s="19">
        <v>6.25</v>
      </c>
      <c r="R76" s="47"/>
      <c r="S76" s="17">
        <v>32</v>
      </c>
      <c r="T76" s="17">
        <v>3</v>
      </c>
      <c r="U76" s="19">
        <v>9.375</v>
      </c>
      <c r="V76" s="47"/>
      <c r="W76" s="17">
        <v>26</v>
      </c>
      <c r="X76" s="17">
        <v>3</v>
      </c>
      <c r="Y76" s="19">
        <v>11.538461538461499</v>
      </c>
      <c r="Z76" s="47"/>
      <c r="AA76" s="17">
        <v>28</v>
      </c>
      <c r="AB76" s="17">
        <v>3</v>
      </c>
      <c r="AC76" s="19">
        <v>10.714285714285699</v>
      </c>
      <c r="AD76" s="19">
        <v>10.714285714285699</v>
      </c>
      <c r="AE76" s="19">
        <v>1.78571428571429</v>
      </c>
    </row>
    <row r="77" spans="1:31" customFormat="1" ht="11.25" customHeight="1" x14ac:dyDescent="0.2">
      <c r="A77" s="144">
        <v>430</v>
      </c>
      <c r="B77" s="17" t="s">
        <v>103</v>
      </c>
      <c r="C77" s="17">
        <v>2539</v>
      </c>
      <c r="D77" s="17">
        <v>663</v>
      </c>
      <c r="E77" s="19">
        <v>26.1126427727452</v>
      </c>
      <c r="F77" s="47"/>
      <c r="G77" s="17">
        <v>2608</v>
      </c>
      <c r="H77" s="17">
        <v>682</v>
      </c>
      <c r="I77" s="19">
        <v>26.150306748466299</v>
      </c>
      <c r="J77" s="47"/>
      <c r="K77" s="17">
        <v>2579</v>
      </c>
      <c r="L77" s="17">
        <v>670</v>
      </c>
      <c r="M77" s="19">
        <v>25.979061651803001</v>
      </c>
      <c r="N77" s="47"/>
      <c r="O77" s="17">
        <v>2614</v>
      </c>
      <c r="P77" s="17">
        <v>680</v>
      </c>
      <c r="Q77" s="19">
        <v>26.0137719969396</v>
      </c>
      <c r="R77" s="47"/>
      <c r="S77" s="17">
        <v>2659</v>
      </c>
      <c r="T77" s="17">
        <v>744</v>
      </c>
      <c r="U77" s="19">
        <v>27.980443775855601</v>
      </c>
      <c r="V77" s="47"/>
      <c r="W77" s="17">
        <v>2715</v>
      </c>
      <c r="X77" s="17">
        <v>806</v>
      </c>
      <c r="Y77" s="19">
        <v>29.686924493554301</v>
      </c>
      <c r="Z77" s="47"/>
      <c r="AA77" s="17">
        <v>2701</v>
      </c>
      <c r="AB77" s="17">
        <v>796</v>
      </c>
      <c r="AC77" s="19">
        <v>29.4705664568678</v>
      </c>
      <c r="AD77" s="19">
        <v>3.3579236841226501</v>
      </c>
      <c r="AE77" s="19">
        <v>0.55965394735377505</v>
      </c>
    </row>
    <row r="78" spans="1:31" customFormat="1" ht="11.25" customHeight="1" x14ac:dyDescent="0.2">
      <c r="A78" s="144">
        <v>431</v>
      </c>
      <c r="B78" s="17" t="s">
        <v>104</v>
      </c>
      <c r="C78" s="17">
        <v>186</v>
      </c>
      <c r="D78" s="17">
        <v>24</v>
      </c>
      <c r="E78" s="19">
        <v>12.9032258064516</v>
      </c>
      <c r="F78" s="47"/>
      <c r="G78" s="17">
        <v>189</v>
      </c>
      <c r="H78" s="17">
        <v>29</v>
      </c>
      <c r="I78" s="19">
        <v>15.343915343915301</v>
      </c>
      <c r="J78" s="47"/>
      <c r="K78" s="17">
        <v>183</v>
      </c>
      <c r="L78" s="17">
        <v>32</v>
      </c>
      <c r="M78" s="19">
        <v>17.486338797814199</v>
      </c>
      <c r="N78" s="47"/>
      <c r="O78" s="17">
        <v>183</v>
      </c>
      <c r="P78" s="17">
        <v>32</v>
      </c>
      <c r="Q78" s="19">
        <v>17.486338797814199</v>
      </c>
      <c r="R78" s="47"/>
      <c r="S78" s="17">
        <v>183</v>
      </c>
      <c r="T78" s="17">
        <v>29</v>
      </c>
      <c r="U78" s="19">
        <v>15.8469945355191</v>
      </c>
      <c r="V78" s="47"/>
      <c r="W78" s="17">
        <v>161</v>
      </c>
      <c r="X78" s="17">
        <v>16</v>
      </c>
      <c r="Y78" s="19">
        <v>9.9378881987577596</v>
      </c>
      <c r="Z78" s="47"/>
      <c r="AA78" s="17">
        <v>167</v>
      </c>
      <c r="AB78" s="17">
        <v>19</v>
      </c>
      <c r="AC78" s="19">
        <v>11.377245508982</v>
      </c>
      <c r="AD78" s="19">
        <v>-1.52598029746958</v>
      </c>
      <c r="AE78" s="19">
        <v>-0.254330049578263</v>
      </c>
    </row>
    <row r="79" spans="1:31" customFormat="1" ht="11.25" customHeight="1" x14ac:dyDescent="0.2">
      <c r="A79" s="144">
        <v>432</v>
      </c>
      <c r="B79" s="17" t="s">
        <v>105</v>
      </c>
      <c r="C79" s="17">
        <v>1408</v>
      </c>
      <c r="D79" s="17">
        <v>246</v>
      </c>
      <c r="E79" s="19">
        <v>17.471590909090899</v>
      </c>
      <c r="F79" s="47"/>
      <c r="G79" s="17">
        <v>1418</v>
      </c>
      <c r="H79" s="17">
        <v>252</v>
      </c>
      <c r="I79" s="19">
        <v>17.771509167842002</v>
      </c>
      <c r="J79" s="47"/>
      <c r="K79" s="17">
        <v>1386</v>
      </c>
      <c r="L79" s="17">
        <v>236</v>
      </c>
      <c r="M79" s="19">
        <v>17.027417027416998</v>
      </c>
      <c r="N79" s="47"/>
      <c r="O79" s="17">
        <v>1408</v>
      </c>
      <c r="P79" s="17">
        <v>227</v>
      </c>
      <c r="Q79" s="19">
        <v>16.122159090909101</v>
      </c>
      <c r="R79" s="47"/>
      <c r="S79" s="17">
        <v>1409</v>
      </c>
      <c r="T79" s="17">
        <v>227</v>
      </c>
      <c r="U79" s="19">
        <v>16.11071682044</v>
      </c>
      <c r="V79" s="47"/>
      <c r="W79" s="17">
        <v>1394</v>
      </c>
      <c r="X79" s="17">
        <v>230</v>
      </c>
      <c r="Y79" s="19">
        <v>16.499282639885202</v>
      </c>
      <c r="Z79" s="47"/>
      <c r="AA79" s="17">
        <v>1409</v>
      </c>
      <c r="AB79" s="17">
        <v>254</v>
      </c>
      <c r="AC79" s="19">
        <v>18.0269694819021</v>
      </c>
      <c r="AD79" s="19">
        <v>0.555378572811147</v>
      </c>
      <c r="AE79" s="19">
        <v>9.2563095468524495E-2</v>
      </c>
    </row>
    <row r="80" spans="1:31" customFormat="1" ht="11.25" customHeight="1" x14ac:dyDescent="0.2">
      <c r="A80" s="144">
        <v>433</v>
      </c>
      <c r="B80" s="17" t="s">
        <v>106</v>
      </c>
      <c r="C80" s="17">
        <v>3877</v>
      </c>
      <c r="D80" s="17">
        <v>532</v>
      </c>
      <c r="E80" s="19">
        <v>13.721949961310299</v>
      </c>
      <c r="F80" s="47"/>
      <c r="G80" s="17">
        <v>3900</v>
      </c>
      <c r="H80" s="17">
        <v>523</v>
      </c>
      <c r="I80" s="19">
        <v>13.4102564102564</v>
      </c>
      <c r="J80" s="47"/>
      <c r="K80" s="17">
        <v>3830</v>
      </c>
      <c r="L80" s="17">
        <v>459</v>
      </c>
      <c r="M80" s="19">
        <v>11.984334203655401</v>
      </c>
      <c r="N80" s="47"/>
      <c r="O80" s="17">
        <v>3920</v>
      </c>
      <c r="P80" s="17">
        <v>527</v>
      </c>
      <c r="Q80" s="19">
        <v>13.4438775510204</v>
      </c>
      <c r="R80" s="47"/>
      <c r="S80" s="17">
        <v>4040</v>
      </c>
      <c r="T80" s="17">
        <v>566</v>
      </c>
      <c r="U80" s="19">
        <v>14.009900990099</v>
      </c>
      <c r="V80" s="47"/>
      <c r="W80" s="17">
        <v>4155</v>
      </c>
      <c r="X80" s="17">
        <v>570</v>
      </c>
      <c r="Y80" s="19">
        <v>13.7184115523466</v>
      </c>
      <c r="Z80" s="47"/>
      <c r="AA80" s="17">
        <v>4213</v>
      </c>
      <c r="AB80" s="17">
        <v>589</v>
      </c>
      <c r="AC80" s="19">
        <v>13.980536434844501</v>
      </c>
      <c r="AD80" s="19">
        <v>0.25858647353423703</v>
      </c>
      <c r="AE80" s="19">
        <v>4.3097745589039498E-2</v>
      </c>
    </row>
    <row r="81" spans="1:31" customFormat="1" ht="11.25" customHeight="1" x14ac:dyDescent="0.2">
      <c r="A81" s="144">
        <v>434</v>
      </c>
      <c r="B81" s="17" t="s">
        <v>107</v>
      </c>
      <c r="C81" s="17">
        <v>2</v>
      </c>
      <c r="D81" s="47" t="s">
        <v>188</v>
      </c>
      <c r="E81" s="69" t="s">
        <v>188</v>
      </c>
      <c r="F81" s="47"/>
      <c r="G81" s="17">
        <v>3</v>
      </c>
      <c r="H81" s="47" t="s">
        <v>188</v>
      </c>
      <c r="I81" s="69" t="s">
        <v>188</v>
      </c>
      <c r="J81" s="47"/>
      <c r="K81" s="17">
        <v>1</v>
      </c>
      <c r="L81" s="47" t="s">
        <v>188</v>
      </c>
      <c r="M81" s="69" t="s">
        <v>188</v>
      </c>
      <c r="N81" s="47"/>
      <c r="O81" s="17">
        <v>1</v>
      </c>
      <c r="P81" s="47" t="s">
        <v>188</v>
      </c>
      <c r="Q81" s="69" t="s">
        <v>188</v>
      </c>
      <c r="R81" s="47"/>
      <c r="S81" s="17">
        <v>1</v>
      </c>
      <c r="T81" s="47" t="s">
        <v>188</v>
      </c>
      <c r="U81" s="69" t="s">
        <v>188</v>
      </c>
      <c r="V81" s="47"/>
      <c r="W81" s="17">
        <v>1</v>
      </c>
      <c r="X81" s="47" t="s">
        <v>188</v>
      </c>
      <c r="Y81" s="69" t="s">
        <v>188</v>
      </c>
      <c r="Z81" s="47"/>
      <c r="AA81" s="17">
        <v>1</v>
      </c>
      <c r="AB81" s="47" t="s">
        <v>188</v>
      </c>
      <c r="AC81" s="69" t="s">
        <v>188</v>
      </c>
      <c r="AD81" s="69" t="s">
        <v>188</v>
      </c>
      <c r="AE81" s="69" t="s">
        <v>188</v>
      </c>
    </row>
    <row r="82" spans="1:31" customFormat="1" ht="11.25" customHeight="1" x14ac:dyDescent="0.2">
      <c r="A82" s="144">
        <v>435</v>
      </c>
      <c r="B82" s="17" t="s">
        <v>108</v>
      </c>
      <c r="C82" s="17">
        <v>291</v>
      </c>
      <c r="D82" s="17">
        <v>38</v>
      </c>
      <c r="E82" s="19">
        <v>13.0584192439863</v>
      </c>
      <c r="F82" s="47"/>
      <c r="G82" s="17">
        <v>304</v>
      </c>
      <c r="H82" s="17">
        <v>43</v>
      </c>
      <c r="I82" s="19">
        <v>14.144736842105299</v>
      </c>
      <c r="J82" s="47"/>
      <c r="K82" s="17">
        <v>562</v>
      </c>
      <c r="L82" s="17">
        <v>138</v>
      </c>
      <c r="M82" s="19">
        <v>24.5551601423488</v>
      </c>
      <c r="N82" s="47"/>
      <c r="O82" s="17">
        <v>552</v>
      </c>
      <c r="P82" s="17">
        <v>140</v>
      </c>
      <c r="Q82" s="19">
        <v>25.3623188405797</v>
      </c>
      <c r="R82" s="47"/>
      <c r="S82" s="17">
        <v>538</v>
      </c>
      <c r="T82" s="17">
        <v>126</v>
      </c>
      <c r="U82" s="19">
        <v>23.420074349442402</v>
      </c>
      <c r="V82" s="47"/>
      <c r="W82" s="17">
        <v>563</v>
      </c>
      <c r="X82" s="17">
        <v>128</v>
      </c>
      <c r="Y82" s="19">
        <v>22.735346358792199</v>
      </c>
      <c r="Z82" s="47"/>
      <c r="AA82" s="17">
        <v>567</v>
      </c>
      <c r="AB82" s="17">
        <v>126</v>
      </c>
      <c r="AC82" s="19">
        <v>22.2222222222222</v>
      </c>
      <c r="AD82" s="19">
        <v>9.1638029782359691</v>
      </c>
      <c r="AE82" s="19">
        <v>1.52730049637266</v>
      </c>
    </row>
    <row r="83" spans="1:31" customFormat="1" ht="11.25" customHeight="1" x14ac:dyDescent="0.2">
      <c r="A83" s="144">
        <v>436</v>
      </c>
      <c r="B83" s="17" t="s">
        <v>109</v>
      </c>
      <c r="C83" s="17">
        <v>754</v>
      </c>
      <c r="D83" s="17">
        <v>110</v>
      </c>
      <c r="E83" s="19">
        <v>14.588859416445599</v>
      </c>
      <c r="F83" s="47"/>
      <c r="G83" s="17">
        <v>757</v>
      </c>
      <c r="H83" s="17">
        <v>119</v>
      </c>
      <c r="I83" s="19">
        <v>15.719947159841499</v>
      </c>
      <c r="J83" s="47"/>
      <c r="K83" s="17">
        <v>743</v>
      </c>
      <c r="L83" s="17">
        <v>120</v>
      </c>
      <c r="M83" s="19">
        <v>16.150740242261101</v>
      </c>
      <c r="N83" s="47"/>
      <c r="O83" s="17">
        <v>736</v>
      </c>
      <c r="P83" s="17">
        <v>117</v>
      </c>
      <c r="Q83" s="19">
        <v>15.896739130434799</v>
      </c>
      <c r="R83" s="47"/>
      <c r="S83" s="17">
        <v>740</v>
      </c>
      <c r="T83" s="17">
        <v>127</v>
      </c>
      <c r="U83" s="19">
        <v>17.1621621621622</v>
      </c>
      <c r="V83" s="47"/>
      <c r="W83" s="17">
        <v>743</v>
      </c>
      <c r="X83" s="17">
        <v>142</v>
      </c>
      <c r="Y83" s="19">
        <v>19.111709286675602</v>
      </c>
      <c r="Z83" s="47"/>
      <c r="AA83" s="17">
        <v>740</v>
      </c>
      <c r="AB83" s="17">
        <v>129</v>
      </c>
      <c r="AC83" s="19">
        <v>17.4324324324324</v>
      </c>
      <c r="AD83" s="19">
        <v>2.8435730159868098</v>
      </c>
      <c r="AE83" s="19">
        <v>0.473928835997801</v>
      </c>
    </row>
    <row r="84" spans="1:31" customFormat="1" ht="11.25" customHeight="1" x14ac:dyDescent="0.2">
      <c r="A84" s="144">
        <v>437</v>
      </c>
      <c r="B84" s="17" t="s">
        <v>110</v>
      </c>
      <c r="C84" s="17">
        <v>22</v>
      </c>
      <c r="D84" s="17">
        <v>1</v>
      </c>
      <c r="E84" s="19">
        <v>4.5454545454545503</v>
      </c>
      <c r="F84" s="47"/>
      <c r="G84" s="17">
        <v>24</v>
      </c>
      <c r="H84" s="17">
        <v>3</v>
      </c>
      <c r="I84" s="19">
        <v>12.5</v>
      </c>
      <c r="J84" s="47"/>
      <c r="K84" s="17">
        <v>21</v>
      </c>
      <c r="L84" s="17">
        <v>3</v>
      </c>
      <c r="M84" s="19">
        <v>14.285714285714301</v>
      </c>
      <c r="N84" s="47"/>
      <c r="O84" s="17">
        <v>23</v>
      </c>
      <c r="P84" s="17">
        <v>0</v>
      </c>
      <c r="Q84" s="19">
        <v>0</v>
      </c>
      <c r="R84" s="47"/>
      <c r="S84" s="17">
        <v>22</v>
      </c>
      <c r="T84" s="17">
        <v>0</v>
      </c>
      <c r="U84" s="19">
        <v>0</v>
      </c>
      <c r="V84" s="47"/>
      <c r="W84" s="17">
        <v>15</v>
      </c>
      <c r="X84" s="47" t="s">
        <v>188</v>
      </c>
      <c r="Y84" s="69" t="s">
        <v>188</v>
      </c>
      <c r="Z84" s="47"/>
      <c r="AA84" s="17">
        <v>14</v>
      </c>
      <c r="AB84" s="47" t="s">
        <v>188</v>
      </c>
      <c r="AC84" s="69" t="s">
        <v>188</v>
      </c>
      <c r="AD84" s="69" t="s">
        <v>188</v>
      </c>
      <c r="AE84" s="69" t="s">
        <v>188</v>
      </c>
    </row>
    <row r="85" spans="1:31" customFormat="1" ht="11.25" customHeight="1" x14ac:dyDescent="0.2">
      <c r="A85" s="144">
        <v>501</v>
      </c>
      <c r="B85" s="17" t="s">
        <v>111</v>
      </c>
      <c r="C85" s="17">
        <v>215</v>
      </c>
      <c r="D85" s="17">
        <v>35</v>
      </c>
      <c r="E85" s="19">
        <v>16.2790697674419</v>
      </c>
      <c r="F85" s="47"/>
      <c r="G85" s="17">
        <v>208</v>
      </c>
      <c r="H85" s="17">
        <v>33</v>
      </c>
      <c r="I85" s="19">
        <v>15.865384615384601</v>
      </c>
      <c r="J85" s="47"/>
      <c r="K85" s="17">
        <v>201</v>
      </c>
      <c r="L85" s="17">
        <v>28</v>
      </c>
      <c r="M85" s="19">
        <v>13.9303482587065</v>
      </c>
      <c r="N85" s="47"/>
      <c r="O85" s="17">
        <v>202</v>
      </c>
      <c r="P85" s="17">
        <v>25</v>
      </c>
      <c r="Q85" s="19">
        <v>12.3762376237624</v>
      </c>
      <c r="R85" s="47"/>
      <c r="S85" s="17">
        <v>207</v>
      </c>
      <c r="T85" s="17">
        <v>22</v>
      </c>
      <c r="U85" s="19">
        <v>10.6280193236715</v>
      </c>
      <c r="V85" s="47"/>
      <c r="W85" s="17">
        <v>197</v>
      </c>
      <c r="X85" s="17">
        <v>21</v>
      </c>
      <c r="Y85" s="19">
        <v>10.6598984771574</v>
      </c>
      <c r="Z85" s="47"/>
      <c r="AA85" s="17">
        <v>203</v>
      </c>
      <c r="AB85" s="17">
        <v>23</v>
      </c>
      <c r="AC85" s="19">
        <v>11.330049261083699</v>
      </c>
      <c r="AD85" s="19">
        <v>-4.9490205063581199</v>
      </c>
      <c r="AE85" s="19">
        <v>-0.82483675105968601</v>
      </c>
    </row>
    <row r="86" spans="1:31" customFormat="1" ht="11.25" customHeight="1" x14ac:dyDescent="0.2">
      <c r="A86" s="144">
        <v>502</v>
      </c>
      <c r="B86" s="17" t="s">
        <v>112</v>
      </c>
      <c r="C86" s="17">
        <v>5</v>
      </c>
      <c r="D86" s="47" t="s">
        <v>188</v>
      </c>
      <c r="E86" s="69" t="s">
        <v>188</v>
      </c>
      <c r="F86" s="47"/>
      <c r="G86" s="17">
        <v>5</v>
      </c>
      <c r="H86" s="47" t="s">
        <v>188</v>
      </c>
      <c r="I86" s="69" t="s">
        <v>188</v>
      </c>
      <c r="J86" s="47"/>
      <c r="K86" s="17">
        <v>5</v>
      </c>
      <c r="L86" s="47" t="s">
        <v>188</v>
      </c>
      <c r="M86" s="69" t="s">
        <v>188</v>
      </c>
      <c r="N86" s="47"/>
      <c r="O86" s="17">
        <v>5</v>
      </c>
      <c r="P86" s="47" t="s">
        <v>188</v>
      </c>
      <c r="Q86" s="69" t="s">
        <v>188</v>
      </c>
      <c r="R86" s="47"/>
      <c r="S86" s="17">
        <v>5</v>
      </c>
      <c r="T86" s="47" t="s">
        <v>188</v>
      </c>
      <c r="U86" s="69" t="s">
        <v>188</v>
      </c>
      <c r="V86" s="47"/>
      <c r="W86" s="17">
        <v>5</v>
      </c>
      <c r="X86" s="47" t="s">
        <v>188</v>
      </c>
      <c r="Y86" s="69" t="s">
        <v>188</v>
      </c>
      <c r="Z86" s="47"/>
      <c r="AA86" s="17">
        <v>6</v>
      </c>
      <c r="AB86" s="47" t="s">
        <v>188</v>
      </c>
      <c r="AC86" s="69" t="s">
        <v>188</v>
      </c>
      <c r="AD86" s="69" t="s">
        <v>188</v>
      </c>
      <c r="AE86" s="69" t="s">
        <v>188</v>
      </c>
    </row>
    <row r="87" spans="1:31" customFormat="1" ht="11.25" customHeight="1" x14ac:dyDescent="0.2">
      <c r="A87" s="144">
        <v>503</v>
      </c>
      <c r="B87" s="17" t="s">
        <v>113</v>
      </c>
      <c r="C87" s="17">
        <v>1406</v>
      </c>
      <c r="D87" s="17">
        <v>101</v>
      </c>
      <c r="E87" s="19">
        <v>7.1834992887624498</v>
      </c>
      <c r="F87" s="47"/>
      <c r="G87" s="17">
        <v>1387</v>
      </c>
      <c r="H87" s="17">
        <v>104</v>
      </c>
      <c r="I87" s="19">
        <v>7.49819754866619</v>
      </c>
      <c r="J87" s="47"/>
      <c r="K87" s="17">
        <v>1384</v>
      </c>
      <c r="L87" s="17">
        <v>93</v>
      </c>
      <c r="M87" s="19">
        <v>6.7196531791907503</v>
      </c>
      <c r="N87" s="47"/>
      <c r="O87" s="17">
        <v>1377</v>
      </c>
      <c r="P87" s="17">
        <v>85</v>
      </c>
      <c r="Q87" s="19">
        <v>6.1728395061728403</v>
      </c>
      <c r="R87" s="47"/>
      <c r="S87" s="17">
        <v>1374</v>
      </c>
      <c r="T87" s="17">
        <v>102</v>
      </c>
      <c r="U87" s="19">
        <v>7.4235807860262</v>
      </c>
      <c r="V87" s="47"/>
      <c r="W87" s="17">
        <v>1392</v>
      </c>
      <c r="X87" s="17">
        <v>107</v>
      </c>
      <c r="Y87" s="19">
        <v>7.6867816091953998</v>
      </c>
      <c r="Z87" s="47"/>
      <c r="AA87" s="17">
        <v>1371</v>
      </c>
      <c r="AB87" s="17">
        <v>108</v>
      </c>
      <c r="AC87" s="19">
        <v>7.8774617067833699</v>
      </c>
      <c r="AD87" s="19">
        <v>0.69396241802092395</v>
      </c>
      <c r="AE87" s="19">
        <v>0.115660403003487</v>
      </c>
    </row>
    <row r="88" spans="1:31" customFormat="1" ht="11.25" customHeight="1" x14ac:dyDescent="0.2">
      <c r="A88" s="144">
        <v>504</v>
      </c>
      <c r="B88" s="17" t="s">
        <v>114</v>
      </c>
      <c r="C88" s="17">
        <v>1131</v>
      </c>
      <c r="D88" s="17">
        <v>273</v>
      </c>
      <c r="E88" s="19">
        <v>24.137931034482801</v>
      </c>
      <c r="F88" s="47"/>
      <c r="G88" s="17">
        <v>1119</v>
      </c>
      <c r="H88" s="17">
        <v>265</v>
      </c>
      <c r="I88" s="19">
        <v>23.681858802502202</v>
      </c>
      <c r="J88" s="47"/>
      <c r="K88" s="17">
        <v>1283</v>
      </c>
      <c r="L88" s="17">
        <v>328</v>
      </c>
      <c r="M88" s="19">
        <v>25.5650818394388</v>
      </c>
      <c r="N88" s="47"/>
      <c r="O88" s="17">
        <v>1332</v>
      </c>
      <c r="P88" s="17">
        <v>361</v>
      </c>
      <c r="Q88" s="19">
        <v>27.102102102102101</v>
      </c>
      <c r="R88" s="47"/>
      <c r="S88" s="17">
        <v>1359</v>
      </c>
      <c r="T88" s="17">
        <v>400</v>
      </c>
      <c r="U88" s="19">
        <v>29.433406916850601</v>
      </c>
      <c r="V88" s="47"/>
      <c r="W88" s="17">
        <v>1426</v>
      </c>
      <c r="X88" s="17">
        <v>417</v>
      </c>
      <c r="Y88" s="19">
        <v>29.242636746143098</v>
      </c>
      <c r="Z88" s="47"/>
      <c r="AA88" s="17">
        <v>1415</v>
      </c>
      <c r="AB88" s="17">
        <v>418</v>
      </c>
      <c r="AC88" s="19">
        <v>29.540636042402799</v>
      </c>
      <c r="AD88" s="19">
        <v>5.40270500792007</v>
      </c>
      <c r="AE88" s="19">
        <v>0.90045083465334497</v>
      </c>
    </row>
    <row r="89" spans="1:31" customFormat="1" ht="11.25" customHeight="1" x14ac:dyDescent="0.2">
      <c r="A89" s="144">
        <v>505</v>
      </c>
      <c r="B89" s="17" t="s">
        <v>115</v>
      </c>
      <c r="C89" s="17">
        <v>4833</v>
      </c>
      <c r="D89" s="17">
        <v>744</v>
      </c>
      <c r="E89" s="19">
        <v>15.3941651148355</v>
      </c>
      <c r="F89" s="47"/>
      <c r="G89" s="17">
        <v>4895</v>
      </c>
      <c r="H89" s="17">
        <v>737</v>
      </c>
      <c r="I89" s="19">
        <v>15.056179775280899</v>
      </c>
      <c r="J89" s="47"/>
      <c r="K89" s="17">
        <v>4928</v>
      </c>
      <c r="L89" s="17">
        <v>720</v>
      </c>
      <c r="M89" s="19">
        <v>14.6103896103896</v>
      </c>
      <c r="N89" s="47"/>
      <c r="O89" s="17">
        <v>4860</v>
      </c>
      <c r="P89" s="17">
        <v>711</v>
      </c>
      <c r="Q89" s="19">
        <v>14.6296296296296</v>
      </c>
      <c r="R89" s="47"/>
      <c r="S89" s="17">
        <v>4874</v>
      </c>
      <c r="T89" s="17">
        <v>752</v>
      </c>
      <c r="U89" s="19">
        <v>15.428805908904399</v>
      </c>
      <c r="V89" s="47"/>
      <c r="W89" s="17">
        <v>4926</v>
      </c>
      <c r="X89" s="17">
        <v>745</v>
      </c>
      <c r="Y89" s="19">
        <v>15.1238327243199</v>
      </c>
      <c r="Z89" s="47"/>
      <c r="AA89" s="17">
        <v>4888</v>
      </c>
      <c r="AB89" s="17">
        <v>714</v>
      </c>
      <c r="AC89" s="19">
        <v>14.607201309329</v>
      </c>
      <c r="AD89" s="19">
        <v>-0.78696380550653799</v>
      </c>
      <c r="AE89" s="19">
        <v>-0.13116063425109001</v>
      </c>
    </row>
    <row r="90" spans="1:31" customFormat="1" ht="11.25" customHeight="1" x14ac:dyDescent="0.2">
      <c r="A90" s="144">
        <v>506</v>
      </c>
      <c r="B90" s="17" t="s">
        <v>116</v>
      </c>
      <c r="C90" s="17">
        <v>2170</v>
      </c>
      <c r="D90" s="17">
        <v>522</v>
      </c>
      <c r="E90" s="19">
        <v>24.055299539170498</v>
      </c>
      <c r="F90" s="47"/>
      <c r="G90" s="17">
        <v>2264</v>
      </c>
      <c r="H90" s="17">
        <v>506</v>
      </c>
      <c r="I90" s="19">
        <v>22.349823321554801</v>
      </c>
      <c r="J90" s="47"/>
      <c r="K90" s="17">
        <v>2234</v>
      </c>
      <c r="L90" s="17">
        <v>492</v>
      </c>
      <c r="M90" s="19">
        <v>22.023276633840599</v>
      </c>
      <c r="N90" s="47"/>
      <c r="O90" s="17">
        <v>2256</v>
      </c>
      <c r="P90" s="17">
        <v>504</v>
      </c>
      <c r="Q90" s="19">
        <v>22.340425531914899</v>
      </c>
      <c r="R90" s="47"/>
      <c r="S90" s="17">
        <v>2399</v>
      </c>
      <c r="T90" s="17">
        <v>516</v>
      </c>
      <c r="U90" s="19">
        <v>21.508962067528099</v>
      </c>
      <c r="V90" s="47"/>
      <c r="W90" s="17">
        <v>2449</v>
      </c>
      <c r="X90" s="17">
        <v>505</v>
      </c>
      <c r="Y90" s="19">
        <v>20.6206614944875</v>
      </c>
      <c r="Z90" s="47"/>
      <c r="AA90" s="17">
        <v>2413</v>
      </c>
      <c r="AB90" s="17">
        <v>489</v>
      </c>
      <c r="AC90" s="19">
        <v>20.2652300041442</v>
      </c>
      <c r="AD90" s="19">
        <v>-3.7900695350262898</v>
      </c>
      <c r="AE90" s="19">
        <v>-0.63167825583771497</v>
      </c>
    </row>
    <row r="91" spans="1:31" customFormat="1" ht="11.25" customHeight="1" x14ac:dyDescent="0.2">
      <c r="A91" s="144">
        <v>507</v>
      </c>
      <c r="B91" s="17" t="s">
        <v>117</v>
      </c>
      <c r="C91" s="17">
        <v>2567</v>
      </c>
      <c r="D91" s="17">
        <v>497</v>
      </c>
      <c r="E91" s="19">
        <v>19.361121932216601</v>
      </c>
      <c r="F91" s="47"/>
      <c r="G91" s="17">
        <v>2548</v>
      </c>
      <c r="H91" s="17">
        <v>460</v>
      </c>
      <c r="I91" s="19">
        <v>18.053375196232299</v>
      </c>
      <c r="J91" s="47"/>
      <c r="K91" s="17">
        <v>2521</v>
      </c>
      <c r="L91" s="17">
        <v>457</v>
      </c>
      <c r="M91" s="19">
        <v>18.127727092423601</v>
      </c>
      <c r="N91" s="47"/>
      <c r="O91" s="17">
        <v>2522</v>
      </c>
      <c r="P91" s="17">
        <v>474</v>
      </c>
      <c r="Q91" s="19">
        <v>18.794607454401302</v>
      </c>
      <c r="R91" s="47"/>
      <c r="S91" s="17">
        <v>2512</v>
      </c>
      <c r="T91" s="17">
        <v>499</v>
      </c>
      <c r="U91" s="19">
        <v>19.8646496815287</v>
      </c>
      <c r="V91" s="47"/>
      <c r="W91" s="17">
        <v>2503</v>
      </c>
      <c r="X91" s="17">
        <v>481</v>
      </c>
      <c r="Y91" s="19">
        <v>19.216939672393099</v>
      </c>
      <c r="Z91" s="47"/>
      <c r="AA91" s="17">
        <v>2528</v>
      </c>
      <c r="AB91" s="17">
        <v>478</v>
      </c>
      <c r="AC91" s="19">
        <v>18.908227848101301</v>
      </c>
      <c r="AD91" s="19">
        <v>-0.452894084115332</v>
      </c>
      <c r="AE91" s="19">
        <v>-7.5482347352555407E-2</v>
      </c>
    </row>
    <row r="92" spans="1:31" customFormat="1" ht="11.25" customHeight="1" x14ac:dyDescent="0.2">
      <c r="A92" s="144">
        <v>508</v>
      </c>
      <c r="B92" s="17" t="s">
        <v>118</v>
      </c>
      <c r="C92" s="17">
        <v>1107</v>
      </c>
      <c r="D92" s="17">
        <v>141</v>
      </c>
      <c r="E92" s="19">
        <v>12.737127371273701</v>
      </c>
      <c r="F92" s="47"/>
      <c r="G92" s="17">
        <v>1097</v>
      </c>
      <c r="H92" s="17">
        <v>148</v>
      </c>
      <c r="I92" s="19">
        <v>13.491340018231501</v>
      </c>
      <c r="J92" s="47"/>
      <c r="K92" s="17">
        <v>1110</v>
      </c>
      <c r="L92" s="17">
        <v>132</v>
      </c>
      <c r="M92" s="19">
        <v>11.8918918918919</v>
      </c>
      <c r="N92" s="47"/>
      <c r="O92" s="17">
        <v>1094</v>
      </c>
      <c r="P92" s="17">
        <v>136</v>
      </c>
      <c r="Q92" s="19">
        <v>12.431444241316299</v>
      </c>
      <c r="R92" s="47"/>
      <c r="S92" s="17">
        <v>1097</v>
      </c>
      <c r="T92" s="17">
        <v>136</v>
      </c>
      <c r="U92" s="19">
        <v>12.397447584320901</v>
      </c>
      <c r="V92" s="47"/>
      <c r="W92" s="17">
        <v>1083</v>
      </c>
      <c r="X92" s="17">
        <v>130</v>
      </c>
      <c r="Y92" s="19">
        <v>12.003693444136699</v>
      </c>
      <c r="Z92" s="47"/>
      <c r="AA92" s="17">
        <v>1122</v>
      </c>
      <c r="AB92" s="17">
        <v>136</v>
      </c>
      <c r="AC92" s="19">
        <v>12.1212121212121</v>
      </c>
      <c r="AD92" s="19">
        <v>-0.61591525006159198</v>
      </c>
      <c r="AE92" s="19">
        <v>-0.102652541676932</v>
      </c>
    </row>
    <row r="93" spans="1:31" customFormat="1" ht="11.25" customHeight="1" x14ac:dyDescent="0.2">
      <c r="A93" s="144">
        <v>509</v>
      </c>
      <c r="B93" s="17" t="s">
        <v>119</v>
      </c>
      <c r="C93" s="17">
        <v>4275</v>
      </c>
      <c r="D93" s="17">
        <v>600</v>
      </c>
      <c r="E93" s="19">
        <v>14.0350877192982</v>
      </c>
      <c r="F93" s="47"/>
      <c r="G93" s="17">
        <v>4196</v>
      </c>
      <c r="H93" s="17">
        <v>569</v>
      </c>
      <c r="I93" s="19">
        <v>13.560533841754101</v>
      </c>
      <c r="J93" s="47"/>
      <c r="K93" s="17">
        <v>4205</v>
      </c>
      <c r="L93" s="17">
        <v>551</v>
      </c>
      <c r="M93" s="19">
        <v>13.1034482758621</v>
      </c>
      <c r="N93" s="47"/>
      <c r="O93" s="17">
        <v>4156</v>
      </c>
      <c r="P93" s="17">
        <v>526</v>
      </c>
      <c r="Q93" s="19">
        <v>12.6564003849856</v>
      </c>
      <c r="R93" s="47"/>
      <c r="S93" s="17">
        <v>4152</v>
      </c>
      <c r="T93" s="17">
        <v>546</v>
      </c>
      <c r="U93" s="19">
        <v>13.150289017341001</v>
      </c>
      <c r="V93" s="47"/>
      <c r="W93" s="17">
        <v>4163</v>
      </c>
      <c r="X93" s="17">
        <v>575</v>
      </c>
      <c r="Y93" s="19">
        <v>13.8121546961326</v>
      </c>
      <c r="Z93" s="47"/>
      <c r="AA93" s="17">
        <v>4192</v>
      </c>
      <c r="AB93" s="17">
        <v>611</v>
      </c>
      <c r="AC93" s="19">
        <v>14.575381679389301</v>
      </c>
      <c r="AD93" s="19">
        <v>0.540293960091068</v>
      </c>
      <c r="AE93" s="19">
        <v>9.0048993348511394E-2</v>
      </c>
    </row>
    <row r="94" spans="1:31" customFormat="1" ht="11.25" customHeight="1" x14ac:dyDescent="0.2">
      <c r="A94" s="144">
        <v>510</v>
      </c>
      <c r="B94" s="17" t="s">
        <v>120</v>
      </c>
      <c r="C94" s="17">
        <v>6322</v>
      </c>
      <c r="D94" s="17">
        <v>627</v>
      </c>
      <c r="E94" s="19">
        <v>9.9177475482442308</v>
      </c>
      <c r="F94" s="47"/>
      <c r="G94" s="17">
        <v>6589</v>
      </c>
      <c r="H94" s="17">
        <v>642</v>
      </c>
      <c r="I94" s="19">
        <v>9.7435119137957198</v>
      </c>
      <c r="J94" s="47"/>
      <c r="K94" s="17">
        <v>6689</v>
      </c>
      <c r="L94" s="17">
        <v>629</v>
      </c>
      <c r="M94" s="19">
        <v>9.4034982807594591</v>
      </c>
      <c r="N94" s="47"/>
      <c r="O94" s="17">
        <v>6778</v>
      </c>
      <c r="P94" s="17">
        <v>650</v>
      </c>
      <c r="Q94" s="19">
        <v>9.5898495131307193</v>
      </c>
      <c r="R94" s="47"/>
      <c r="S94" s="17">
        <v>6922</v>
      </c>
      <c r="T94" s="17">
        <v>732</v>
      </c>
      <c r="U94" s="19">
        <v>10.5749783299624</v>
      </c>
      <c r="V94" s="47"/>
      <c r="W94" s="17">
        <v>7003</v>
      </c>
      <c r="X94" s="17">
        <v>742</v>
      </c>
      <c r="Y94" s="19">
        <v>10.595459088961899</v>
      </c>
      <c r="Z94" s="47"/>
      <c r="AA94" s="17">
        <v>6970</v>
      </c>
      <c r="AB94" s="17">
        <v>753</v>
      </c>
      <c r="AC94" s="19">
        <v>10.8034433285509</v>
      </c>
      <c r="AD94" s="19">
        <v>0.88569578030670504</v>
      </c>
      <c r="AE94" s="19">
        <v>0.14761596338445099</v>
      </c>
    </row>
    <row r="95" spans="1:31" customFormat="1" ht="11.25" customHeight="1" x14ac:dyDescent="0.2">
      <c r="A95" s="144">
        <v>511</v>
      </c>
      <c r="B95" s="17" t="s">
        <v>121</v>
      </c>
      <c r="C95" s="17">
        <v>1431</v>
      </c>
      <c r="D95" s="17">
        <v>131</v>
      </c>
      <c r="E95" s="19">
        <v>9.1544374563242492</v>
      </c>
      <c r="F95" s="47"/>
      <c r="G95" s="17">
        <v>1398</v>
      </c>
      <c r="H95" s="17">
        <v>127</v>
      </c>
      <c r="I95" s="19">
        <v>9.0844062947067208</v>
      </c>
      <c r="J95" s="47"/>
      <c r="K95" s="17">
        <v>1372</v>
      </c>
      <c r="L95" s="17">
        <v>121</v>
      </c>
      <c r="M95" s="19">
        <v>8.8192419825072896</v>
      </c>
      <c r="N95" s="47"/>
      <c r="O95" s="17">
        <v>1325</v>
      </c>
      <c r="P95" s="17">
        <v>105</v>
      </c>
      <c r="Q95" s="19">
        <v>7.9245283018867898</v>
      </c>
      <c r="R95" s="47"/>
      <c r="S95" s="17">
        <v>1360</v>
      </c>
      <c r="T95" s="17">
        <v>122</v>
      </c>
      <c r="U95" s="19">
        <v>8.9705882352941195</v>
      </c>
      <c r="V95" s="47"/>
      <c r="W95" s="17">
        <v>1382</v>
      </c>
      <c r="X95" s="17">
        <v>126</v>
      </c>
      <c r="Y95" s="19">
        <v>9.1172214182344398</v>
      </c>
      <c r="Z95" s="47"/>
      <c r="AA95" s="17">
        <v>1380</v>
      </c>
      <c r="AB95" s="17">
        <v>126</v>
      </c>
      <c r="AC95" s="19">
        <v>9.1304347826087007</v>
      </c>
      <c r="AD95" s="19">
        <v>-2.40026737155539E-2</v>
      </c>
      <c r="AE95" s="19">
        <v>-4.0004456192589801E-3</v>
      </c>
    </row>
    <row r="96" spans="1:31" customFormat="1" ht="11.25" customHeight="1" x14ac:dyDescent="0.2">
      <c r="A96" s="144">
        <v>601</v>
      </c>
      <c r="B96" s="17" t="s">
        <v>122</v>
      </c>
      <c r="C96" s="17">
        <v>302</v>
      </c>
      <c r="D96" s="17">
        <v>16</v>
      </c>
      <c r="E96" s="19">
        <v>5.2980132450331103</v>
      </c>
      <c r="F96" s="47"/>
      <c r="G96" s="17">
        <v>309</v>
      </c>
      <c r="H96" s="17">
        <v>18</v>
      </c>
      <c r="I96" s="19">
        <v>5.8252427184466002</v>
      </c>
      <c r="J96" s="47"/>
      <c r="K96" s="17">
        <v>298</v>
      </c>
      <c r="L96" s="17">
        <v>20</v>
      </c>
      <c r="M96" s="19">
        <v>6.71140939597315</v>
      </c>
      <c r="N96" s="47"/>
      <c r="O96" s="17">
        <v>303</v>
      </c>
      <c r="P96" s="17">
        <v>21</v>
      </c>
      <c r="Q96" s="19">
        <v>6.9306930693069297</v>
      </c>
      <c r="R96" s="47"/>
      <c r="S96" s="17">
        <v>308</v>
      </c>
      <c r="T96" s="17">
        <v>20</v>
      </c>
      <c r="U96" s="19">
        <v>6.4935064935064899</v>
      </c>
      <c r="V96" s="47"/>
      <c r="W96" s="17">
        <v>317</v>
      </c>
      <c r="X96" s="17">
        <v>18</v>
      </c>
      <c r="Y96" s="19">
        <v>5.6782334384858002</v>
      </c>
      <c r="Z96" s="47"/>
      <c r="AA96" s="17">
        <v>313</v>
      </c>
      <c r="AB96" s="17">
        <v>17</v>
      </c>
      <c r="AC96" s="19">
        <v>5.4313099041533501</v>
      </c>
      <c r="AD96" s="19">
        <v>0.13329665912024199</v>
      </c>
      <c r="AE96" s="19">
        <v>2.2216109853373599E-2</v>
      </c>
    </row>
    <row r="97" spans="1:31" customFormat="1" ht="11.25" customHeight="1" x14ac:dyDescent="0.2">
      <c r="A97" s="144">
        <v>602</v>
      </c>
      <c r="B97" s="17" t="s">
        <v>123</v>
      </c>
      <c r="C97" s="17">
        <v>0</v>
      </c>
      <c r="D97" s="47" t="s">
        <v>188</v>
      </c>
      <c r="E97" s="69" t="s">
        <v>188</v>
      </c>
      <c r="F97" s="47"/>
      <c r="G97" s="17">
        <v>0</v>
      </c>
      <c r="H97" s="47" t="s">
        <v>188</v>
      </c>
      <c r="I97" s="69" t="s">
        <v>188</v>
      </c>
      <c r="J97" s="47"/>
      <c r="K97" s="17">
        <v>0</v>
      </c>
      <c r="L97" s="47" t="s">
        <v>188</v>
      </c>
      <c r="M97" s="69" t="s">
        <v>188</v>
      </c>
      <c r="N97" s="47"/>
      <c r="O97" s="17">
        <v>0</v>
      </c>
      <c r="P97" s="47" t="s">
        <v>188</v>
      </c>
      <c r="Q97" s="69" t="s">
        <v>188</v>
      </c>
      <c r="R97" s="47"/>
      <c r="S97" s="17">
        <v>0</v>
      </c>
      <c r="T97" s="47" t="s">
        <v>188</v>
      </c>
      <c r="U97" s="69" t="s">
        <v>188</v>
      </c>
      <c r="V97" s="47"/>
      <c r="W97" s="17">
        <v>0</v>
      </c>
      <c r="X97" s="47" t="s">
        <v>188</v>
      </c>
      <c r="Y97" s="69" t="s">
        <v>188</v>
      </c>
      <c r="Z97" s="47"/>
      <c r="AA97" s="17">
        <v>0</v>
      </c>
      <c r="AB97" s="47" t="s">
        <v>188</v>
      </c>
      <c r="AC97" s="69" t="s">
        <v>188</v>
      </c>
      <c r="AD97" s="69" t="s">
        <v>188</v>
      </c>
      <c r="AE97" s="69" t="s">
        <v>188</v>
      </c>
    </row>
    <row r="98" spans="1:31" customFormat="1" ht="11.25" customHeight="1" x14ac:dyDescent="0.2">
      <c r="A98" s="144">
        <v>603</v>
      </c>
      <c r="B98" s="17" t="s">
        <v>124</v>
      </c>
      <c r="C98" s="17">
        <v>336</v>
      </c>
      <c r="D98" s="17">
        <v>29</v>
      </c>
      <c r="E98" s="19">
        <v>8.6309523809523796</v>
      </c>
      <c r="F98" s="47"/>
      <c r="G98" s="17">
        <v>325</v>
      </c>
      <c r="H98" s="17">
        <v>28</v>
      </c>
      <c r="I98" s="19">
        <v>8.6153846153846096</v>
      </c>
      <c r="J98" s="47"/>
      <c r="K98" s="17">
        <v>324</v>
      </c>
      <c r="L98" s="17">
        <v>25</v>
      </c>
      <c r="M98" s="19">
        <v>7.7160493827160499</v>
      </c>
      <c r="N98" s="47"/>
      <c r="O98" s="17">
        <v>321</v>
      </c>
      <c r="P98" s="17">
        <v>25</v>
      </c>
      <c r="Q98" s="19">
        <v>7.7881619937694699</v>
      </c>
      <c r="R98" s="47"/>
      <c r="S98" s="17">
        <v>316</v>
      </c>
      <c r="T98" s="17">
        <v>27</v>
      </c>
      <c r="U98" s="19">
        <v>8.5443037974683502</v>
      </c>
      <c r="V98" s="47"/>
      <c r="W98" s="17">
        <v>321</v>
      </c>
      <c r="X98" s="17">
        <v>24</v>
      </c>
      <c r="Y98" s="19">
        <v>7.4766355140186898</v>
      </c>
      <c r="Z98" s="47"/>
      <c r="AA98" s="17">
        <v>320</v>
      </c>
      <c r="AB98" s="17">
        <v>21</v>
      </c>
      <c r="AC98" s="19">
        <v>6.5625</v>
      </c>
      <c r="AD98" s="19">
        <v>-2.06845238095238</v>
      </c>
      <c r="AE98" s="19">
        <v>-0.34474206349206399</v>
      </c>
    </row>
    <row r="99" spans="1:31" customFormat="1" ht="11.25" customHeight="1" x14ac:dyDescent="0.2">
      <c r="A99" s="144">
        <v>604</v>
      </c>
      <c r="B99" s="17" t="s">
        <v>125</v>
      </c>
      <c r="C99" s="17">
        <v>966</v>
      </c>
      <c r="D99" s="17">
        <v>310</v>
      </c>
      <c r="E99" s="19">
        <v>32.0910973084886</v>
      </c>
      <c r="F99" s="47"/>
      <c r="G99" s="17">
        <v>969</v>
      </c>
      <c r="H99" s="17">
        <v>311</v>
      </c>
      <c r="I99" s="19">
        <v>32.0949432404541</v>
      </c>
      <c r="J99" s="47"/>
      <c r="K99" s="17">
        <v>947</v>
      </c>
      <c r="L99" s="17">
        <v>313</v>
      </c>
      <c r="M99" s="19">
        <v>33.051742344245</v>
      </c>
      <c r="N99" s="47"/>
      <c r="O99" s="17">
        <v>946</v>
      </c>
      <c r="P99" s="17">
        <v>316</v>
      </c>
      <c r="Q99" s="19">
        <v>33.403805496828802</v>
      </c>
      <c r="R99" s="47"/>
      <c r="S99" s="17">
        <v>954</v>
      </c>
      <c r="T99" s="17">
        <v>341</v>
      </c>
      <c r="U99" s="19">
        <v>35.744234800838598</v>
      </c>
      <c r="V99" s="47"/>
      <c r="W99" s="17">
        <v>955</v>
      </c>
      <c r="X99" s="17">
        <v>360</v>
      </c>
      <c r="Y99" s="19">
        <v>37.696335078533998</v>
      </c>
      <c r="Z99" s="47"/>
      <c r="AA99" s="17">
        <v>969</v>
      </c>
      <c r="AB99" s="17">
        <v>384</v>
      </c>
      <c r="AC99" s="19">
        <v>39.628482972136197</v>
      </c>
      <c r="AD99" s="19">
        <v>7.5373856636476102</v>
      </c>
      <c r="AE99" s="19">
        <v>1.25623094394127</v>
      </c>
    </row>
    <row r="100" spans="1:31" customFormat="1" ht="11.25" customHeight="1" x14ac:dyDescent="0.2">
      <c r="A100" s="144">
        <v>605</v>
      </c>
      <c r="B100" s="17" t="s">
        <v>126</v>
      </c>
      <c r="C100" s="17">
        <v>2174</v>
      </c>
      <c r="D100" s="17">
        <v>688</v>
      </c>
      <c r="E100" s="19">
        <v>31.646734130634801</v>
      </c>
      <c r="F100" s="47"/>
      <c r="G100" s="17">
        <v>2209</v>
      </c>
      <c r="H100" s="17">
        <v>694</v>
      </c>
      <c r="I100" s="19">
        <v>31.4169307378904</v>
      </c>
      <c r="J100" s="47"/>
      <c r="K100" s="17">
        <v>2219</v>
      </c>
      <c r="L100" s="17">
        <v>722</v>
      </c>
      <c r="M100" s="19">
        <v>32.537178909418699</v>
      </c>
      <c r="N100" s="47"/>
      <c r="O100" s="17">
        <v>2123</v>
      </c>
      <c r="P100" s="17">
        <v>664</v>
      </c>
      <c r="Q100" s="19">
        <v>31.2764955252002</v>
      </c>
      <c r="R100" s="47"/>
      <c r="S100" s="17">
        <v>1887</v>
      </c>
      <c r="T100" s="17">
        <v>594</v>
      </c>
      <c r="U100" s="19">
        <v>31.4785373608903</v>
      </c>
      <c r="V100" s="47"/>
      <c r="W100" s="17">
        <v>1876</v>
      </c>
      <c r="X100" s="17">
        <v>601</v>
      </c>
      <c r="Y100" s="19">
        <v>32.036247334754798</v>
      </c>
      <c r="Z100" s="47"/>
      <c r="AA100" s="17">
        <v>2134</v>
      </c>
      <c r="AB100" s="17">
        <v>659</v>
      </c>
      <c r="AC100" s="19">
        <v>30.880974695407701</v>
      </c>
      <c r="AD100" s="19">
        <v>-0.765759435227086</v>
      </c>
      <c r="AE100" s="19">
        <v>-0.12762657253784801</v>
      </c>
    </row>
    <row r="101" spans="1:31" customFormat="1" ht="11.25" customHeight="1" x14ac:dyDescent="0.2">
      <c r="A101" s="144">
        <v>606</v>
      </c>
      <c r="B101" s="17" t="s">
        <v>127</v>
      </c>
      <c r="C101" s="17">
        <v>376</v>
      </c>
      <c r="D101" s="17">
        <v>100</v>
      </c>
      <c r="E101" s="19">
        <v>26.595744680851102</v>
      </c>
      <c r="F101" s="47"/>
      <c r="G101" s="17">
        <v>368</v>
      </c>
      <c r="H101" s="17">
        <v>101</v>
      </c>
      <c r="I101" s="19">
        <v>27.445652173913</v>
      </c>
      <c r="J101" s="47"/>
      <c r="K101" s="17">
        <v>354</v>
      </c>
      <c r="L101" s="17">
        <v>100</v>
      </c>
      <c r="M101" s="19">
        <v>28.248587570621499</v>
      </c>
      <c r="N101" s="47"/>
      <c r="O101" s="17">
        <v>345</v>
      </c>
      <c r="P101" s="17">
        <v>92</v>
      </c>
      <c r="Q101" s="19">
        <v>26.6666666666667</v>
      </c>
      <c r="R101" s="47"/>
      <c r="S101" s="17">
        <v>341</v>
      </c>
      <c r="T101" s="17">
        <v>87</v>
      </c>
      <c r="U101" s="19">
        <v>25.513196480938401</v>
      </c>
      <c r="V101" s="47"/>
      <c r="W101" s="17">
        <v>333</v>
      </c>
      <c r="X101" s="17">
        <v>78</v>
      </c>
      <c r="Y101" s="19">
        <v>23.423423423423401</v>
      </c>
      <c r="Z101" s="47"/>
      <c r="AA101" s="17">
        <v>318</v>
      </c>
      <c r="AB101" s="17">
        <v>73</v>
      </c>
      <c r="AC101" s="19">
        <v>22.955974842767301</v>
      </c>
      <c r="AD101" s="19">
        <v>-3.6397698380837702</v>
      </c>
      <c r="AE101" s="19">
        <v>-0.60662830634729403</v>
      </c>
    </row>
    <row r="102" spans="1:31" customFormat="1" ht="11.25" customHeight="1" x14ac:dyDescent="0.2">
      <c r="A102" s="144">
        <v>607</v>
      </c>
      <c r="B102" s="17" t="s">
        <v>128</v>
      </c>
      <c r="C102" s="17">
        <v>1412</v>
      </c>
      <c r="D102" s="17">
        <v>423</v>
      </c>
      <c r="E102" s="19">
        <v>29.957507082153001</v>
      </c>
      <c r="F102" s="47"/>
      <c r="G102" s="17">
        <v>1338</v>
      </c>
      <c r="H102" s="17">
        <v>408</v>
      </c>
      <c r="I102" s="19">
        <v>30.4932735426009</v>
      </c>
      <c r="J102" s="47"/>
      <c r="K102" s="17">
        <v>1321</v>
      </c>
      <c r="L102" s="17">
        <v>416</v>
      </c>
      <c r="M102" s="19">
        <v>31.4912944738834</v>
      </c>
      <c r="N102" s="47"/>
      <c r="O102" s="17">
        <v>1114</v>
      </c>
      <c r="P102" s="17">
        <v>348</v>
      </c>
      <c r="Q102" s="19">
        <v>31.238779174147201</v>
      </c>
      <c r="R102" s="47"/>
      <c r="S102" s="17">
        <v>1128</v>
      </c>
      <c r="T102" s="17">
        <v>356</v>
      </c>
      <c r="U102" s="19">
        <v>31.560283687943301</v>
      </c>
      <c r="V102" s="47"/>
      <c r="W102" s="17">
        <v>1129</v>
      </c>
      <c r="X102" s="17">
        <v>380</v>
      </c>
      <c r="Y102" s="19">
        <v>33.658104517271902</v>
      </c>
      <c r="Z102" s="47"/>
      <c r="AA102" s="17">
        <v>1169</v>
      </c>
      <c r="AB102" s="17">
        <v>390</v>
      </c>
      <c r="AC102" s="19">
        <v>33.361847733105201</v>
      </c>
      <c r="AD102" s="19">
        <v>3.40434065095224</v>
      </c>
      <c r="AE102" s="19">
        <v>0.56739010849203997</v>
      </c>
    </row>
    <row r="103" spans="1:31" customFormat="1" ht="11.25" customHeight="1" x14ac:dyDescent="0.2">
      <c r="A103" s="144">
        <v>608</v>
      </c>
      <c r="B103" s="17" t="s">
        <v>129</v>
      </c>
      <c r="C103" s="17">
        <v>1692</v>
      </c>
      <c r="D103" s="17">
        <v>673</v>
      </c>
      <c r="E103" s="19">
        <v>39.775413711583901</v>
      </c>
      <c r="F103" s="47"/>
      <c r="G103" s="17">
        <v>1658</v>
      </c>
      <c r="H103" s="17">
        <v>666</v>
      </c>
      <c r="I103" s="19">
        <v>40.168878166465603</v>
      </c>
      <c r="J103" s="47"/>
      <c r="K103" s="17">
        <v>1617</v>
      </c>
      <c r="L103" s="17">
        <v>629</v>
      </c>
      <c r="M103" s="19">
        <v>38.899196042053198</v>
      </c>
      <c r="N103" s="47"/>
      <c r="O103" s="17">
        <v>1618</v>
      </c>
      <c r="P103" s="17">
        <v>639</v>
      </c>
      <c r="Q103" s="19">
        <v>39.493201483312703</v>
      </c>
      <c r="R103" s="47"/>
      <c r="S103" s="17">
        <v>1622</v>
      </c>
      <c r="T103" s="17">
        <v>656</v>
      </c>
      <c r="U103" s="19">
        <v>40.443896424167697</v>
      </c>
      <c r="V103" s="47"/>
      <c r="W103" s="17">
        <v>1616</v>
      </c>
      <c r="X103" s="17">
        <v>658</v>
      </c>
      <c r="Y103" s="19">
        <v>40.717821782178198</v>
      </c>
      <c r="Z103" s="47"/>
      <c r="AA103" s="17">
        <v>1607</v>
      </c>
      <c r="AB103" s="17">
        <v>648</v>
      </c>
      <c r="AC103" s="19">
        <v>40.323584318606102</v>
      </c>
      <c r="AD103" s="19">
        <v>0.54817060702217202</v>
      </c>
      <c r="AE103" s="19">
        <v>9.1361767837028707E-2</v>
      </c>
    </row>
    <row r="104" spans="1:31" customFormat="1" ht="11.25" customHeight="1" x14ac:dyDescent="0.2">
      <c r="A104" s="144">
        <v>609</v>
      </c>
      <c r="B104" s="17" t="s">
        <v>130</v>
      </c>
      <c r="C104" s="17">
        <v>2045</v>
      </c>
      <c r="D104" s="17">
        <v>1181</v>
      </c>
      <c r="E104" s="19">
        <v>57.750611246943798</v>
      </c>
      <c r="F104" s="47"/>
      <c r="G104" s="17">
        <v>1970</v>
      </c>
      <c r="H104" s="17">
        <v>1145</v>
      </c>
      <c r="I104" s="19">
        <v>58.121827411167502</v>
      </c>
      <c r="J104" s="47"/>
      <c r="K104" s="17">
        <v>1992</v>
      </c>
      <c r="L104" s="17">
        <v>1133</v>
      </c>
      <c r="M104" s="19">
        <v>56.877510040160601</v>
      </c>
      <c r="N104" s="47"/>
      <c r="O104" s="17">
        <v>1929</v>
      </c>
      <c r="P104" s="17">
        <v>1135</v>
      </c>
      <c r="Q104" s="19">
        <v>58.838776568169997</v>
      </c>
      <c r="R104" s="47"/>
      <c r="S104" s="17">
        <v>1926</v>
      </c>
      <c r="T104" s="17">
        <v>1177</v>
      </c>
      <c r="U104" s="19">
        <v>61.1111111111111</v>
      </c>
      <c r="V104" s="47"/>
      <c r="W104" s="17">
        <v>1924</v>
      </c>
      <c r="X104" s="17">
        <v>1196</v>
      </c>
      <c r="Y104" s="19">
        <v>62.162162162162197</v>
      </c>
      <c r="Z104" s="47"/>
      <c r="AA104" s="17">
        <v>1959</v>
      </c>
      <c r="AB104" s="17">
        <v>1218</v>
      </c>
      <c r="AC104" s="19">
        <v>62.174578866768798</v>
      </c>
      <c r="AD104" s="19">
        <v>4.4239676198250004</v>
      </c>
      <c r="AE104" s="19">
        <v>0.73732793663749996</v>
      </c>
    </row>
    <row r="105" spans="1:31" customFormat="1" ht="11.25" customHeight="1" x14ac:dyDescent="0.2">
      <c r="A105" s="144">
        <v>610</v>
      </c>
      <c r="B105" s="17" t="s">
        <v>131</v>
      </c>
      <c r="C105" s="17">
        <v>927</v>
      </c>
      <c r="D105" s="17">
        <v>532</v>
      </c>
      <c r="E105" s="19">
        <v>57.389428263214697</v>
      </c>
      <c r="F105" s="47"/>
      <c r="G105" s="17">
        <v>941</v>
      </c>
      <c r="H105" s="17">
        <v>537</v>
      </c>
      <c r="I105" s="19">
        <v>57.066950053135002</v>
      </c>
      <c r="J105" s="47"/>
      <c r="K105" s="17">
        <v>924</v>
      </c>
      <c r="L105" s="17">
        <v>514</v>
      </c>
      <c r="M105" s="19">
        <v>55.627705627705602</v>
      </c>
      <c r="N105" s="47"/>
      <c r="O105" s="17">
        <v>875</v>
      </c>
      <c r="P105" s="17">
        <v>476</v>
      </c>
      <c r="Q105" s="19">
        <v>54.4</v>
      </c>
      <c r="R105" s="47"/>
      <c r="S105" s="17">
        <v>851</v>
      </c>
      <c r="T105" s="17">
        <v>451</v>
      </c>
      <c r="U105" s="19">
        <v>52.996474735605197</v>
      </c>
      <c r="V105" s="47"/>
      <c r="W105" s="17">
        <v>843</v>
      </c>
      <c r="X105" s="17">
        <v>455</v>
      </c>
      <c r="Y105" s="19">
        <v>53.973902728351099</v>
      </c>
      <c r="Z105" s="47"/>
      <c r="AA105" s="17">
        <v>836</v>
      </c>
      <c r="AB105" s="17">
        <v>440</v>
      </c>
      <c r="AC105" s="19">
        <v>52.631578947368403</v>
      </c>
      <c r="AD105" s="19">
        <v>-4.7578493158462498</v>
      </c>
      <c r="AE105" s="19">
        <v>-0.79297488597437504</v>
      </c>
    </row>
    <row r="106" spans="1:31" customFormat="1" ht="11.25" customHeight="1" x14ac:dyDescent="0.2">
      <c r="A106" s="144">
        <v>611</v>
      </c>
      <c r="B106" s="17" t="s">
        <v>132</v>
      </c>
      <c r="C106" s="17">
        <v>2616</v>
      </c>
      <c r="D106" s="17">
        <v>1038</v>
      </c>
      <c r="E106" s="19">
        <v>39.678899082568797</v>
      </c>
      <c r="F106" s="47"/>
      <c r="G106" s="17">
        <v>2633</v>
      </c>
      <c r="H106" s="17">
        <v>1049</v>
      </c>
      <c r="I106" s="19">
        <v>39.840486137485797</v>
      </c>
      <c r="J106" s="47"/>
      <c r="K106" s="17">
        <v>2618</v>
      </c>
      <c r="L106" s="17">
        <v>1026</v>
      </c>
      <c r="M106" s="19">
        <v>39.1902215431627</v>
      </c>
      <c r="N106" s="47"/>
      <c r="O106" s="17">
        <v>2627</v>
      </c>
      <c r="P106" s="17">
        <v>1068</v>
      </c>
      <c r="Q106" s="19">
        <v>40.6547392462885</v>
      </c>
      <c r="R106" s="47"/>
      <c r="S106" s="17">
        <v>2619</v>
      </c>
      <c r="T106" s="17">
        <v>1094</v>
      </c>
      <c r="U106" s="19">
        <v>41.771668575792297</v>
      </c>
      <c r="V106" s="47"/>
      <c r="W106" s="17">
        <v>2595</v>
      </c>
      <c r="X106" s="17">
        <v>1122</v>
      </c>
      <c r="Y106" s="19">
        <v>43.236994219653198</v>
      </c>
      <c r="Z106" s="47"/>
      <c r="AA106" s="17">
        <v>2625</v>
      </c>
      <c r="AB106" s="17">
        <v>1174</v>
      </c>
      <c r="AC106" s="19">
        <v>44.7238095238095</v>
      </c>
      <c r="AD106" s="19">
        <v>5.0449104412407202</v>
      </c>
      <c r="AE106" s="19">
        <v>0.84081840687345299</v>
      </c>
    </row>
    <row r="107" spans="1:31" customFormat="1" ht="11.25" customHeight="1" x14ac:dyDescent="0.2">
      <c r="A107" s="144">
        <v>612</v>
      </c>
      <c r="B107" s="17" t="s">
        <v>133</v>
      </c>
      <c r="C107" s="17">
        <v>1633</v>
      </c>
      <c r="D107" s="17">
        <v>340</v>
      </c>
      <c r="E107" s="19">
        <v>20.820575627679101</v>
      </c>
      <c r="F107" s="47"/>
      <c r="G107" s="17">
        <v>1621</v>
      </c>
      <c r="H107" s="17">
        <v>330</v>
      </c>
      <c r="I107" s="19">
        <v>20.3578038247995</v>
      </c>
      <c r="J107" s="47"/>
      <c r="K107" s="17">
        <v>1606</v>
      </c>
      <c r="L107" s="17">
        <v>335</v>
      </c>
      <c r="M107" s="19">
        <v>20.859277708592799</v>
      </c>
      <c r="N107" s="47"/>
      <c r="O107" s="17">
        <v>1620</v>
      </c>
      <c r="P107" s="17">
        <v>341</v>
      </c>
      <c r="Q107" s="19">
        <v>21.049382716049401</v>
      </c>
      <c r="R107" s="47"/>
      <c r="S107" s="17">
        <v>1748</v>
      </c>
      <c r="T107" s="17">
        <v>397</v>
      </c>
      <c r="U107" s="19">
        <v>22.711670480549198</v>
      </c>
      <c r="V107" s="47"/>
      <c r="W107" s="17">
        <v>1900</v>
      </c>
      <c r="X107" s="17">
        <v>389</v>
      </c>
      <c r="Y107" s="19">
        <v>20.473684210526301</v>
      </c>
      <c r="Z107" s="47"/>
      <c r="AA107" s="17">
        <v>1912</v>
      </c>
      <c r="AB107" s="17">
        <v>413</v>
      </c>
      <c r="AC107" s="19">
        <v>21.600418410041801</v>
      </c>
      <c r="AD107" s="19">
        <v>0.77984278236272098</v>
      </c>
      <c r="AE107" s="19">
        <v>0.12997379706045301</v>
      </c>
    </row>
    <row r="108" spans="1:31" customFormat="1" ht="11.25" customHeight="1" x14ac:dyDescent="0.2">
      <c r="A108" s="144">
        <v>613</v>
      </c>
      <c r="B108" s="17" t="s">
        <v>134</v>
      </c>
      <c r="C108" s="17">
        <v>3205</v>
      </c>
      <c r="D108" s="17">
        <v>1056</v>
      </c>
      <c r="E108" s="19">
        <v>32.948517940717601</v>
      </c>
      <c r="F108" s="47"/>
      <c r="G108" s="17">
        <v>3145</v>
      </c>
      <c r="H108" s="17">
        <v>1082</v>
      </c>
      <c r="I108" s="19">
        <v>34.403815580286199</v>
      </c>
      <c r="J108" s="47"/>
      <c r="K108" s="17">
        <v>3178</v>
      </c>
      <c r="L108" s="17">
        <v>1105</v>
      </c>
      <c r="M108" s="19">
        <v>34.7702957835116</v>
      </c>
      <c r="N108" s="47"/>
      <c r="O108" s="17">
        <v>3154</v>
      </c>
      <c r="P108" s="17">
        <v>1092</v>
      </c>
      <c r="Q108" s="19">
        <v>34.622701331642403</v>
      </c>
      <c r="R108" s="47"/>
      <c r="S108" s="17">
        <v>3193</v>
      </c>
      <c r="T108" s="17">
        <v>1131</v>
      </c>
      <c r="U108" s="19">
        <v>35.421233949264</v>
      </c>
      <c r="V108" s="47"/>
      <c r="W108" s="17">
        <v>3179</v>
      </c>
      <c r="X108" s="17">
        <v>1156</v>
      </c>
      <c r="Y108" s="19">
        <v>36.363636363636402</v>
      </c>
      <c r="Z108" s="47"/>
      <c r="AA108" s="17">
        <v>3204</v>
      </c>
      <c r="AB108" s="17">
        <v>1163</v>
      </c>
      <c r="AC108" s="19">
        <v>36.2983770287141</v>
      </c>
      <c r="AD108" s="19">
        <v>3.3498590879964798</v>
      </c>
      <c r="AE108" s="19">
        <v>0.55830984799941297</v>
      </c>
    </row>
    <row r="109" spans="1:31" customFormat="1" ht="11.25" customHeight="1" x14ac:dyDescent="0.2">
      <c r="A109" s="144">
        <v>614</v>
      </c>
      <c r="B109" s="17" t="s">
        <v>135</v>
      </c>
      <c r="C109" s="17">
        <v>2018</v>
      </c>
      <c r="D109" s="17">
        <v>603</v>
      </c>
      <c r="E109" s="19">
        <v>29.881070366699699</v>
      </c>
      <c r="F109" s="47"/>
      <c r="G109" s="17">
        <v>2025</v>
      </c>
      <c r="H109" s="17">
        <v>594</v>
      </c>
      <c r="I109" s="19">
        <v>29.3333333333333</v>
      </c>
      <c r="J109" s="47"/>
      <c r="K109" s="17">
        <v>2025</v>
      </c>
      <c r="L109" s="17">
        <v>608</v>
      </c>
      <c r="M109" s="19">
        <v>30.0246913580247</v>
      </c>
      <c r="N109" s="47"/>
      <c r="O109" s="17">
        <v>1978</v>
      </c>
      <c r="P109" s="17">
        <v>589</v>
      </c>
      <c r="Q109" s="19">
        <v>29.777553083923198</v>
      </c>
      <c r="R109" s="47"/>
      <c r="S109" s="17">
        <v>1985</v>
      </c>
      <c r="T109" s="17">
        <v>610</v>
      </c>
      <c r="U109" s="19">
        <v>30.730478589420699</v>
      </c>
      <c r="V109" s="47"/>
      <c r="W109" s="17">
        <v>1956</v>
      </c>
      <c r="X109" s="17">
        <v>618</v>
      </c>
      <c r="Y109" s="19">
        <v>31.595092024539898</v>
      </c>
      <c r="Z109" s="47"/>
      <c r="AA109" s="17">
        <v>1953</v>
      </c>
      <c r="AB109" s="17">
        <v>649</v>
      </c>
      <c r="AC109" s="19">
        <v>33.230926779313897</v>
      </c>
      <c r="AD109" s="19">
        <v>3.3498564126141699</v>
      </c>
      <c r="AE109" s="19">
        <v>0.55830940210236202</v>
      </c>
    </row>
    <row r="110" spans="1:31" customFormat="1" ht="11.25" customHeight="1" x14ac:dyDescent="0.2">
      <c r="A110" s="144">
        <v>615</v>
      </c>
      <c r="B110" s="17" t="s">
        <v>136</v>
      </c>
      <c r="C110" s="17">
        <v>2015</v>
      </c>
      <c r="D110" s="17">
        <v>577</v>
      </c>
      <c r="E110" s="19">
        <v>28.6352357320099</v>
      </c>
      <c r="F110" s="47"/>
      <c r="G110" s="17">
        <v>1970</v>
      </c>
      <c r="H110" s="17">
        <v>576</v>
      </c>
      <c r="I110" s="19">
        <v>29.238578680202998</v>
      </c>
      <c r="J110" s="47"/>
      <c r="K110" s="17">
        <v>1809</v>
      </c>
      <c r="L110" s="17">
        <v>469</v>
      </c>
      <c r="M110" s="19">
        <v>25.925925925925899</v>
      </c>
      <c r="N110" s="47"/>
      <c r="O110" s="17">
        <v>1940</v>
      </c>
      <c r="P110" s="17">
        <v>573</v>
      </c>
      <c r="Q110" s="19">
        <v>29.536082474226799</v>
      </c>
      <c r="R110" s="47"/>
      <c r="S110" s="17">
        <v>2025</v>
      </c>
      <c r="T110" s="17">
        <v>666</v>
      </c>
      <c r="U110" s="19">
        <v>32.8888888888889</v>
      </c>
      <c r="V110" s="47"/>
      <c r="W110" s="17">
        <v>2068</v>
      </c>
      <c r="X110" s="17">
        <v>732</v>
      </c>
      <c r="Y110" s="19">
        <v>35.396518375241797</v>
      </c>
      <c r="Z110" s="47"/>
      <c r="AA110" s="17">
        <v>2075</v>
      </c>
      <c r="AB110" s="17">
        <v>746</v>
      </c>
      <c r="AC110" s="19">
        <v>35.951807228915698</v>
      </c>
      <c r="AD110" s="19">
        <v>7.3165714969057296</v>
      </c>
      <c r="AE110" s="19">
        <v>1.2194285828176199</v>
      </c>
    </row>
    <row r="111" spans="1:31" customFormat="1" ht="11.25" customHeight="1" x14ac:dyDescent="0.2">
      <c r="A111" s="144">
        <v>616</v>
      </c>
      <c r="B111" s="17" t="s">
        <v>137</v>
      </c>
      <c r="C111" s="17">
        <v>1492</v>
      </c>
      <c r="D111" s="17">
        <v>253</v>
      </c>
      <c r="E111" s="19">
        <v>16.9571045576408</v>
      </c>
      <c r="F111" s="47"/>
      <c r="G111" s="17">
        <v>1482</v>
      </c>
      <c r="H111" s="17">
        <v>261</v>
      </c>
      <c r="I111" s="19">
        <v>17.611336032388699</v>
      </c>
      <c r="J111" s="47"/>
      <c r="K111" s="17">
        <v>1510</v>
      </c>
      <c r="L111" s="17">
        <v>275</v>
      </c>
      <c r="M111" s="19">
        <v>18.211920529801301</v>
      </c>
      <c r="N111" s="47"/>
      <c r="O111" s="17">
        <v>1518</v>
      </c>
      <c r="P111" s="17">
        <v>294</v>
      </c>
      <c r="Q111" s="19">
        <v>19.367588932806299</v>
      </c>
      <c r="R111" s="47"/>
      <c r="S111" s="17">
        <v>1558</v>
      </c>
      <c r="T111" s="17">
        <v>333</v>
      </c>
      <c r="U111" s="19">
        <v>21.373555840821599</v>
      </c>
      <c r="V111" s="47"/>
      <c r="W111" s="17">
        <v>1557</v>
      </c>
      <c r="X111" s="17">
        <v>328</v>
      </c>
      <c r="Y111" s="19">
        <v>21.066152858060399</v>
      </c>
      <c r="Z111" s="47"/>
      <c r="AA111" s="17">
        <v>1572</v>
      </c>
      <c r="AB111" s="17">
        <v>334</v>
      </c>
      <c r="AC111" s="19">
        <v>21.246819338422402</v>
      </c>
      <c r="AD111" s="19">
        <v>4.2897147807816403</v>
      </c>
      <c r="AE111" s="19">
        <v>0.71495246346360697</v>
      </c>
    </row>
    <row r="112" spans="1:31" customFormat="1" ht="11.25" customHeight="1" x14ac:dyDescent="0.2">
      <c r="A112" s="144">
        <v>617</v>
      </c>
      <c r="B112" s="17" t="s">
        <v>138</v>
      </c>
      <c r="C112" s="17">
        <v>945</v>
      </c>
      <c r="D112" s="17">
        <v>142</v>
      </c>
      <c r="E112" s="19">
        <v>15.026455026455</v>
      </c>
      <c r="F112" s="47"/>
      <c r="G112" s="17">
        <v>935</v>
      </c>
      <c r="H112" s="17">
        <v>150</v>
      </c>
      <c r="I112" s="19">
        <v>16.042780748663102</v>
      </c>
      <c r="J112" s="47"/>
      <c r="K112" s="17">
        <v>944</v>
      </c>
      <c r="L112" s="17">
        <v>162</v>
      </c>
      <c r="M112" s="19">
        <v>17.161016949152501</v>
      </c>
      <c r="N112" s="47"/>
      <c r="O112" s="17">
        <v>948</v>
      </c>
      <c r="P112" s="17">
        <v>159</v>
      </c>
      <c r="Q112" s="19">
        <v>16.772151898734201</v>
      </c>
      <c r="R112" s="47"/>
      <c r="S112" s="17">
        <v>950</v>
      </c>
      <c r="T112" s="17">
        <v>171</v>
      </c>
      <c r="U112" s="19">
        <v>18</v>
      </c>
      <c r="V112" s="47"/>
      <c r="W112" s="17">
        <v>965</v>
      </c>
      <c r="X112" s="17">
        <v>187</v>
      </c>
      <c r="Y112" s="19">
        <v>19.378238341968899</v>
      </c>
      <c r="Z112" s="47"/>
      <c r="AA112" s="17">
        <v>977</v>
      </c>
      <c r="AB112" s="17">
        <v>201</v>
      </c>
      <c r="AC112" s="19">
        <v>20.573183213920199</v>
      </c>
      <c r="AD112" s="19">
        <v>5.5467281874651402</v>
      </c>
      <c r="AE112" s="19">
        <v>0.92445469791085599</v>
      </c>
    </row>
    <row r="113" spans="1:31" customFormat="1" ht="11.25" customHeight="1" x14ac:dyDescent="0.2">
      <c r="A113" s="144">
        <v>618</v>
      </c>
      <c r="B113" s="17" t="s">
        <v>139</v>
      </c>
      <c r="C113" s="17">
        <v>140</v>
      </c>
      <c r="D113" s="17">
        <v>5</v>
      </c>
      <c r="E113" s="19">
        <v>3.5714285714285698</v>
      </c>
      <c r="F113" s="47"/>
      <c r="G113" s="17">
        <v>149</v>
      </c>
      <c r="H113" s="17">
        <v>9</v>
      </c>
      <c r="I113" s="19">
        <v>6.0402684563758404</v>
      </c>
      <c r="J113" s="47"/>
      <c r="K113" s="17">
        <v>146</v>
      </c>
      <c r="L113" s="17">
        <v>8</v>
      </c>
      <c r="M113" s="19">
        <v>5.4794520547945202</v>
      </c>
      <c r="N113" s="47"/>
      <c r="O113" s="17">
        <v>147</v>
      </c>
      <c r="P113" s="17">
        <v>6</v>
      </c>
      <c r="Q113" s="19">
        <v>4.0816326530612201</v>
      </c>
      <c r="R113" s="47"/>
      <c r="S113" s="17">
        <v>142</v>
      </c>
      <c r="T113" s="17">
        <v>6</v>
      </c>
      <c r="U113" s="19">
        <v>4.2253521126760596</v>
      </c>
      <c r="V113" s="47"/>
      <c r="W113" s="17">
        <v>145</v>
      </c>
      <c r="X113" s="17">
        <v>7</v>
      </c>
      <c r="Y113" s="19">
        <v>4.8275862068965498</v>
      </c>
      <c r="Z113" s="47"/>
      <c r="AA113" s="17">
        <v>145</v>
      </c>
      <c r="AB113" s="17">
        <v>7</v>
      </c>
      <c r="AC113" s="19">
        <v>4.8275862068965498</v>
      </c>
      <c r="AD113" s="19">
        <v>1.25615763546798</v>
      </c>
      <c r="AE113" s="19">
        <v>0.20935960591132999</v>
      </c>
    </row>
    <row r="114" spans="1:31" customFormat="1" ht="11.25" customHeight="1" x14ac:dyDescent="0.2">
      <c r="A114" s="144">
        <v>619</v>
      </c>
      <c r="B114" s="17" t="s">
        <v>140</v>
      </c>
      <c r="C114" s="17">
        <v>1239</v>
      </c>
      <c r="D114" s="17">
        <v>65</v>
      </c>
      <c r="E114" s="19">
        <v>5.2461662631154198</v>
      </c>
      <c r="F114" s="47"/>
      <c r="G114" s="17">
        <v>1261</v>
      </c>
      <c r="H114" s="17">
        <v>68</v>
      </c>
      <c r="I114" s="19">
        <v>5.3925455987311697</v>
      </c>
      <c r="J114" s="47"/>
      <c r="K114" s="17">
        <v>1241</v>
      </c>
      <c r="L114" s="17">
        <v>71</v>
      </c>
      <c r="M114" s="19">
        <v>5.7211925866236903</v>
      </c>
      <c r="N114" s="47"/>
      <c r="O114" s="17">
        <v>1226</v>
      </c>
      <c r="P114" s="17">
        <v>64</v>
      </c>
      <c r="Q114" s="19">
        <v>5.2202283849918398</v>
      </c>
      <c r="R114" s="47"/>
      <c r="S114" s="17">
        <v>1267</v>
      </c>
      <c r="T114" s="17">
        <v>91</v>
      </c>
      <c r="U114" s="19">
        <v>7.1823204419889501</v>
      </c>
      <c r="V114" s="47"/>
      <c r="W114" s="17">
        <v>1286</v>
      </c>
      <c r="X114" s="17">
        <v>85</v>
      </c>
      <c r="Y114" s="19">
        <v>6.6096423017107302</v>
      </c>
      <c r="Z114" s="47"/>
      <c r="AA114" s="17">
        <v>1314</v>
      </c>
      <c r="AB114" s="17">
        <v>103</v>
      </c>
      <c r="AC114" s="19">
        <v>7.8386605783866097</v>
      </c>
      <c r="AD114" s="19">
        <v>2.5924943152711899</v>
      </c>
      <c r="AE114" s="19">
        <v>0.43208238587853198</v>
      </c>
    </row>
    <row r="115" spans="1:31" customFormat="1" ht="11.25" customHeight="1" x14ac:dyDescent="0.2">
      <c r="A115" s="144">
        <v>620</v>
      </c>
      <c r="B115" s="17" t="s">
        <v>141</v>
      </c>
      <c r="C115" s="17">
        <v>80</v>
      </c>
      <c r="D115" s="17">
        <v>49</v>
      </c>
      <c r="E115" s="19">
        <v>61.25</v>
      </c>
      <c r="F115" s="47"/>
      <c r="G115" s="17">
        <v>78</v>
      </c>
      <c r="H115" s="17">
        <v>48</v>
      </c>
      <c r="I115" s="19">
        <v>61.538461538461497</v>
      </c>
      <c r="J115" s="47"/>
      <c r="K115" s="17">
        <v>81</v>
      </c>
      <c r="L115" s="17">
        <v>48</v>
      </c>
      <c r="M115" s="19">
        <v>59.259259259259302</v>
      </c>
      <c r="N115" s="47"/>
      <c r="O115" s="17">
        <v>74</v>
      </c>
      <c r="P115" s="17">
        <v>46</v>
      </c>
      <c r="Q115" s="19">
        <v>62.162162162162197</v>
      </c>
      <c r="R115" s="47"/>
      <c r="S115" s="17">
        <v>84</v>
      </c>
      <c r="T115" s="17">
        <v>51</v>
      </c>
      <c r="U115" s="19">
        <v>60.714285714285701</v>
      </c>
      <c r="V115" s="47"/>
      <c r="W115" s="17">
        <v>86</v>
      </c>
      <c r="X115" s="17">
        <v>57</v>
      </c>
      <c r="Y115" s="19">
        <v>66.279069767441896</v>
      </c>
      <c r="Z115" s="47"/>
      <c r="AA115" s="17">
        <v>89</v>
      </c>
      <c r="AB115" s="17">
        <v>64</v>
      </c>
      <c r="AC115" s="19">
        <v>71.910112359550595</v>
      </c>
      <c r="AD115" s="19">
        <v>10.660112359550601</v>
      </c>
      <c r="AE115" s="19">
        <v>1.7766853932584299</v>
      </c>
    </row>
    <row r="116" spans="1:31" customFormat="1" ht="11.25" customHeight="1" x14ac:dyDescent="0.2">
      <c r="A116" s="144">
        <v>621</v>
      </c>
      <c r="B116" s="17" t="s">
        <v>142</v>
      </c>
      <c r="C116" s="17">
        <v>1659</v>
      </c>
      <c r="D116" s="17">
        <v>333</v>
      </c>
      <c r="E116" s="19">
        <v>20.0723327305606</v>
      </c>
      <c r="F116" s="47"/>
      <c r="G116" s="17">
        <v>1682</v>
      </c>
      <c r="H116" s="17">
        <v>349</v>
      </c>
      <c r="I116" s="19">
        <v>20.7491082045184</v>
      </c>
      <c r="J116" s="47"/>
      <c r="K116" s="17">
        <v>1699</v>
      </c>
      <c r="L116" s="17">
        <v>359</v>
      </c>
      <c r="M116" s="19">
        <v>21.130076515597398</v>
      </c>
      <c r="N116" s="47"/>
      <c r="O116" s="17">
        <v>1688</v>
      </c>
      <c r="P116" s="17">
        <v>335</v>
      </c>
      <c r="Q116" s="19">
        <v>19.845971563980999</v>
      </c>
      <c r="R116" s="47"/>
      <c r="S116" s="17">
        <v>1706</v>
      </c>
      <c r="T116" s="17">
        <v>359</v>
      </c>
      <c r="U116" s="19">
        <v>21.0433763188746</v>
      </c>
      <c r="V116" s="47"/>
      <c r="W116" s="17">
        <v>1717</v>
      </c>
      <c r="X116" s="17">
        <v>388</v>
      </c>
      <c r="Y116" s="19">
        <v>22.5975538730344</v>
      </c>
      <c r="Z116" s="47"/>
      <c r="AA116" s="17">
        <v>1703</v>
      </c>
      <c r="AB116" s="17">
        <v>395</v>
      </c>
      <c r="AC116" s="19">
        <v>23.194362889019398</v>
      </c>
      <c r="AD116" s="19">
        <v>3.1220301584587999</v>
      </c>
      <c r="AE116" s="19">
        <v>0.52033835974313303</v>
      </c>
    </row>
    <row r="117" spans="1:31" customFormat="1" ht="11.25" customHeight="1" x14ac:dyDescent="0.2">
      <c r="A117" s="144">
        <v>622</v>
      </c>
      <c r="B117" s="17" t="s">
        <v>143</v>
      </c>
      <c r="C117" s="17">
        <v>2433</v>
      </c>
      <c r="D117" s="17">
        <v>633</v>
      </c>
      <c r="E117" s="19">
        <v>26.0172626387176</v>
      </c>
      <c r="F117" s="47"/>
      <c r="G117" s="17">
        <v>2423</v>
      </c>
      <c r="H117" s="17">
        <v>618</v>
      </c>
      <c r="I117" s="19">
        <v>25.505571605447798</v>
      </c>
      <c r="J117" s="47"/>
      <c r="K117" s="17">
        <v>2381</v>
      </c>
      <c r="L117" s="17">
        <v>608</v>
      </c>
      <c r="M117" s="19">
        <v>25.535489290214201</v>
      </c>
      <c r="N117" s="47"/>
      <c r="O117" s="17">
        <v>2445</v>
      </c>
      <c r="P117" s="17">
        <v>656</v>
      </c>
      <c r="Q117" s="19">
        <v>26.830265848670798</v>
      </c>
      <c r="R117" s="47"/>
      <c r="S117" s="17">
        <v>2459</v>
      </c>
      <c r="T117" s="17">
        <v>659</v>
      </c>
      <c r="U117" s="19">
        <v>26.799511996746599</v>
      </c>
      <c r="V117" s="47"/>
      <c r="W117" s="17">
        <v>2465</v>
      </c>
      <c r="X117" s="17">
        <v>687</v>
      </c>
      <c r="Y117" s="19">
        <v>27.8701825557809</v>
      </c>
      <c r="Z117" s="47"/>
      <c r="AA117" s="17">
        <v>2456</v>
      </c>
      <c r="AB117" s="17">
        <v>728</v>
      </c>
      <c r="AC117" s="19">
        <v>29.641693811074902</v>
      </c>
      <c r="AD117" s="19">
        <v>3.6244311723572902</v>
      </c>
      <c r="AE117" s="19">
        <v>0.60407186205954799</v>
      </c>
    </row>
    <row r="118" spans="1:31" customFormat="1" ht="11.25" customHeight="1" x14ac:dyDescent="0.2">
      <c r="A118" s="144">
        <v>623</v>
      </c>
      <c r="B118" s="17" t="s">
        <v>144</v>
      </c>
      <c r="C118" s="17">
        <v>602</v>
      </c>
      <c r="D118" s="17">
        <v>300</v>
      </c>
      <c r="E118" s="19">
        <v>49.833887043189399</v>
      </c>
      <c r="F118" s="47"/>
      <c r="G118" s="17">
        <v>578</v>
      </c>
      <c r="H118" s="17">
        <v>262</v>
      </c>
      <c r="I118" s="19">
        <v>45.328719723183397</v>
      </c>
      <c r="J118" s="47"/>
      <c r="K118" s="17">
        <v>571</v>
      </c>
      <c r="L118" s="17">
        <v>257</v>
      </c>
      <c r="M118" s="19">
        <v>45.0087565674256</v>
      </c>
      <c r="N118" s="47"/>
      <c r="O118" s="17">
        <v>575</v>
      </c>
      <c r="P118" s="17">
        <v>247</v>
      </c>
      <c r="Q118" s="19">
        <v>42.956521739130402</v>
      </c>
      <c r="R118" s="47"/>
      <c r="S118" s="17">
        <v>575</v>
      </c>
      <c r="T118" s="17">
        <v>251</v>
      </c>
      <c r="U118" s="19">
        <v>43.652173913043498</v>
      </c>
      <c r="V118" s="47"/>
      <c r="W118" s="17">
        <v>590</v>
      </c>
      <c r="X118" s="17">
        <v>268</v>
      </c>
      <c r="Y118" s="19">
        <v>45.4237288135593</v>
      </c>
      <c r="Z118" s="47"/>
      <c r="AA118" s="17">
        <v>593</v>
      </c>
      <c r="AB118" s="17">
        <v>274</v>
      </c>
      <c r="AC118" s="19">
        <v>46.2057335581787</v>
      </c>
      <c r="AD118" s="19">
        <v>-3.6281534850106198</v>
      </c>
      <c r="AE118" s="19">
        <v>-0.60469224750176997</v>
      </c>
    </row>
    <row r="119" spans="1:31" customFormat="1" ht="11.25" customHeight="1" x14ac:dyDescent="0.2">
      <c r="A119" s="144">
        <v>624</v>
      </c>
      <c r="B119" s="17" t="s">
        <v>145</v>
      </c>
      <c r="C119" s="17">
        <v>3707</v>
      </c>
      <c r="D119" s="17">
        <v>1498</v>
      </c>
      <c r="E119" s="19">
        <v>40.410035068788801</v>
      </c>
      <c r="F119" s="47"/>
      <c r="G119" s="17">
        <v>3689</v>
      </c>
      <c r="H119" s="17">
        <v>1503</v>
      </c>
      <c r="I119" s="19">
        <v>40.742748712388199</v>
      </c>
      <c r="J119" s="47"/>
      <c r="K119" s="17">
        <v>3657</v>
      </c>
      <c r="L119" s="17">
        <v>1504</v>
      </c>
      <c r="M119" s="19">
        <v>41.1266065080667</v>
      </c>
      <c r="N119" s="47"/>
      <c r="O119" s="17">
        <v>3673</v>
      </c>
      <c r="P119" s="17">
        <v>1548</v>
      </c>
      <c r="Q119" s="19">
        <v>42.145385243669999</v>
      </c>
      <c r="R119" s="47"/>
      <c r="S119" s="17">
        <v>3637</v>
      </c>
      <c r="T119" s="17">
        <v>1563</v>
      </c>
      <c r="U119" s="19">
        <v>42.974979378608701</v>
      </c>
      <c r="V119" s="47"/>
      <c r="W119" s="17">
        <v>3638</v>
      </c>
      <c r="X119" s="17">
        <v>1600</v>
      </c>
      <c r="Y119" s="19">
        <v>43.980208905992299</v>
      </c>
      <c r="Z119" s="47"/>
      <c r="AA119" s="17">
        <v>3588</v>
      </c>
      <c r="AB119" s="17">
        <v>1597</v>
      </c>
      <c r="AC119" s="19">
        <v>44.5094760312152</v>
      </c>
      <c r="AD119" s="19">
        <v>4.0994409624263897</v>
      </c>
      <c r="AE119" s="19">
        <v>0.68324016040439794</v>
      </c>
    </row>
    <row r="120" spans="1:31" customFormat="1" ht="11.25" customHeight="1" x14ac:dyDescent="0.2">
      <c r="A120" s="144">
        <v>625</v>
      </c>
      <c r="B120" s="17" t="s">
        <v>146</v>
      </c>
      <c r="C120" s="17">
        <v>395</v>
      </c>
      <c r="D120" s="17">
        <v>128</v>
      </c>
      <c r="E120" s="19">
        <v>32.4050632911392</v>
      </c>
      <c r="F120" s="47"/>
      <c r="G120" s="17">
        <v>403</v>
      </c>
      <c r="H120" s="17">
        <v>147</v>
      </c>
      <c r="I120" s="19">
        <v>36.476426799007399</v>
      </c>
      <c r="J120" s="47"/>
      <c r="K120" s="17">
        <v>379</v>
      </c>
      <c r="L120" s="17">
        <v>131</v>
      </c>
      <c r="M120" s="19">
        <v>34.5646437994723</v>
      </c>
      <c r="N120" s="47"/>
      <c r="O120" s="17">
        <v>373</v>
      </c>
      <c r="P120" s="17">
        <v>131</v>
      </c>
      <c r="Q120" s="19">
        <v>35.120643431635401</v>
      </c>
      <c r="R120" s="47"/>
      <c r="S120" s="17">
        <v>374</v>
      </c>
      <c r="T120" s="17">
        <v>141</v>
      </c>
      <c r="U120" s="19">
        <v>37.700534759358298</v>
      </c>
      <c r="V120" s="47"/>
      <c r="W120" s="17">
        <v>405</v>
      </c>
      <c r="X120" s="17">
        <v>183</v>
      </c>
      <c r="Y120" s="19">
        <v>45.185185185185198</v>
      </c>
      <c r="Z120" s="47"/>
      <c r="AA120" s="17">
        <v>394</v>
      </c>
      <c r="AB120" s="17">
        <v>173</v>
      </c>
      <c r="AC120" s="19">
        <v>43.908629441624399</v>
      </c>
      <c r="AD120" s="19">
        <v>11.503566150485099</v>
      </c>
      <c r="AE120" s="19">
        <v>1.9172610250808499</v>
      </c>
    </row>
    <row r="121" spans="1:31" customFormat="1" ht="11.25" customHeight="1" x14ac:dyDescent="0.2">
      <c r="A121" s="144">
        <v>626</v>
      </c>
      <c r="B121" s="17" t="s">
        <v>147</v>
      </c>
      <c r="C121" s="17">
        <v>473</v>
      </c>
      <c r="D121" s="17">
        <v>125</v>
      </c>
      <c r="E121" s="19">
        <v>26.4270613107822</v>
      </c>
      <c r="F121" s="47"/>
      <c r="G121" s="17">
        <v>482</v>
      </c>
      <c r="H121" s="17">
        <v>145</v>
      </c>
      <c r="I121" s="19">
        <v>30.082987551867198</v>
      </c>
      <c r="J121" s="47"/>
      <c r="K121" s="17">
        <v>486</v>
      </c>
      <c r="L121" s="17">
        <v>150</v>
      </c>
      <c r="M121" s="19">
        <v>30.8641975308642</v>
      </c>
      <c r="N121" s="47"/>
      <c r="O121" s="17">
        <v>474</v>
      </c>
      <c r="P121" s="17">
        <v>136</v>
      </c>
      <c r="Q121" s="19">
        <v>28.691983122362899</v>
      </c>
      <c r="R121" s="47"/>
      <c r="S121" s="17">
        <v>476</v>
      </c>
      <c r="T121" s="17">
        <v>150</v>
      </c>
      <c r="U121" s="19">
        <v>31.512605042016801</v>
      </c>
      <c r="V121" s="47"/>
      <c r="W121" s="17">
        <v>480</v>
      </c>
      <c r="X121" s="17">
        <v>154</v>
      </c>
      <c r="Y121" s="19">
        <v>32.0833333333333</v>
      </c>
      <c r="Z121" s="47"/>
      <c r="AA121" s="17">
        <v>481</v>
      </c>
      <c r="AB121" s="17">
        <v>155</v>
      </c>
      <c r="AC121" s="19">
        <v>32.224532224532197</v>
      </c>
      <c r="AD121" s="19">
        <v>5.79747091374999</v>
      </c>
      <c r="AE121" s="19">
        <v>0.96624515229166397</v>
      </c>
    </row>
    <row r="122" spans="1:31" customFormat="1" ht="11.25" customHeight="1" x14ac:dyDescent="0.2">
      <c r="A122" s="144" t="s">
        <v>148</v>
      </c>
      <c r="B122" s="17"/>
      <c r="C122" s="17">
        <v>590</v>
      </c>
      <c r="D122" s="17">
        <v>63</v>
      </c>
      <c r="E122" s="19">
        <v>10.677966101694899</v>
      </c>
      <c r="F122" s="47"/>
      <c r="G122" s="17">
        <v>699</v>
      </c>
      <c r="H122" s="17">
        <v>113</v>
      </c>
      <c r="I122" s="19">
        <v>16.165951359084399</v>
      </c>
      <c r="J122" s="47"/>
      <c r="K122" s="17">
        <v>764</v>
      </c>
      <c r="L122" s="17">
        <v>155</v>
      </c>
      <c r="M122" s="19">
        <v>20.287958115183201</v>
      </c>
      <c r="N122" s="47"/>
      <c r="O122" s="17">
        <v>725</v>
      </c>
      <c r="P122" s="17">
        <v>155</v>
      </c>
      <c r="Q122" s="19">
        <v>21.379310344827601</v>
      </c>
      <c r="R122" s="47"/>
      <c r="S122" s="17">
        <v>627</v>
      </c>
      <c r="T122" s="17">
        <v>103</v>
      </c>
      <c r="U122" s="19">
        <v>16.427432216905899</v>
      </c>
      <c r="V122" s="47"/>
      <c r="W122" s="17">
        <v>613</v>
      </c>
      <c r="X122" s="17">
        <v>94</v>
      </c>
      <c r="Y122" s="19">
        <v>15.3344208809135</v>
      </c>
      <c r="Z122" s="47"/>
      <c r="AA122" s="17">
        <v>611</v>
      </c>
      <c r="AB122" s="17">
        <v>80</v>
      </c>
      <c r="AC122" s="19">
        <v>13.0932896890344</v>
      </c>
      <c r="AD122" s="19">
        <v>2.4153235873394601</v>
      </c>
      <c r="AE122" s="19">
        <v>0.40255393122324301</v>
      </c>
    </row>
    <row r="123" spans="1:31" ht="11.25" customHeight="1" x14ac:dyDescent="0.2">
      <c r="A123" s="145" t="s">
        <v>2</v>
      </c>
      <c r="B123" s="18"/>
      <c r="C123" s="18">
        <v>142493</v>
      </c>
      <c r="D123" s="18">
        <v>27268</v>
      </c>
      <c r="E123" s="20">
        <v>19.136378629125598</v>
      </c>
      <c r="F123" s="18"/>
      <c r="G123" s="18">
        <v>143278</v>
      </c>
      <c r="H123" s="18">
        <v>27374</v>
      </c>
      <c r="I123" s="20">
        <v>19.1055151523611</v>
      </c>
      <c r="J123" s="18"/>
      <c r="K123" s="18">
        <v>143222</v>
      </c>
      <c r="L123" s="18">
        <v>26806</v>
      </c>
      <c r="M123" s="20">
        <v>18.7163983186941</v>
      </c>
      <c r="N123" s="18"/>
      <c r="O123" s="18">
        <v>143154</v>
      </c>
      <c r="P123" s="18">
        <v>26830</v>
      </c>
      <c r="Q123" s="20">
        <v>18.742054011763599</v>
      </c>
      <c r="R123" s="18"/>
      <c r="S123" s="18">
        <v>144447</v>
      </c>
      <c r="T123" s="18">
        <v>28396</v>
      </c>
      <c r="U123" s="20">
        <v>19.658421427928602</v>
      </c>
      <c r="V123" s="18"/>
      <c r="W123" s="18">
        <v>145873</v>
      </c>
      <c r="X123" s="18">
        <v>29176</v>
      </c>
      <c r="Y123" s="20">
        <v>20.000959738951</v>
      </c>
      <c r="Z123" s="18"/>
      <c r="AA123" s="18">
        <v>146455</v>
      </c>
      <c r="AB123" s="18">
        <v>29642</v>
      </c>
      <c r="AC123" s="20">
        <v>20.239664060633</v>
      </c>
      <c r="AD123" s="20">
        <v>1.1032854315073199</v>
      </c>
      <c r="AE123" s="20">
        <v>0.183880905251219</v>
      </c>
    </row>
    <row r="124" spans="1:31" ht="11.25" customHeight="1" x14ac:dyDescent="0.2">
      <c r="L124" s="40"/>
      <c r="X124" s="40"/>
      <c r="AB124" s="40"/>
      <c r="AE124" s="71" t="s">
        <v>0</v>
      </c>
    </row>
    <row r="125" spans="1:31" s="7" customFormat="1" ht="11.25" customHeight="1" x14ac:dyDescent="0.2">
      <c r="A125" s="206" t="s">
        <v>149</v>
      </c>
      <c r="B125" s="206"/>
      <c r="C125" s="206"/>
      <c r="D125" s="206"/>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206"/>
      <c r="AA125" s="206"/>
      <c r="AB125" s="206"/>
      <c r="AC125" s="206"/>
      <c r="AD125" s="206"/>
      <c r="AE125" s="206"/>
    </row>
    <row r="126" spans="1:31" s="7" customFormat="1" ht="11.25" customHeight="1" x14ac:dyDescent="0.2">
      <c r="A126" s="206" t="s">
        <v>249</v>
      </c>
      <c r="B126" s="206"/>
      <c r="C126" s="206"/>
      <c r="D126" s="206"/>
      <c r="E126" s="206"/>
      <c r="F126" s="206"/>
      <c r="G126" s="206"/>
      <c r="H126" s="206"/>
      <c r="I126" s="206"/>
      <c r="J126" s="206"/>
      <c r="K126" s="206"/>
      <c r="L126" s="206"/>
      <c r="M126" s="206"/>
      <c r="N126" s="206"/>
      <c r="O126" s="206"/>
      <c r="P126" s="206"/>
      <c r="Q126" s="206"/>
      <c r="R126" s="206"/>
      <c r="S126" s="206"/>
      <c r="T126" s="206"/>
      <c r="U126" s="206"/>
      <c r="V126" s="206"/>
      <c r="W126" s="206"/>
      <c r="X126" s="206"/>
      <c r="Y126" s="206"/>
      <c r="Z126" s="206"/>
      <c r="AA126" s="206"/>
      <c r="AB126" s="206"/>
      <c r="AC126" s="206"/>
      <c r="AD126" s="206"/>
      <c r="AE126" s="206"/>
    </row>
    <row r="127" spans="1:31" s="7" customFormat="1" ht="11.25" customHeight="1" x14ac:dyDescent="0.2">
      <c r="A127" s="206" t="s">
        <v>239</v>
      </c>
      <c r="B127" s="206"/>
      <c r="C127" s="206"/>
      <c r="D127" s="206"/>
      <c r="E127" s="206"/>
      <c r="F127" s="206"/>
      <c r="G127" s="206"/>
      <c r="H127" s="206"/>
      <c r="I127" s="206"/>
      <c r="J127" s="206"/>
      <c r="K127" s="206"/>
      <c r="L127" s="206"/>
      <c r="M127" s="206"/>
      <c r="N127" s="206"/>
      <c r="O127" s="206"/>
      <c r="P127" s="206"/>
      <c r="Q127" s="206"/>
      <c r="R127" s="206"/>
      <c r="S127" s="206"/>
      <c r="T127" s="206"/>
      <c r="U127" s="206"/>
      <c r="V127" s="206"/>
      <c r="W127" s="206"/>
      <c r="X127" s="206"/>
      <c r="Y127" s="206"/>
      <c r="Z127" s="206"/>
      <c r="AA127" s="206"/>
      <c r="AB127" s="206"/>
      <c r="AC127" s="206"/>
      <c r="AD127" s="206"/>
      <c r="AE127" s="206"/>
    </row>
    <row r="128" spans="1:31" ht="11.25" customHeight="1" x14ac:dyDescent="0.2">
      <c r="L128" s="41"/>
      <c r="X128" s="41"/>
      <c r="AB128" s="41"/>
      <c r="AE128" s="66" t="s">
        <v>150</v>
      </c>
    </row>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89082811-6728-4A1F-A243-826F28548235}"/>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3042D-3362-45D4-A9D8-9DFC23777349}">
  <dimension ref="A1:AE46"/>
  <sheetViews>
    <sheetView showGridLines="0" zoomScaleNormal="100" workbookViewId="0"/>
  </sheetViews>
  <sheetFormatPr baseColWidth="10" defaultRowHeight="11.25" x14ac:dyDescent="0.2"/>
  <cols>
    <col min="1" max="1" width="4.28515625" style="143" customWidth="1"/>
    <col min="2" max="2" width="33.7109375" style="36" customWidth="1"/>
    <col min="3" max="3" width="9.7109375" style="36" customWidth="1"/>
    <col min="4" max="4" width="12.7109375" style="36" customWidth="1"/>
    <col min="5" max="5" width="12.7109375" style="44" customWidth="1"/>
    <col min="6" max="6" width="2.7109375" style="36" customWidth="1"/>
    <col min="7" max="7" width="9.7109375" style="36" customWidth="1"/>
    <col min="8" max="8" width="12.7109375" style="36" customWidth="1"/>
    <col min="9" max="9" width="12.7109375" style="44" customWidth="1"/>
    <col min="10" max="10" width="2.7109375" style="36" customWidth="1"/>
    <col min="11" max="11" width="9.7109375" style="36" customWidth="1"/>
    <col min="12" max="12" width="12.7109375" style="36" customWidth="1"/>
    <col min="13" max="13" width="12.7109375" style="44" customWidth="1"/>
    <col min="14" max="14" width="2.7109375" style="36" customWidth="1"/>
    <col min="15" max="15" width="9.7109375" style="36" customWidth="1"/>
    <col min="16" max="16" width="12.7109375" style="36" customWidth="1"/>
    <col min="17" max="17" width="12.7109375" style="44" customWidth="1"/>
    <col min="18" max="18" width="2.7109375" style="36" customWidth="1"/>
    <col min="19" max="19" width="9.7109375" style="36" customWidth="1"/>
    <col min="20" max="20" width="12.7109375" style="36" customWidth="1"/>
    <col min="21" max="21" width="12.7109375" style="44" customWidth="1"/>
    <col min="22" max="22" width="2.7109375" style="36" customWidth="1"/>
    <col min="23" max="23" width="9.7109375" style="36" customWidth="1"/>
    <col min="24" max="24" width="12.7109375" style="36" customWidth="1"/>
    <col min="25" max="25" width="12.7109375" style="44" customWidth="1"/>
    <col min="26" max="26" width="2.7109375" style="36" customWidth="1"/>
    <col min="27" max="27" width="9.7109375" style="36" customWidth="1"/>
    <col min="28" max="28" width="12.7109375" style="36" customWidth="1"/>
    <col min="29" max="31" width="12.7109375" style="44" customWidth="1"/>
    <col min="32" max="16384" width="11.42578125" style="1"/>
  </cols>
  <sheetData>
    <row r="1" spans="1:31" ht="84.95" customHeight="1" x14ac:dyDescent="0.2">
      <c r="A1" s="146"/>
    </row>
    <row r="2" spans="1:31" ht="30.95" customHeight="1" x14ac:dyDescent="0.2"/>
    <row r="3" spans="1:31" s="175" customFormat="1" ht="15.75" customHeight="1" x14ac:dyDescent="0.25">
      <c r="A3" s="192" t="s">
        <v>274</v>
      </c>
      <c r="B3" s="177"/>
      <c r="C3" s="177"/>
      <c r="D3" s="177"/>
      <c r="E3" s="178"/>
      <c r="F3" s="177"/>
      <c r="G3" s="177"/>
      <c r="H3" s="177"/>
      <c r="I3" s="178"/>
      <c r="J3" s="177"/>
      <c r="K3" s="177"/>
      <c r="L3" s="177"/>
      <c r="M3" s="178"/>
      <c r="N3" s="177"/>
      <c r="O3" s="177"/>
      <c r="P3" s="177"/>
      <c r="Q3" s="178"/>
      <c r="R3" s="177"/>
      <c r="S3" s="177"/>
      <c r="T3" s="177"/>
      <c r="U3" s="178"/>
      <c r="V3" s="177"/>
      <c r="W3" s="177"/>
      <c r="X3" s="177"/>
      <c r="Y3" s="178"/>
      <c r="Z3" s="177"/>
      <c r="AA3" s="177"/>
      <c r="AB3" s="177"/>
      <c r="AC3" s="178"/>
      <c r="AD3" s="178"/>
      <c r="AE3" s="178"/>
    </row>
    <row r="4" spans="1:31" s="176" customFormat="1" ht="15.75" customHeight="1" x14ac:dyDescent="0.25">
      <c r="A4" s="194" t="s">
        <v>170</v>
      </c>
      <c r="B4" s="179"/>
      <c r="C4" s="179"/>
      <c r="D4" s="179"/>
      <c r="E4" s="180"/>
      <c r="F4" s="179"/>
      <c r="G4" s="179"/>
      <c r="H4" s="179"/>
      <c r="I4" s="180"/>
      <c r="J4" s="179"/>
      <c r="K4" s="179"/>
      <c r="L4" s="179"/>
      <c r="M4" s="180"/>
      <c r="N4" s="179"/>
      <c r="O4" s="179"/>
      <c r="P4" s="179"/>
      <c r="Q4" s="180"/>
      <c r="R4" s="179"/>
      <c r="S4" s="179"/>
      <c r="T4" s="179"/>
      <c r="U4" s="180"/>
      <c r="V4" s="179"/>
      <c r="W4" s="179"/>
      <c r="X4" s="179"/>
      <c r="Y4" s="180"/>
      <c r="Z4" s="179"/>
      <c r="AA4" s="179"/>
      <c r="AB4" s="179"/>
      <c r="AC4" s="180"/>
      <c r="AD4" s="180"/>
      <c r="AE4" s="180"/>
    </row>
    <row r="5" spans="1:31" ht="11.25" customHeight="1" x14ac:dyDescent="0.2">
      <c r="A5" s="222" t="s">
        <v>1</v>
      </c>
      <c r="B5" s="222"/>
      <c r="E5" s="66"/>
      <c r="Q5" s="66"/>
    </row>
    <row r="6" spans="1:31" ht="11.25" customHeight="1" x14ac:dyDescent="0.2">
      <c r="A6" s="109"/>
      <c r="B6" s="10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248</v>
      </c>
    </row>
    <row r="7" spans="1:31" ht="33.75" x14ac:dyDescent="0.2">
      <c r="A7" s="205"/>
      <c r="B7" s="205"/>
      <c r="C7" s="72" t="s">
        <v>199</v>
      </c>
      <c r="D7" s="72" t="s">
        <v>197</v>
      </c>
      <c r="E7" s="98" t="s">
        <v>198</v>
      </c>
      <c r="F7" s="99"/>
      <c r="G7" s="72" t="s">
        <v>199</v>
      </c>
      <c r="H7" s="72" t="s">
        <v>197</v>
      </c>
      <c r="I7" s="98" t="s">
        <v>198</v>
      </c>
      <c r="J7" s="99"/>
      <c r="K7" s="72" t="s">
        <v>199</v>
      </c>
      <c r="L7" s="72" t="s">
        <v>197</v>
      </c>
      <c r="M7" s="98" t="s">
        <v>198</v>
      </c>
      <c r="N7" s="99"/>
      <c r="O7" s="72" t="s">
        <v>199</v>
      </c>
      <c r="P7" s="72" t="s">
        <v>197</v>
      </c>
      <c r="Q7" s="98" t="s">
        <v>198</v>
      </c>
      <c r="R7" s="99"/>
      <c r="S7" s="72" t="s">
        <v>199</v>
      </c>
      <c r="T7" s="72" t="s">
        <v>197</v>
      </c>
      <c r="U7" s="98" t="s">
        <v>198</v>
      </c>
      <c r="V7" s="99"/>
      <c r="W7" s="72" t="s">
        <v>199</v>
      </c>
      <c r="X7" s="72" t="s">
        <v>197</v>
      </c>
      <c r="Y7" s="98" t="s">
        <v>198</v>
      </c>
      <c r="Z7" s="99"/>
      <c r="AA7" s="72" t="s">
        <v>199</v>
      </c>
      <c r="AB7" s="72" t="s">
        <v>197</v>
      </c>
      <c r="AC7" s="98" t="s">
        <v>198</v>
      </c>
      <c r="AD7" s="221"/>
      <c r="AE7" s="221"/>
    </row>
    <row r="8" spans="1:31" customFormat="1" ht="11.25" customHeight="1" x14ac:dyDescent="0.2">
      <c r="A8" s="198">
        <v>1</v>
      </c>
      <c r="B8" s="17" t="s">
        <v>153</v>
      </c>
      <c r="C8" s="17">
        <v>1175</v>
      </c>
      <c r="D8" s="17">
        <v>94</v>
      </c>
      <c r="E8" s="19">
        <v>8</v>
      </c>
      <c r="F8" s="17"/>
      <c r="G8" s="17">
        <v>1185</v>
      </c>
      <c r="H8" s="17">
        <v>95</v>
      </c>
      <c r="I8" s="19">
        <v>8.0168776371308006</v>
      </c>
      <c r="J8" s="17"/>
      <c r="K8" s="17">
        <v>1215</v>
      </c>
      <c r="L8" s="17">
        <v>101</v>
      </c>
      <c r="M8" s="19">
        <v>8.3127572016460896</v>
      </c>
      <c r="N8" s="17"/>
      <c r="O8" s="17">
        <v>1204</v>
      </c>
      <c r="P8" s="17">
        <v>98</v>
      </c>
      <c r="Q8" s="19">
        <v>8.1395348837209305</v>
      </c>
      <c r="R8" s="17"/>
      <c r="S8" s="17">
        <v>1225</v>
      </c>
      <c r="T8" s="17">
        <v>116</v>
      </c>
      <c r="U8" s="19">
        <v>9.4693877551020407</v>
      </c>
      <c r="V8" s="17"/>
      <c r="W8" s="17">
        <v>1230</v>
      </c>
      <c r="X8" s="17">
        <v>132</v>
      </c>
      <c r="Y8" s="19">
        <v>10.7317073170732</v>
      </c>
      <c r="Z8" s="17"/>
      <c r="AA8" s="17">
        <v>1264</v>
      </c>
      <c r="AB8" s="17">
        <v>137</v>
      </c>
      <c r="AC8" s="19">
        <v>10.8386075949367</v>
      </c>
      <c r="AD8" s="19">
        <v>2.8386075949367102</v>
      </c>
      <c r="AE8" s="19">
        <v>0.473101265822785</v>
      </c>
    </row>
    <row r="9" spans="1:31" customFormat="1" ht="11.25" customHeight="1" x14ac:dyDescent="0.2">
      <c r="A9" s="198">
        <v>2</v>
      </c>
      <c r="B9" s="17" t="s">
        <v>154</v>
      </c>
      <c r="C9" s="17">
        <v>994</v>
      </c>
      <c r="D9" s="17">
        <v>96</v>
      </c>
      <c r="E9" s="19">
        <v>9.6579476861166995</v>
      </c>
      <c r="F9" s="17"/>
      <c r="G9" s="17">
        <v>1001</v>
      </c>
      <c r="H9" s="17">
        <v>103</v>
      </c>
      <c r="I9" s="19">
        <v>10.2897102897103</v>
      </c>
      <c r="J9" s="17"/>
      <c r="K9" s="17">
        <v>1032</v>
      </c>
      <c r="L9" s="17">
        <v>113</v>
      </c>
      <c r="M9" s="19">
        <v>10.949612403100801</v>
      </c>
      <c r="N9" s="17"/>
      <c r="O9" s="17">
        <v>1018</v>
      </c>
      <c r="P9" s="17">
        <v>119</v>
      </c>
      <c r="Q9" s="19">
        <v>11.689587426326099</v>
      </c>
      <c r="R9" s="17"/>
      <c r="S9" s="17">
        <v>1004</v>
      </c>
      <c r="T9" s="17">
        <v>116</v>
      </c>
      <c r="U9" s="19">
        <v>11.5537848605578</v>
      </c>
      <c r="V9" s="17"/>
      <c r="W9" s="17">
        <v>1018</v>
      </c>
      <c r="X9" s="17">
        <v>128</v>
      </c>
      <c r="Y9" s="19">
        <v>12.573673870334</v>
      </c>
      <c r="Z9" s="17"/>
      <c r="AA9" s="17">
        <v>1007</v>
      </c>
      <c r="AB9" s="17">
        <v>135</v>
      </c>
      <c r="AC9" s="19">
        <v>13.406156901688201</v>
      </c>
      <c r="AD9" s="19">
        <v>3.7482092155714799</v>
      </c>
      <c r="AE9" s="19">
        <v>0.62470153592858002</v>
      </c>
    </row>
    <row r="10" spans="1:31" customFormat="1" ht="11.25" customHeight="1" x14ac:dyDescent="0.2">
      <c r="A10" s="198">
        <v>3</v>
      </c>
      <c r="B10" s="17" t="s">
        <v>155</v>
      </c>
      <c r="C10" s="17">
        <v>1291</v>
      </c>
      <c r="D10" s="17">
        <v>210</v>
      </c>
      <c r="E10" s="19">
        <v>16.266460108443098</v>
      </c>
      <c r="F10" s="17"/>
      <c r="G10" s="17">
        <v>1279</v>
      </c>
      <c r="H10" s="17">
        <v>202</v>
      </c>
      <c r="I10" s="19">
        <v>15.793588741204101</v>
      </c>
      <c r="J10" s="17"/>
      <c r="K10" s="17">
        <v>1322</v>
      </c>
      <c r="L10" s="17">
        <v>183</v>
      </c>
      <c r="M10" s="19">
        <v>13.8426626323752</v>
      </c>
      <c r="N10" s="17"/>
      <c r="O10" s="17">
        <v>1303</v>
      </c>
      <c r="P10" s="17">
        <v>171</v>
      </c>
      <c r="Q10" s="19">
        <v>13.1235610130468</v>
      </c>
      <c r="R10" s="17"/>
      <c r="S10" s="17">
        <v>1328</v>
      </c>
      <c r="T10" s="17">
        <v>201</v>
      </c>
      <c r="U10" s="19">
        <v>15.1355421686747</v>
      </c>
      <c r="V10" s="17"/>
      <c r="W10" s="17">
        <v>1372</v>
      </c>
      <c r="X10" s="17">
        <v>231</v>
      </c>
      <c r="Y10" s="19">
        <v>16.836734693877499</v>
      </c>
      <c r="Z10" s="17"/>
      <c r="AA10" s="17">
        <v>1359</v>
      </c>
      <c r="AB10" s="17">
        <v>255</v>
      </c>
      <c r="AC10" s="19">
        <v>18.763796909492299</v>
      </c>
      <c r="AD10" s="19">
        <v>2.4973368010492001</v>
      </c>
      <c r="AE10" s="19">
        <v>0.41622280017486701</v>
      </c>
    </row>
    <row r="11" spans="1:31" customFormat="1" ht="11.25" customHeight="1" x14ac:dyDescent="0.2">
      <c r="A11" s="198">
        <v>4</v>
      </c>
      <c r="B11" s="17" t="s">
        <v>156</v>
      </c>
      <c r="C11" s="17">
        <v>196</v>
      </c>
      <c r="D11" s="17">
        <v>55</v>
      </c>
      <c r="E11" s="19">
        <v>28.061224489795901</v>
      </c>
      <c r="F11" s="17"/>
      <c r="G11" s="17">
        <v>179</v>
      </c>
      <c r="H11" s="17">
        <v>49</v>
      </c>
      <c r="I11" s="19">
        <v>27.374301675977701</v>
      </c>
      <c r="J11" s="17"/>
      <c r="K11" s="17">
        <v>182</v>
      </c>
      <c r="L11" s="17">
        <v>43</v>
      </c>
      <c r="M11" s="19">
        <v>23.626373626373599</v>
      </c>
      <c r="N11" s="17"/>
      <c r="O11" s="17">
        <v>176</v>
      </c>
      <c r="P11" s="17">
        <v>46</v>
      </c>
      <c r="Q11" s="19">
        <v>26.136363636363601</v>
      </c>
      <c r="R11" s="17"/>
      <c r="S11" s="17">
        <v>174</v>
      </c>
      <c r="T11" s="17">
        <v>41</v>
      </c>
      <c r="U11" s="19">
        <v>23.5632183908046</v>
      </c>
      <c r="V11" s="17"/>
      <c r="W11" s="17">
        <v>186</v>
      </c>
      <c r="X11" s="17">
        <v>48</v>
      </c>
      <c r="Y11" s="19">
        <v>25.806451612903199</v>
      </c>
      <c r="Z11" s="17"/>
      <c r="AA11" s="17">
        <v>180</v>
      </c>
      <c r="AB11" s="17">
        <v>43</v>
      </c>
      <c r="AC11" s="19">
        <v>23.8888888888889</v>
      </c>
      <c r="AD11" s="19">
        <v>-4.1723356009070303</v>
      </c>
      <c r="AE11" s="19">
        <v>-0.69538926681783797</v>
      </c>
    </row>
    <row r="12" spans="1:31" customFormat="1" ht="11.25" customHeight="1" x14ac:dyDescent="0.2">
      <c r="A12" s="198">
        <v>5</v>
      </c>
      <c r="B12" s="17" t="s">
        <v>157</v>
      </c>
      <c r="C12" s="17">
        <v>342</v>
      </c>
      <c r="D12" s="17">
        <v>96</v>
      </c>
      <c r="E12" s="19">
        <v>28.0701754385965</v>
      </c>
      <c r="F12" s="17"/>
      <c r="G12" s="17">
        <v>345</v>
      </c>
      <c r="H12" s="17">
        <v>88</v>
      </c>
      <c r="I12" s="19">
        <v>25.507246376811601</v>
      </c>
      <c r="J12" s="17"/>
      <c r="K12" s="17">
        <v>334</v>
      </c>
      <c r="L12" s="17">
        <v>70</v>
      </c>
      <c r="M12" s="19">
        <v>20.958083832335301</v>
      </c>
      <c r="N12" s="17"/>
      <c r="O12" s="17">
        <v>316</v>
      </c>
      <c r="P12" s="17">
        <v>65</v>
      </c>
      <c r="Q12" s="19">
        <v>20.569620253164601</v>
      </c>
      <c r="R12" s="17"/>
      <c r="S12" s="17">
        <v>292</v>
      </c>
      <c r="T12" s="17">
        <v>70</v>
      </c>
      <c r="U12" s="19">
        <v>23.972602739726</v>
      </c>
      <c r="V12" s="17"/>
      <c r="W12" s="17">
        <v>305</v>
      </c>
      <c r="X12" s="17">
        <v>61</v>
      </c>
      <c r="Y12" s="19">
        <v>20</v>
      </c>
      <c r="Z12" s="17"/>
      <c r="AA12" s="17">
        <v>290</v>
      </c>
      <c r="AB12" s="17">
        <v>64</v>
      </c>
      <c r="AC12" s="19">
        <v>22.068965517241399</v>
      </c>
      <c r="AD12" s="19">
        <v>-6.0012099213551098</v>
      </c>
      <c r="AE12" s="19">
        <v>-1.00020165355918</v>
      </c>
    </row>
    <row r="13" spans="1:31" customFormat="1" ht="11.25" customHeight="1" x14ac:dyDescent="0.2">
      <c r="A13" s="198">
        <v>6</v>
      </c>
      <c r="B13" s="17" t="s">
        <v>47</v>
      </c>
      <c r="C13" s="17">
        <v>1124</v>
      </c>
      <c r="D13" s="17">
        <v>127</v>
      </c>
      <c r="E13" s="19">
        <v>11.298932384341599</v>
      </c>
      <c r="F13" s="17"/>
      <c r="G13" s="17">
        <v>1141</v>
      </c>
      <c r="H13" s="17">
        <v>138</v>
      </c>
      <c r="I13" s="19">
        <v>12.0946538124452</v>
      </c>
      <c r="J13" s="17"/>
      <c r="K13" s="17">
        <v>1116</v>
      </c>
      <c r="L13" s="17">
        <v>136</v>
      </c>
      <c r="M13" s="19">
        <v>12.1863799283154</v>
      </c>
      <c r="N13" s="17"/>
      <c r="O13" s="17">
        <v>1123</v>
      </c>
      <c r="P13" s="17">
        <v>123</v>
      </c>
      <c r="Q13" s="19">
        <v>10.952804986642899</v>
      </c>
      <c r="R13" s="17"/>
      <c r="S13" s="17">
        <v>1134</v>
      </c>
      <c r="T13" s="17">
        <v>125</v>
      </c>
      <c r="U13" s="19">
        <v>11.0229276895944</v>
      </c>
      <c r="V13" s="17"/>
      <c r="W13" s="17">
        <v>1103</v>
      </c>
      <c r="X13" s="17">
        <v>128</v>
      </c>
      <c r="Y13" s="19">
        <v>11.6047144152312</v>
      </c>
      <c r="Z13" s="17"/>
      <c r="AA13" s="17">
        <v>1126</v>
      </c>
      <c r="AB13" s="17">
        <v>133</v>
      </c>
      <c r="AC13" s="19">
        <v>11.8117229129663</v>
      </c>
      <c r="AD13" s="19">
        <v>0.51279052862461505</v>
      </c>
      <c r="AE13" s="19">
        <v>8.5465088104102499E-2</v>
      </c>
    </row>
    <row r="14" spans="1:31" customFormat="1" ht="11.25" customHeight="1" x14ac:dyDescent="0.2">
      <c r="A14" s="198">
        <v>7</v>
      </c>
      <c r="B14" s="17" t="s">
        <v>40</v>
      </c>
      <c r="C14" s="17">
        <v>3742</v>
      </c>
      <c r="D14" s="17">
        <v>546</v>
      </c>
      <c r="E14" s="19">
        <v>14.591127739176899</v>
      </c>
      <c r="F14" s="17"/>
      <c r="G14" s="17">
        <v>3824</v>
      </c>
      <c r="H14" s="17">
        <v>541</v>
      </c>
      <c r="I14" s="19">
        <v>14.147489539748999</v>
      </c>
      <c r="J14" s="17"/>
      <c r="K14" s="17">
        <v>3847</v>
      </c>
      <c r="L14" s="17">
        <v>526</v>
      </c>
      <c r="M14" s="19">
        <v>13.6729919417728</v>
      </c>
      <c r="N14" s="17"/>
      <c r="O14" s="17">
        <v>3787</v>
      </c>
      <c r="P14" s="17">
        <v>508</v>
      </c>
      <c r="Q14" s="19">
        <v>13.4143121204119</v>
      </c>
      <c r="R14" s="17"/>
      <c r="S14" s="17">
        <v>3830</v>
      </c>
      <c r="T14" s="17">
        <v>555</v>
      </c>
      <c r="U14" s="19">
        <v>14.490861618799</v>
      </c>
      <c r="V14" s="17"/>
      <c r="W14" s="17">
        <v>4045</v>
      </c>
      <c r="X14" s="17">
        <v>613</v>
      </c>
      <c r="Y14" s="19">
        <v>15.154511742892501</v>
      </c>
      <c r="Z14" s="17"/>
      <c r="AA14" s="17">
        <v>4128</v>
      </c>
      <c r="AB14" s="17">
        <v>644</v>
      </c>
      <c r="AC14" s="19">
        <v>15.6007751937984</v>
      </c>
      <c r="AD14" s="19">
        <v>1.0096474546215399</v>
      </c>
      <c r="AE14" s="19">
        <v>0.16827457577025701</v>
      </c>
    </row>
    <row r="15" spans="1:31" customFormat="1" ht="11.25" customHeight="1" x14ac:dyDescent="0.2">
      <c r="A15" s="198">
        <v>8</v>
      </c>
      <c r="B15" s="17" t="s">
        <v>49</v>
      </c>
      <c r="C15" s="17">
        <v>5313</v>
      </c>
      <c r="D15" s="17">
        <v>575</v>
      </c>
      <c r="E15" s="19">
        <v>10.8225108225108</v>
      </c>
      <c r="F15" s="17"/>
      <c r="G15" s="17">
        <v>5429</v>
      </c>
      <c r="H15" s="17">
        <v>608</v>
      </c>
      <c r="I15" s="19">
        <v>11.199115859274301</v>
      </c>
      <c r="J15" s="17"/>
      <c r="K15" s="17">
        <v>5450</v>
      </c>
      <c r="L15" s="17">
        <v>578</v>
      </c>
      <c r="M15" s="19">
        <v>10.605504587156</v>
      </c>
      <c r="N15" s="17"/>
      <c r="O15" s="17">
        <v>5354</v>
      </c>
      <c r="P15" s="17">
        <v>580</v>
      </c>
      <c r="Q15" s="19">
        <v>10.833022039596599</v>
      </c>
      <c r="R15" s="17"/>
      <c r="S15" s="17">
        <v>5387</v>
      </c>
      <c r="T15" s="17">
        <v>624</v>
      </c>
      <c r="U15" s="19">
        <v>11.583441618711699</v>
      </c>
      <c r="V15" s="17"/>
      <c r="W15" s="17">
        <v>5308</v>
      </c>
      <c r="X15" s="17">
        <v>633</v>
      </c>
      <c r="Y15" s="19">
        <v>11.925395629238899</v>
      </c>
      <c r="Z15" s="17"/>
      <c r="AA15" s="17">
        <v>5324</v>
      </c>
      <c r="AB15" s="17">
        <v>636</v>
      </c>
      <c r="AC15" s="19">
        <v>11.9459053343351</v>
      </c>
      <c r="AD15" s="19">
        <v>1.1233945118242601</v>
      </c>
      <c r="AE15" s="19">
        <v>0.187232418637377</v>
      </c>
    </row>
    <row r="16" spans="1:31" customFormat="1" ht="11.25" customHeight="1" x14ac:dyDescent="0.2">
      <c r="A16" s="198">
        <v>9</v>
      </c>
      <c r="B16" s="17" t="s">
        <v>53</v>
      </c>
      <c r="C16" s="17">
        <v>3254</v>
      </c>
      <c r="D16" s="17">
        <v>402</v>
      </c>
      <c r="E16" s="19">
        <v>12.3540258143823</v>
      </c>
      <c r="F16" s="17"/>
      <c r="G16" s="17">
        <v>3227</v>
      </c>
      <c r="H16" s="17">
        <v>389</v>
      </c>
      <c r="I16" s="19">
        <v>12.0545398202665</v>
      </c>
      <c r="J16" s="17"/>
      <c r="K16" s="17">
        <v>3233</v>
      </c>
      <c r="L16" s="17">
        <v>390</v>
      </c>
      <c r="M16" s="19">
        <v>12.0630992885865</v>
      </c>
      <c r="N16" s="17"/>
      <c r="O16" s="17">
        <v>3280</v>
      </c>
      <c r="P16" s="17">
        <v>407</v>
      </c>
      <c r="Q16" s="19">
        <v>12.4085365853659</v>
      </c>
      <c r="R16" s="17"/>
      <c r="S16" s="17">
        <v>3268</v>
      </c>
      <c r="T16" s="17">
        <v>434</v>
      </c>
      <c r="U16" s="19">
        <v>13.2802937576499</v>
      </c>
      <c r="V16" s="17"/>
      <c r="W16" s="17">
        <v>3247</v>
      </c>
      <c r="X16" s="17">
        <v>440</v>
      </c>
      <c r="Y16" s="19">
        <v>13.5509701262704</v>
      </c>
      <c r="Z16" s="17"/>
      <c r="AA16" s="17">
        <v>3224</v>
      </c>
      <c r="AB16" s="17">
        <v>439</v>
      </c>
      <c r="AC16" s="19">
        <v>13.616625310173699</v>
      </c>
      <c r="AD16" s="19">
        <v>1.2625994957914</v>
      </c>
      <c r="AE16" s="19">
        <v>0.21043324929856599</v>
      </c>
    </row>
    <row r="17" spans="1:31" customFormat="1" ht="11.25" customHeight="1" x14ac:dyDescent="0.2">
      <c r="A17" s="107">
        <v>10</v>
      </c>
      <c r="B17" s="17" t="s">
        <v>158</v>
      </c>
      <c r="C17" s="17">
        <v>1765</v>
      </c>
      <c r="D17" s="17">
        <v>310</v>
      </c>
      <c r="E17" s="19">
        <v>17.563739376770499</v>
      </c>
      <c r="F17" s="17"/>
      <c r="G17" s="17">
        <v>1791</v>
      </c>
      <c r="H17" s="17">
        <v>310</v>
      </c>
      <c r="I17" s="19">
        <v>17.3087660524846</v>
      </c>
      <c r="J17" s="17"/>
      <c r="K17" s="17">
        <v>1758</v>
      </c>
      <c r="L17" s="17">
        <v>286</v>
      </c>
      <c r="M17" s="19">
        <v>16.268486916951101</v>
      </c>
      <c r="N17" s="17"/>
      <c r="O17" s="17">
        <v>1727</v>
      </c>
      <c r="P17" s="17">
        <v>287</v>
      </c>
      <c r="Q17" s="19">
        <v>16.618413433700098</v>
      </c>
      <c r="R17" s="17"/>
      <c r="S17" s="17">
        <v>1760</v>
      </c>
      <c r="T17" s="17">
        <v>297</v>
      </c>
      <c r="U17" s="19">
        <v>16.875</v>
      </c>
      <c r="V17" s="17"/>
      <c r="W17" s="17">
        <v>1688</v>
      </c>
      <c r="X17" s="17">
        <v>237</v>
      </c>
      <c r="Y17" s="19">
        <v>14.040284360189601</v>
      </c>
      <c r="Z17" s="17"/>
      <c r="AA17" s="17">
        <v>1694</v>
      </c>
      <c r="AB17" s="17">
        <v>244</v>
      </c>
      <c r="AC17" s="19">
        <v>14.403778040141701</v>
      </c>
      <c r="AD17" s="19">
        <v>-3.1599613366288599</v>
      </c>
      <c r="AE17" s="19">
        <v>-0.52666022277147695</v>
      </c>
    </row>
    <row r="18" spans="1:31" customFormat="1" ht="11.25" customHeight="1" x14ac:dyDescent="0.2">
      <c r="A18" s="107">
        <v>11</v>
      </c>
      <c r="B18" s="17" t="s">
        <v>56</v>
      </c>
      <c r="C18" s="17">
        <v>4368</v>
      </c>
      <c r="D18" s="17">
        <v>639</v>
      </c>
      <c r="E18" s="19">
        <v>14.629120879120901</v>
      </c>
      <c r="F18" s="17"/>
      <c r="G18" s="17">
        <v>4349</v>
      </c>
      <c r="H18" s="17">
        <v>634</v>
      </c>
      <c r="I18" s="19">
        <v>14.578063922740901</v>
      </c>
      <c r="J18" s="17"/>
      <c r="K18" s="17">
        <v>4242</v>
      </c>
      <c r="L18" s="17">
        <v>591</v>
      </c>
      <c r="M18" s="19">
        <v>13.9321074964639</v>
      </c>
      <c r="N18" s="17"/>
      <c r="O18" s="17">
        <v>4149</v>
      </c>
      <c r="P18" s="17">
        <v>576</v>
      </c>
      <c r="Q18" s="19">
        <v>13.882863340564001</v>
      </c>
      <c r="R18" s="17"/>
      <c r="S18" s="17">
        <v>4208</v>
      </c>
      <c r="T18" s="17">
        <v>626</v>
      </c>
      <c r="U18" s="19">
        <v>14.8764258555133</v>
      </c>
      <c r="V18" s="17"/>
      <c r="W18" s="17">
        <v>4233</v>
      </c>
      <c r="X18" s="17">
        <v>632</v>
      </c>
      <c r="Y18" s="19">
        <v>14.930309473186901</v>
      </c>
      <c r="Z18" s="17"/>
      <c r="AA18" s="17">
        <v>4271</v>
      </c>
      <c r="AB18" s="17">
        <v>643</v>
      </c>
      <c r="AC18" s="19">
        <v>15.055022243034401</v>
      </c>
      <c r="AD18" s="19">
        <v>0.425901363913539</v>
      </c>
      <c r="AE18" s="19">
        <v>7.09835606522565E-2</v>
      </c>
    </row>
    <row r="19" spans="1:31" customFormat="1" ht="11.25" customHeight="1" x14ac:dyDescent="0.2">
      <c r="A19" s="107">
        <v>12</v>
      </c>
      <c r="B19" s="17" t="s">
        <v>68</v>
      </c>
      <c r="C19" s="17">
        <v>7185</v>
      </c>
      <c r="D19" s="17">
        <v>1674</v>
      </c>
      <c r="E19" s="19">
        <v>23.298538622129399</v>
      </c>
      <c r="F19" s="17"/>
      <c r="G19" s="17">
        <v>7227</v>
      </c>
      <c r="H19" s="17">
        <v>1713</v>
      </c>
      <c r="I19" s="19">
        <v>23.7027812370278</v>
      </c>
      <c r="J19" s="17"/>
      <c r="K19" s="17">
        <v>7171</v>
      </c>
      <c r="L19" s="17">
        <v>1710</v>
      </c>
      <c r="M19" s="19">
        <v>23.8460465764886</v>
      </c>
      <c r="N19" s="17"/>
      <c r="O19" s="17">
        <v>7604</v>
      </c>
      <c r="P19" s="17">
        <v>1774</v>
      </c>
      <c r="Q19" s="19">
        <v>23.329826407154101</v>
      </c>
      <c r="R19" s="17"/>
      <c r="S19" s="17">
        <v>7946</v>
      </c>
      <c r="T19" s="17">
        <v>1943</v>
      </c>
      <c r="U19" s="19">
        <v>24.4525547445255</v>
      </c>
      <c r="V19" s="17"/>
      <c r="W19" s="17">
        <v>8412</v>
      </c>
      <c r="X19" s="17">
        <v>1996</v>
      </c>
      <c r="Y19" s="19">
        <v>23.7280076081788</v>
      </c>
      <c r="Z19" s="17"/>
      <c r="AA19" s="17">
        <v>8410</v>
      </c>
      <c r="AB19" s="17">
        <v>2060</v>
      </c>
      <c r="AC19" s="19">
        <v>24.4946492271106</v>
      </c>
      <c r="AD19" s="19">
        <v>1.1961106049811501</v>
      </c>
      <c r="AE19" s="19">
        <v>0.19935176749685801</v>
      </c>
    </row>
    <row r="20" spans="1:31" customFormat="1" ht="11.25" customHeight="1" x14ac:dyDescent="0.2">
      <c r="A20" s="107">
        <v>13</v>
      </c>
      <c r="B20" s="17" t="s">
        <v>159</v>
      </c>
      <c r="C20" s="17">
        <v>2380</v>
      </c>
      <c r="D20" s="17">
        <v>156</v>
      </c>
      <c r="E20" s="19">
        <v>6.5546218487395</v>
      </c>
      <c r="F20" s="17"/>
      <c r="G20" s="17">
        <v>2340</v>
      </c>
      <c r="H20" s="17">
        <v>149</v>
      </c>
      <c r="I20" s="19">
        <v>6.3675213675213698</v>
      </c>
      <c r="J20" s="17"/>
      <c r="K20" s="17">
        <v>2409</v>
      </c>
      <c r="L20" s="17">
        <v>141</v>
      </c>
      <c r="M20" s="19">
        <v>5.85305105853051</v>
      </c>
      <c r="N20" s="17"/>
      <c r="O20" s="17">
        <v>2385</v>
      </c>
      <c r="P20" s="17">
        <v>121</v>
      </c>
      <c r="Q20" s="19">
        <v>5.0733752620545101</v>
      </c>
      <c r="R20" s="17"/>
      <c r="S20" s="17">
        <v>2369</v>
      </c>
      <c r="T20" s="17">
        <v>130</v>
      </c>
      <c r="U20" s="19">
        <v>5.4875474883917299</v>
      </c>
      <c r="V20" s="17"/>
      <c r="W20" s="17">
        <v>2378</v>
      </c>
      <c r="X20" s="17">
        <v>140</v>
      </c>
      <c r="Y20" s="19">
        <v>5.8873002523128699</v>
      </c>
      <c r="Z20" s="17"/>
      <c r="AA20" s="17">
        <v>2375</v>
      </c>
      <c r="AB20" s="17">
        <v>141</v>
      </c>
      <c r="AC20" s="19">
        <v>5.9368421052631604</v>
      </c>
      <c r="AD20" s="19">
        <v>-0.61777974347633902</v>
      </c>
      <c r="AE20" s="19">
        <v>-0.10296329057938999</v>
      </c>
    </row>
    <row r="21" spans="1:31" customFormat="1" ht="11.25" customHeight="1" x14ac:dyDescent="0.2">
      <c r="A21" s="107">
        <v>14</v>
      </c>
      <c r="B21" s="17" t="s">
        <v>67</v>
      </c>
      <c r="C21" s="17">
        <v>6887</v>
      </c>
      <c r="D21" s="17">
        <v>1189</v>
      </c>
      <c r="E21" s="19">
        <v>17.2644112095252</v>
      </c>
      <c r="F21" s="17"/>
      <c r="G21" s="17">
        <v>7009</v>
      </c>
      <c r="H21" s="17">
        <v>1164</v>
      </c>
      <c r="I21" s="19">
        <v>16.607219289484899</v>
      </c>
      <c r="J21" s="17"/>
      <c r="K21" s="17">
        <v>6919</v>
      </c>
      <c r="L21" s="17">
        <v>1076</v>
      </c>
      <c r="M21" s="19">
        <v>15.551380257262601</v>
      </c>
      <c r="N21" s="17"/>
      <c r="O21" s="17">
        <v>6851</v>
      </c>
      <c r="P21" s="17">
        <v>1039</v>
      </c>
      <c r="Q21" s="19">
        <v>15.165669245365599</v>
      </c>
      <c r="R21" s="17"/>
      <c r="S21" s="17">
        <v>6802</v>
      </c>
      <c r="T21" s="17">
        <v>1087</v>
      </c>
      <c r="U21" s="19">
        <v>15.980593942958</v>
      </c>
      <c r="V21" s="17"/>
      <c r="W21" s="17">
        <v>6859</v>
      </c>
      <c r="X21" s="17">
        <v>1089</v>
      </c>
      <c r="Y21" s="19">
        <v>15.876949992710299</v>
      </c>
      <c r="Z21" s="17"/>
      <c r="AA21" s="17">
        <v>6898</v>
      </c>
      <c r="AB21" s="17">
        <v>1113</v>
      </c>
      <c r="AC21" s="19">
        <v>16.135111626558398</v>
      </c>
      <c r="AD21" s="19">
        <v>-1.12929958296677</v>
      </c>
      <c r="AE21" s="19">
        <v>-0.18821659716112801</v>
      </c>
    </row>
    <row r="22" spans="1:31" customFormat="1" ht="11.25" customHeight="1" x14ac:dyDescent="0.2">
      <c r="A22" s="107">
        <v>15</v>
      </c>
      <c r="B22" s="17" t="s">
        <v>60</v>
      </c>
      <c r="C22" s="17">
        <v>3304</v>
      </c>
      <c r="D22" s="17">
        <v>519</v>
      </c>
      <c r="E22" s="19">
        <v>15.708232445520601</v>
      </c>
      <c r="F22" s="17"/>
      <c r="G22" s="17">
        <v>3352</v>
      </c>
      <c r="H22" s="17">
        <v>502</v>
      </c>
      <c r="I22" s="19">
        <v>14.976133651551301</v>
      </c>
      <c r="J22" s="17"/>
      <c r="K22" s="17">
        <v>3364</v>
      </c>
      <c r="L22" s="17">
        <v>500</v>
      </c>
      <c r="M22" s="19">
        <v>14.863258026159301</v>
      </c>
      <c r="N22" s="17"/>
      <c r="O22" s="17">
        <v>3340</v>
      </c>
      <c r="P22" s="17">
        <v>518</v>
      </c>
      <c r="Q22" s="19">
        <v>15.508982035928099</v>
      </c>
      <c r="R22" s="17"/>
      <c r="S22" s="17">
        <v>3453</v>
      </c>
      <c r="T22" s="17">
        <v>633</v>
      </c>
      <c r="U22" s="19">
        <v>18.3318853171155</v>
      </c>
      <c r="V22" s="17"/>
      <c r="W22" s="17">
        <v>3538</v>
      </c>
      <c r="X22" s="17">
        <v>728</v>
      </c>
      <c r="Y22" s="19">
        <v>20.576596947427898</v>
      </c>
      <c r="Z22" s="17"/>
      <c r="AA22" s="17">
        <v>3627</v>
      </c>
      <c r="AB22" s="17">
        <v>731</v>
      </c>
      <c r="AC22" s="19">
        <v>20.154397573752401</v>
      </c>
      <c r="AD22" s="19">
        <v>4.4461651282318302</v>
      </c>
      <c r="AE22" s="19">
        <v>0.74102752137197203</v>
      </c>
    </row>
    <row r="23" spans="1:31" customFormat="1" ht="11.25" customHeight="1" x14ac:dyDescent="0.2">
      <c r="A23" s="107">
        <v>16</v>
      </c>
      <c r="B23" s="17" t="s">
        <v>160</v>
      </c>
      <c r="C23" s="17">
        <v>7228</v>
      </c>
      <c r="D23" s="17">
        <v>1033</v>
      </c>
      <c r="E23" s="19">
        <v>14.2916436081904</v>
      </c>
      <c r="F23" s="17"/>
      <c r="G23" s="17">
        <v>7246</v>
      </c>
      <c r="H23" s="17">
        <v>1038</v>
      </c>
      <c r="I23" s="19">
        <v>14.325144907535201</v>
      </c>
      <c r="J23" s="17"/>
      <c r="K23" s="17">
        <v>7351</v>
      </c>
      <c r="L23" s="17">
        <v>1036</v>
      </c>
      <c r="M23" s="19">
        <v>14.0933206366481</v>
      </c>
      <c r="N23" s="17"/>
      <c r="O23" s="17">
        <v>7386</v>
      </c>
      <c r="P23" s="17">
        <v>1019</v>
      </c>
      <c r="Q23" s="19">
        <v>13.796371513674501</v>
      </c>
      <c r="R23" s="17"/>
      <c r="S23" s="17">
        <v>7462</v>
      </c>
      <c r="T23" s="17">
        <v>1071</v>
      </c>
      <c r="U23" s="19">
        <v>14.352720450281399</v>
      </c>
      <c r="V23" s="17"/>
      <c r="W23" s="17">
        <v>7465</v>
      </c>
      <c r="X23" s="17">
        <v>1073</v>
      </c>
      <c r="Y23" s="19">
        <v>14.3737441393168</v>
      </c>
      <c r="Z23" s="17"/>
      <c r="AA23" s="17">
        <v>7585</v>
      </c>
      <c r="AB23" s="17">
        <v>1143</v>
      </c>
      <c r="AC23" s="19">
        <v>15.069215557020399</v>
      </c>
      <c r="AD23" s="19">
        <v>0.77757194883006298</v>
      </c>
      <c r="AE23" s="19">
        <v>0.12959532480501099</v>
      </c>
    </row>
    <row r="24" spans="1:31" customFormat="1" ht="11.25" customHeight="1" x14ac:dyDescent="0.2">
      <c r="A24" s="107">
        <v>17</v>
      </c>
      <c r="B24" s="17" t="s">
        <v>161</v>
      </c>
      <c r="C24" s="17">
        <v>4141</v>
      </c>
      <c r="D24" s="17">
        <v>634</v>
      </c>
      <c r="E24" s="19">
        <v>15.3103115189568</v>
      </c>
      <c r="F24" s="17"/>
      <c r="G24" s="17">
        <v>4176</v>
      </c>
      <c r="H24" s="17">
        <v>654</v>
      </c>
      <c r="I24" s="19">
        <v>15.6609195402299</v>
      </c>
      <c r="J24" s="17"/>
      <c r="K24" s="17">
        <v>4166</v>
      </c>
      <c r="L24" s="17">
        <v>604</v>
      </c>
      <c r="M24" s="19">
        <v>14.498319731157</v>
      </c>
      <c r="N24" s="17"/>
      <c r="O24" s="17">
        <v>4225</v>
      </c>
      <c r="P24" s="17">
        <v>593</v>
      </c>
      <c r="Q24" s="19">
        <v>14.035502958579899</v>
      </c>
      <c r="R24" s="17"/>
      <c r="S24" s="17">
        <v>4230</v>
      </c>
      <c r="T24" s="17">
        <v>646</v>
      </c>
      <c r="U24" s="19">
        <v>15.2718676122931</v>
      </c>
      <c r="V24" s="17"/>
      <c r="W24" s="17">
        <v>4280</v>
      </c>
      <c r="X24" s="17">
        <v>648</v>
      </c>
      <c r="Y24" s="19">
        <v>15.140186915887901</v>
      </c>
      <c r="Z24" s="17"/>
      <c r="AA24" s="17">
        <v>4229</v>
      </c>
      <c r="AB24" s="17">
        <v>619</v>
      </c>
      <c r="AC24" s="19">
        <v>14.6370300307401</v>
      </c>
      <c r="AD24" s="19">
        <v>-0.67328148821664502</v>
      </c>
      <c r="AE24" s="19">
        <v>-0.112213581369441</v>
      </c>
    </row>
    <row r="25" spans="1:31" customFormat="1" ht="11.25" customHeight="1" x14ac:dyDescent="0.2">
      <c r="A25" s="107">
        <v>18</v>
      </c>
      <c r="B25" s="17" t="s">
        <v>162</v>
      </c>
      <c r="C25" s="17">
        <v>3853</v>
      </c>
      <c r="D25" s="17">
        <v>463</v>
      </c>
      <c r="E25" s="19">
        <v>12.0166104334285</v>
      </c>
      <c r="F25" s="17"/>
      <c r="G25" s="17">
        <v>3862</v>
      </c>
      <c r="H25" s="17">
        <v>505</v>
      </c>
      <c r="I25" s="19">
        <v>13.0761263593993</v>
      </c>
      <c r="J25" s="17"/>
      <c r="K25" s="17">
        <v>3776</v>
      </c>
      <c r="L25" s="17">
        <v>406</v>
      </c>
      <c r="M25" s="19">
        <v>10.752118644067799</v>
      </c>
      <c r="N25" s="17"/>
      <c r="O25" s="17">
        <v>3803</v>
      </c>
      <c r="P25" s="17">
        <v>405</v>
      </c>
      <c r="Q25" s="19">
        <v>10.649487246910301</v>
      </c>
      <c r="R25" s="17"/>
      <c r="S25" s="17">
        <v>3786</v>
      </c>
      <c r="T25" s="17">
        <v>413</v>
      </c>
      <c r="U25" s="19">
        <v>10.9086106708928</v>
      </c>
      <c r="V25" s="17"/>
      <c r="W25" s="17">
        <v>3806</v>
      </c>
      <c r="X25" s="17">
        <v>433</v>
      </c>
      <c r="Y25" s="19">
        <v>11.376773515501799</v>
      </c>
      <c r="Z25" s="17"/>
      <c r="AA25" s="17">
        <v>3774</v>
      </c>
      <c r="AB25" s="17">
        <v>418</v>
      </c>
      <c r="AC25" s="19">
        <v>11.075781664017001</v>
      </c>
      <c r="AD25" s="19">
        <v>-0.94082876941153903</v>
      </c>
      <c r="AE25" s="19">
        <v>-0.15680479490192301</v>
      </c>
    </row>
    <row r="26" spans="1:31" customFormat="1" ht="11.25" customHeight="1" x14ac:dyDescent="0.2">
      <c r="A26" s="107">
        <v>19</v>
      </c>
      <c r="B26" s="17" t="s">
        <v>163</v>
      </c>
      <c r="C26" s="17">
        <v>1829</v>
      </c>
      <c r="D26" s="17">
        <v>223</v>
      </c>
      <c r="E26" s="19">
        <v>12.192454893384401</v>
      </c>
      <c r="F26" s="17"/>
      <c r="G26" s="17">
        <v>1859</v>
      </c>
      <c r="H26" s="17">
        <v>217</v>
      </c>
      <c r="I26" s="19">
        <v>11.6729424421732</v>
      </c>
      <c r="J26" s="17"/>
      <c r="K26" s="17">
        <v>1873</v>
      </c>
      <c r="L26" s="17">
        <v>224</v>
      </c>
      <c r="M26" s="19">
        <v>11.9594233849439</v>
      </c>
      <c r="N26" s="17"/>
      <c r="O26" s="17">
        <v>1847</v>
      </c>
      <c r="P26" s="17">
        <v>204</v>
      </c>
      <c r="Q26" s="19">
        <v>11.044937736870599</v>
      </c>
      <c r="R26" s="17"/>
      <c r="S26" s="17">
        <v>1920</v>
      </c>
      <c r="T26" s="17">
        <v>248</v>
      </c>
      <c r="U26" s="19">
        <v>12.9166666666667</v>
      </c>
      <c r="V26" s="17"/>
      <c r="W26" s="17">
        <v>1943</v>
      </c>
      <c r="X26" s="17">
        <v>251</v>
      </c>
      <c r="Y26" s="19">
        <v>12.9181677817808</v>
      </c>
      <c r="Z26" s="17"/>
      <c r="AA26" s="17">
        <v>1919</v>
      </c>
      <c r="AB26" s="17">
        <v>233</v>
      </c>
      <c r="AC26" s="19">
        <v>12.141740489838501</v>
      </c>
      <c r="AD26" s="19">
        <v>-5.0714403545905298E-2</v>
      </c>
      <c r="AE26" s="19">
        <v>-8.45240059098421E-3</v>
      </c>
    </row>
    <row r="27" spans="1:31" customFormat="1" ht="11.25" customHeight="1" x14ac:dyDescent="0.2">
      <c r="A27" s="107">
        <v>20</v>
      </c>
      <c r="B27" s="17" t="s">
        <v>164</v>
      </c>
      <c r="C27" s="17">
        <v>4653</v>
      </c>
      <c r="D27" s="17">
        <v>643</v>
      </c>
      <c r="E27" s="19">
        <v>13.819041478615899</v>
      </c>
      <c r="F27" s="17"/>
      <c r="G27" s="17">
        <v>4681</v>
      </c>
      <c r="H27" s="17">
        <v>645</v>
      </c>
      <c r="I27" s="19">
        <v>13.7791070284127</v>
      </c>
      <c r="J27" s="17"/>
      <c r="K27" s="17">
        <v>4594</v>
      </c>
      <c r="L27" s="17">
        <v>582</v>
      </c>
      <c r="M27" s="19">
        <v>12.668698302133199</v>
      </c>
      <c r="N27" s="17"/>
      <c r="O27" s="17">
        <v>4679</v>
      </c>
      <c r="P27" s="17">
        <v>644</v>
      </c>
      <c r="Q27" s="19">
        <v>13.7636247061338</v>
      </c>
      <c r="R27" s="17"/>
      <c r="S27" s="17">
        <v>4802</v>
      </c>
      <c r="T27" s="17">
        <v>693</v>
      </c>
      <c r="U27" s="19">
        <v>14.431486880466499</v>
      </c>
      <c r="V27" s="17"/>
      <c r="W27" s="17">
        <v>4913</v>
      </c>
      <c r="X27" s="17">
        <v>712</v>
      </c>
      <c r="Y27" s="19">
        <v>14.492163647465899</v>
      </c>
      <c r="Z27" s="17"/>
      <c r="AA27" s="17">
        <v>4967</v>
      </c>
      <c r="AB27" s="17">
        <v>718</v>
      </c>
      <c r="AC27" s="19">
        <v>14.455405677471299</v>
      </c>
      <c r="AD27" s="19">
        <v>0.63636419885536599</v>
      </c>
      <c r="AE27" s="19">
        <v>0.106060699809228</v>
      </c>
    </row>
    <row r="28" spans="1:31" customFormat="1" ht="11.25" customHeight="1" x14ac:dyDescent="0.2">
      <c r="A28" s="107">
        <v>21</v>
      </c>
      <c r="B28" s="17" t="s">
        <v>105</v>
      </c>
      <c r="C28" s="17">
        <v>4795</v>
      </c>
      <c r="D28" s="17">
        <v>1022</v>
      </c>
      <c r="E28" s="19">
        <v>21.313868613138698</v>
      </c>
      <c r="F28" s="17"/>
      <c r="G28" s="17">
        <v>4890</v>
      </c>
      <c r="H28" s="17">
        <v>1048</v>
      </c>
      <c r="I28" s="19">
        <v>21.4314928425358</v>
      </c>
      <c r="J28" s="17"/>
      <c r="K28" s="17">
        <v>5077</v>
      </c>
      <c r="L28" s="17">
        <v>1113</v>
      </c>
      <c r="M28" s="19">
        <v>21.922395115225498</v>
      </c>
      <c r="N28" s="17"/>
      <c r="O28" s="17">
        <v>5129</v>
      </c>
      <c r="P28" s="17">
        <v>1109</v>
      </c>
      <c r="Q28" s="19">
        <v>21.622148566972101</v>
      </c>
      <c r="R28" s="17"/>
      <c r="S28" s="17">
        <v>5152</v>
      </c>
      <c r="T28" s="17">
        <v>1160</v>
      </c>
      <c r="U28" s="19">
        <v>22.515527950310599</v>
      </c>
      <c r="V28" s="17"/>
      <c r="W28" s="17">
        <v>5191</v>
      </c>
      <c r="X28" s="17">
        <v>1217</v>
      </c>
      <c r="Y28" s="19">
        <v>23.4444230398767</v>
      </c>
      <c r="Z28" s="17"/>
      <c r="AA28" s="17">
        <v>5195</v>
      </c>
      <c r="AB28" s="17">
        <v>1228</v>
      </c>
      <c r="AC28" s="19">
        <v>23.638113570741101</v>
      </c>
      <c r="AD28" s="19">
        <v>2.32424495760241</v>
      </c>
      <c r="AE28" s="19">
        <v>0.387374159600402</v>
      </c>
    </row>
    <row r="29" spans="1:31" customFormat="1" ht="11.25" customHeight="1" x14ac:dyDescent="0.2">
      <c r="A29" s="107">
        <v>22</v>
      </c>
      <c r="B29" s="17" t="s">
        <v>165</v>
      </c>
      <c r="C29" s="17">
        <v>8876</v>
      </c>
      <c r="D29" s="17">
        <v>1352</v>
      </c>
      <c r="E29" s="19">
        <v>15.2320865254619</v>
      </c>
      <c r="F29" s="17"/>
      <c r="G29" s="17">
        <v>9003</v>
      </c>
      <c r="H29" s="17">
        <v>1399</v>
      </c>
      <c r="I29" s="19">
        <v>15.539264689547901</v>
      </c>
      <c r="J29" s="17"/>
      <c r="K29" s="17">
        <v>8980</v>
      </c>
      <c r="L29" s="17">
        <v>1318</v>
      </c>
      <c r="M29" s="19">
        <v>14.677060133630301</v>
      </c>
      <c r="N29" s="17"/>
      <c r="O29" s="17">
        <v>9031</v>
      </c>
      <c r="P29" s="17">
        <v>1313</v>
      </c>
      <c r="Q29" s="19">
        <v>14.538810762927699</v>
      </c>
      <c r="R29" s="17"/>
      <c r="S29" s="17">
        <v>9081</v>
      </c>
      <c r="T29" s="17">
        <v>1423</v>
      </c>
      <c r="U29" s="19">
        <v>15.6700803876225</v>
      </c>
      <c r="V29" s="17"/>
      <c r="W29" s="17">
        <v>9092</v>
      </c>
      <c r="X29" s="17">
        <v>1498</v>
      </c>
      <c r="Y29" s="19">
        <v>16.476022877254699</v>
      </c>
      <c r="Z29" s="17"/>
      <c r="AA29" s="17">
        <v>9023</v>
      </c>
      <c r="AB29" s="17">
        <v>1475</v>
      </c>
      <c r="AC29" s="19">
        <v>16.347112933614099</v>
      </c>
      <c r="AD29" s="19">
        <v>1.1150264081521799</v>
      </c>
      <c r="AE29" s="19">
        <v>0.18583773469202999</v>
      </c>
    </row>
    <row r="30" spans="1:31" customFormat="1" ht="11.25" customHeight="1" x14ac:dyDescent="0.2">
      <c r="A30" s="107">
        <v>23</v>
      </c>
      <c r="B30" s="17" t="s">
        <v>166</v>
      </c>
      <c r="C30" s="17">
        <v>2864</v>
      </c>
      <c r="D30" s="17">
        <v>378</v>
      </c>
      <c r="E30" s="19">
        <v>13.1983240223464</v>
      </c>
      <c r="F30" s="17"/>
      <c r="G30" s="17">
        <v>2835</v>
      </c>
      <c r="H30" s="17">
        <v>379</v>
      </c>
      <c r="I30" s="19">
        <v>13.368606701939999</v>
      </c>
      <c r="J30" s="17"/>
      <c r="K30" s="17">
        <v>2788</v>
      </c>
      <c r="L30" s="17">
        <v>384</v>
      </c>
      <c r="M30" s="19">
        <v>13.773314203730299</v>
      </c>
      <c r="N30" s="17"/>
      <c r="O30" s="17">
        <v>2771</v>
      </c>
      <c r="P30" s="17">
        <v>377</v>
      </c>
      <c r="Q30" s="19">
        <v>13.605196679899001</v>
      </c>
      <c r="R30" s="17"/>
      <c r="S30" s="17">
        <v>2815</v>
      </c>
      <c r="T30" s="17">
        <v>431</v>
      </c>
      <c r="U30" s="19">
        <v>15.310834813499101</v>
      </c>
      <c r="V30" s="17"/>
      <c r="W30" s="17">
        <v>2773</v>
      </c>
      <c r="X30" s="17">
        <v>433</v>
      </c>
      <c r="Y30" s="19">
        <v>15.6148575549946</v>
      </c>
      <c r="Z30" s="17"/>
      <c r="AA30" s="17">
        <v>2781</v>
      </c>
      <c r="AB30" s="17">
        <v>427</v>
      </c>
      <c r="AC30" s="19">
        <v>15.354189140596899</v>
      </c>
      <c r="AD30" s="19">
        <v>2.1558651182505399</v>
      </c>
      <c r="AE30" s="19">
        <v>0.35931085304175597</v>
      </c>
    </row>
    <row r="31" spans="1:31" customFormat="1" ht="11.25" customHeight="1" x14ac:dyDescent="0.2">
      <c r="A31" s="107">
        <v>24</v>
      </c>
      <c r="B31" s="17" t="s">
        <v>121</v>
      </c>
      <c r="C31" s="17">
        <v>1431</v>
      </c>
      <c r="D31" s="17">
        <v>131</v>
      </c>
      <c r="E31" s="19">
        <v>9.1544374563242492</v>
      </c>
      <c r="F31" s="17"/>
      <c r="G31" s="17">
        <v>1398</v>
      </c>
      <c r="H31" s="17">
        <v>127</v>
      </c>
      <c r="I31" s="19">
        <v>9.0844062947067208</v>
      </c>
      <c r="J31" s="17"/>
      <c r="K31" s="17">
        <v>1372</v>
      </c>
      <c r="L31" s="17">
        <v>121</v>
      </c>
      <c r="M31" s="19">
        <v>8.8192419825072896</v>
      </c>
      <c r="N31" s="17"/>
      <c r="O31" s="17">
        <v>1325</v>
      </c>
      <c r="P31" s="17">
        <v>105</v>
      </c>
      <c r="Q31" s="19">
        <v>7.9245283018867898</v>
      </c>
      <c r="R31" s="17"/>
      <c r="S31" s="17">
        <v>1360</v>
      </c>
      <c r="T31" s="17">
        <v>122</v>
      </c>
      <c r="U31" s="19">
        <v>8.9705882352941195</v>
      </c>
      <c r="V31" s="17"/>
      <c r="W31" s="17">
        <v>1382</v>
      </c>
      <c r="X31" s="17">
        <v>126</v>
      </c>
      <c r="Y31" s="19">
        <v>9.1172214182344398</v>
      </c>
      <c r="Z31" s="17"/>
      <c r="AA31" s="17">
        <v>1380</v>
      </c>
      <c r="AB31" s="17">
        <v>126</v>
      </c>
      <c r="AC31" s="19">
        <v>9.1304347826087007</v>
      </c>
      <c r="AD31" s="19">
        <v>-2.40026737155539E-2</v>
      </c>
      <c r="AE31" s="19">
        <v>-4.0004456192589801E-3</v>
      </c>
    </row>
    <row r="32" spans="1:31" customFormat="1" ht="11.25" customHeight="1" x14ac:dyDescent="0.2">
      <c r="A32" s="107">
        <v>25</v>
      </c>
      <c r="B32" s="17" t="s">
        <v>120</v>
      </c>
      <c r="C32" s="17">
        <v>7429</v>
      </c>
      <c r="D32" s="17">
        <v>768</v>
      </c>
      <c r="E32" s="19">
        <v>10.337865123166001</v>
      </c>
      <c r="F32" s="17"/>
      <c r="G32" s="17">
        <v>7686</v>
      </c>
      <c r="H32" s="17">
        <v>790</v>
      </c>
      <c r="I32" s="19">
        <v>10.278428311215199</v>
      </c>
      <c r="J32" s="17"/>
      <c r="K32" s="17">
        <v>7799</v>
      </c>
      <c r="L32" s="17">
        <v>761</v>
      </c>
      <c r="M32" s="19">
        <v>9.7576612386203294</v>
      </c>
      <c r="N32" s="17"/>
      <c r="O32" s="17">
        <v>7872</v>
      </c>
      <c r="P32" s="17">
        <v>786</v>
      </c>
      <c r="Q32" s="19">
        <v>9.9847560975609806</v>
      </c>
      <c r="R32" s="17"/>
      <c r="S32" s="17">
        <v>8019</v>
      </c>
      <c r="T32" s="17">
        <v>868</v>
      </c>
      <c r="U32" s="19">
        <v>10.824292305773801</v>
      </c>
      <c r="V32" s="17"/>
      <c r="W32" s="17">
        <v>8086</v>
      </c>
      <c r="X32" s="17">
        <v>872</v>
      </c>
      <c r="Y32" s="19">
        <v>10.784071234232</v>
      </c>
      <c r="Z32" s="17"/>
      <c r="AA32" s="17">
        <v>8092</v>
      </c>
      <c r="AB32" s="17">
        <v>889</v>
      </c>
      <c r="AC32" s="19">
        <v>10.9861591695502</v>
      </c>
      <c r="AD32" s="19">
        <v>0.64829404638420296</v>
      </c>
      <c r="AE32" s="19">
        <v>0.108049007730701</v>
      </c>
    </row>
    <row r="33" spans="1:31" customFormat="1" ht="11.25" customHeight="1" x14ac:dyDescent="0.2">
      <c r="A33" s="107">
        <v>26</v>
      </c>
      <c r="B33" s="17" t="s">
        <v>115</v>
      </c>
      <c r="C33" s="17">
        <v>6184</v>
      </c>
      <c r="D33" s="17">
        <v>1053</v>
      </c>
      <c r="E33" s="19">
        <v>17.027813712807198</v>
      </c>
      <c r="F33" s="17"/>
      <c r="G33" s="17">
        <v>6227</v>
      </c>
      <c r="H33" s="17">
        <v>1036</v>
      </c>
      <c r="I33" s="19">
        <v>16.637224987955701</v>
      </c>
      <c r="J33" s="17"/>
      <c r="K33" s="17">
        <v>6417</v>
      </c>
      <c r="L33" s="17">
        <v>1077</v>
      </c>
      <c r="M33" s="19">
        <v>16.783543712015</v>
      </c>
      <c r="N33" s="17"/>
      <c r="O33" s="17">
        <v>6399</v>
      </c>
      <c r="P33" s="17">
        <v>1098</v>
      </c>
      <c r="Q33" s="19">
        <v>17.158931082981699</v>
      </c>
      <c r="R33" s="17"/>
      <c r="S33" s="17">
        <v>6445</v>
      </c>
      <c r="T33" s="17">
        <v>1175</v>
      </c>
      <c r="U33" s="19">
        <v>18.231186966640799</v>
      </c>
      <c r="V33" s="17"/>
      <c r="W33" s="17">
        <v>6554</v>
      </c>
      <c r="X33" s="17">
        <v>1184</v>
      </c>
      <c r="Y33" s="19">
        <v>18.065303631370199</v>
      </c>
      <c r="Z33" s="17"/>
      <c r="AA33" s="17">
        <v>6512</v>
      </c>
      <c r="AB33" s="17">
        <v>1156</v>
      </c>
      <c r="AC33" s="19">
        <v>17.751842751842801</v>
      </c>
      <c r="AD33" s="19">
        <v>0.72402903903550697</v>
      </c>
      <c r="AE33" s="19">
        <v>0.120671506505918</v>
      </c>
    </row>
    <row r="34" spans="1:31" customFormat="1" ht="11.25" customHeight="1" x14ac:dyDescent="0.2">
      <c r="A34" s="107">
        <v>27</v>
      </c>
      <c r="B34" s="17" t="s">
        <v>119</v>
      </c>
      <c r="C34" s="17">
        <v>6353</v>
      </c>
      <c r="D34" s="17">
        <v>1118</v>
      </c>
      <c r="E34" s="19">
        <v>17.5979852038407</v>
      </c>
      <c r="F34" s="17"/>
      <c r="G34" s="17">
        <v>6371</v>
      </c>
      <c r="H34" s="17">
        <v>1073</v>
      </c>
      <c r="I34" s="19">
        <v>16.841940040809899</v>
      </c>
      <c r="J34" s="17"/>
      <c r="K34" s="17">
        <v>6350</v>
      </c>
      <c r="L34" s="17">
        <v>1041</v>
      </c>
      <c r="M34" s="19">
        <v>16.393700787401599</v>
      </c>
      <c r="N34" s="17"/>
      <c r="O34" s="17">
        <v>6325</v>
      </c>
      <c r="P34" s="17">
        <v>1028</v>
      </c>
      <c r="Q34" s="19">
        <v>16.252964426877501</v>
      </c>
      <c r="R34" s="17"/>
      <c r="S34" s="17">
        <v>6469</v>
      </c>
      <c r="T34" s="17">
        <v>1056</v>
      </c>
      <c r="U34" s="19">
        <v>16.324006801669501</v>
      </c>
      <c r="V34" s="17"/>
      <c r="W34" s="17">
        <v>6524</v>
      </c>
      <c r="X34" s="17">
        <v>1078</v>
      </c>
      <c r="Y34" s="19">
        <v>16.5236051502146</v>
      </c>
      <c r="Z34" s="17"/>
      <c r="AA34" s="17">
        <v>6517</v>
      </c>
      <c r="AB34" s="17">
        <v>1097</v>
      </c>
      <c r="AC34" s="19">
        <v>16.832898572963</v>
      </c>
      <c r="AD34" s="19">
        <v>-0.76508663087768303</v>
      </c>
      <c r="AE34" s="19">
        <v>-0.127514438479614</v>
      </c>
    </row>
    <row r="35" spans="1:31" customFormat="1" ht="11.25" customHeight="1" x14ac:dyDescent="0.2">
      <c r="A35" s="107">
        <v>28</v>
      </c>
      <c r="B35" s="17" t="s">
        <v>117</v>
      </c>
      <c r="C35" s="17">
        <v>4065</v>
      </c>
      <c r="D35" s="17">
        <v>602</v>
      </c>
      <c r="E35" s="19">
        <v>14.809348093480899</v>
      </c>
      <c r="F35" s="17"/>
      <c r="G35" s="17">
        <v>4024</v>
      </c>
      <c r="H35" s="17">
        <v>566</v>
      </c>
      <c r="I35" s="19">
        <v>14.065606361828999</v>
      </c>
      <c r="J35" s="17"/>
      <c r="K35" s="17">
        <v>3994</v>
      </c>
      <c r="L35" s="17">
        <v>552</v>
      </c>
      <c r="M35" s="19">
        <v>13.820731096645</v>
      </c>
      <c r="N35" s="17"/>
      <c r="O35" s="17">
        <v>3986</v>
      </c>
      <c r="P35" s="17">
        <v>561</v>
      </c>
      <c r="Q35" s="19">
        <v>14.074259909683899</v>
      </c>
      <c r="R35" s="17"/>
      <c r="S35" s="17">
        <v>3968</v>
      </c>
      <c r="T35" s="17">
        <v>607</v>
      </c>
      <c r="U35" s="19">
        <v>15.2973790322581</v>
      </c>
      <c r="V35" s="17"/>
      <c r="W35" s="17">
        <v>3983</v>
      </c>
      <c r="X35" s="17">
        <v>590</v>
      </c>
      <c r="Y35" s="19">
        <v>14.812955059000799</v>
      </c>
      <c r="Z35" s="17"/>
      <c r="AA35" s="17">
        <v>3987</v>
      </c>
      <c r="AB35" s="17">
        <v>589</v>
      </c>
      <c r="AC35" s="19">
        <v>14.773012289942301</v>
      </c>
      <c r="AD35" s="19">
        <v>-3.6335803538621599E-2</v>
      </c>
      <c r="AE35" s="19">
        <v>-6.05596725643694E-3</v>
      </c>
    </row>
    <row r="36" spans="1:31" customFormat="1" ht="11.25" customHeight="1" x14ac:dyDescent="0.2">
      <c r="A36" s="107">
        <v>29</v>
      </c>
      <c r="B36" s="17" t="s">
        <v>167</v>
      </c>
      <c r="C36" s="17">
        <v>16881</v>
      </c>
      <c r="D36" s="17">
        <v>5087</v>
      </c>
      <c r="E36" s="19">
        <v>30.134470706711699</v>
      </c>
      <c r="F36" s="17"/>
      <c r="G36" s="17">
        <v>16808</v>
      </c>
      <c r="H36" s="17">
        <v>5119</v>
      </c>
      <c r="I36" s="19">
        <v>30.4557353641123</v>
      </c>
      <c r="J36" s="17"/>
      <c r="K36" s="17">
        <v>16644</v>
      </c>
      <c r="L36" s="17">
        <v>5062</v>
      </c>
      <c r="M36" s="19">
        <v>30.413362172554699</v>
      </c>
      <c r="N36" s="17"/>
      <c r="O36" s="17">
        <v>16789</v>
      </c>
      <c r="P36" s="17">
        <v>5197</v>
      </c>
      <c r="Q36" s="19">
        <v>30.9547918279826</v>
      </c>
      <c r="R36" s="17"/>
      <c r="S36" s="17">
        <v>16912</v>
      </c>
      <c r="T36" s="17">
        <v>5442</v>
      </c>
      <c r="U36" s="19">
        <v>32.178334910122999</v>
      </c>
      <c r="V36" s="17"/>
      <c r="W36" s="17">
        <v>16994</v>
      </c>
      <c r="X36" s="17">
        <v>5701</v>
      </c>
      <c r="Y36" s="19">
        <v>33.547134282687999</v>
      </c>
      <c r="Z36" s="17"/>
      <c r="AA36" s="17">
        <v>16954</v>
      </c>
      <c r="AB36" s="17">
        <v>5817</v>
      </c>
      <c r="AC36" s="19">
        <v>34.310487200660603</v>
      </c>
      <c r="AD36" s="19">
        <v>4.1760164939489304</v>
      </c>
      <c r="AE36" s="19">
        <v>0.69600274899148795</v>
      </c>
    </row>
    <row r="37" spans="1:31" customFormat="1" ht="11.25" customHeight="1" x14ac:dyDescent="0.2">
      <c r="A37" s="107">
        <v>30</v>
      </c>
      <c r="B37" s="17" t="s">
        <v>168</v>
      </c>
      <c r="C37" s="17">
        <v>1374</v>
      </c>
      <c r="D37" s="17">
        <v>70</v>
      </c>
      <c r="E37" s="19">
        <v>5.0946142649199402</v>
      </c>
      <c r="F37" s="17"/>
      <c r="G37" s="17">
        <v>1405</v>
      </c>
      <c r="H37" s="17">
        <v>77</v>
      </c>
      <c r="I37" s="19">
        <v>5.4804270462633502</v>
      </c>
      <c r="J37" s="17"/>
      <c r="K37" s="17">
        <v>1382</v>
      </c>
      <c r="L37" s="17">
        <v>79</v>
      </c>
      <c r="M37" s="19">
        <v>5.71635311143271</v>
      </c>
      <c r="N37" s="17"/>
      <c r="O37" s="17">
        <v>1366</v>
      </c>
      <c r="P37" s="17">
        <v>70</v>
      </c>
      <c r="Q37" s="19">
        <v>5.12445095168375</v>
      </c>
      <c r="R37" s="17"/>
      <c r="S37" s="17">
        <v>1405</v>
      </c>
      <c r="T37" s="17">
        <v>97</v>
      </c>
      <c r="U37" s="19">
        <v>6.9039145907473296</v>
      </c>
      <c r="V37" s="17"/>
      <c r="W37" s="17">
        <v>1427</v>
      </c>
      <c r="X37" s="17">
        <v>92</v>
      </c>
      <c r="Y37" s="19">
        <v>6.44709180098108</v>
      </c>
      <c r="Z37" s="17"/>
      <c r="AA37" s="17">
        <v>1455</v>
      </c>
      <c r="AB37" s="17">
        <v>110</v>
      </c>
      <c r="AC37" s="19">
        <v>7.5601374570446698</v>
      </c>
      <c r="AD37" s="19">
        <v>2.46552319212473</v>
      </c>
      <c r="AE37" s="19">
        <v>0.41092053202078899</v>
      </c>
    </row>
    <row r="38" spans="1:31" customFormat="1" ht="11.25" customHeight="1" x14ac:dyDescent="0.2">
      <c r="A38" s="107">
        <v>31</v>
      </c>
      <c r="B38" s="17" t="s">
        <v>134</v>
      </c>
      <c r="C38" s="17">
        <v>2148</v>
      </c>
      <c r="D38" s="17">
        <v>610</v>
      </c>
      <c r="E38" s="19">
        <v>28.398510242085699</v>
      </c>
      <c r="F38" s="17"/>
      <c r="G38" s="17">
        <v>2089</v>
      </c>
      <c r="H38" s="17">
        <v>616</v>
      </c>
      <c r="I38" s="19">
        <v>29.4877932024892</v>
      </c>
      <c r="J38" s="17"/>
      <c r="K38" s="17">
        <v>2081</v>
      </c>
      <c r="L38" s="17">
        <v>614</v>
      </c>
      <c r="M38" s="19">
        <v>29.505045651129301</v>
      </c>
      <c r="N38" s="17"/>
      <c r="O38" s="17">
        <v>2058</v>
      </c>
      <c r="P38" s="17">
        <v>609</v>
      </c>
      <c r="Q38" s="19">
        <v>29.591836734693899</v>
      </c>
      <c r="R38" s="17"/>
      <c r="S38" s="17">
        <v>2114</v>
      </c>
      <c r="T38" s="17">
        <v>643</v>
      </c>
      <c r="U38" s="19">
        <v>30.416272469252601</v>
      </c>
      <c r="V38" s="17"/>
      <c r="W38" s="17">
        <v>2116</v>
      </c>
      <c r="X38" s="17">
        <v>657</v>
      </c>
      <c r="Y38" s="19">
        <v>31.049149338374299</v>
      </c>
      <c r="Z38" s="17"/>
      <c r="AA38" s="17">
        <v>2135</v>
      </c>
      <c r="AB38" s="17">
        <v>662</v>
      </c>
      <c r="AC38" s="19">
        <v>31.007025761124101</v>
      </c>
      <c r="AD38" s="19">
        <v>2.6085155190384599</v>
      </c>
      <c r="AE38" s="19">
        <v>0.43475258650641002</v>
      </c>
    </row>
    <row r="39" spans="1:31" customFormat="1" ht="11.25" customHeight="1" x14ac:dyDescent="0.2">
      <c r="A39" s="107">
        <v>32</v>
      </c>
      <c r="B39" s="17" t="s">
        <v>169</v>
      </c>
      <c r="C39" s="17">
        <v>14479</v>
      </c>
      <c r="D39" s="17">
        <v>5330</v>
      </c>
      <c r="E39" s="19">
        <v>36.811934525864999</v>
      </c>
      <c r="F39" s="17"/>
      <c r="G39" s="17">
        <v>14341</v>
      </c>
      <c r="H39" s="17">
        <v>5287</v>
      </c>
      <c r="I39" s="19">
        <v>36.866327313297496</v>
      </c>
      <c r="J39" s="17"/>
      <c r="K39" s="17">
        <v>14220</v>
      </c>
      <c r="L39" s="17">
        <v>5233</v>
      </c>
      <c r="M39" s="19">
        <v>36.800281293952203</v>
      </c>
      <c r="N39" s="17"/>
      <c r="O39" s="17">
        <v>13821</v>
      </c>
      <c r="P39" s="17">
        <v>5125</v>
      </c>
      <c r="Q39" s="19">
        <v>37.081253165472802</v>
      </c>
      <c r="R39" s="17"/>
      <c r="S39" s="17">
        <v>13700</v>
      </c>
      <c r="T39" s="17">
        <v>5200</v>
      </c>
      <c r="U39" s="19">
        <v>37.956204379562003</v>
      </c>
      <c r="V39" s="17"/>
      <c r="W39" s="17">
        <v>13809</v>
      </c>
      <c r="X39" s="17">
        <v>5281</v>
      </c>
      <c r="Y39" s="19">
        <v>38.243174741110899</v>
      </c>
      <c r="Z39" s="17"/>
      <c r="AA39" s="17">
        <v>14162</v>
      </c>
      <c r="AB39" s="17">
        <v>5437</v>
      </c>
      <c r="AC39" s="19">
        <v>38.3914701313374</v>
      </c>
      <c r="AD39" s="19">
        <v>1.57953560547233</v>
      </c>
      <c r="AE39" s="19">
        <v>0.26325593424538801</v>
      </c>
    </row>
    <row r="40" spans="1:31" customFormat="1" ht="11.25" customHeight="1" x14ac:dyDescent="0.2">
      <c r="A40" s="144" t="s">
        <v>148</v>
      </c>
      <c r="B40" s="17"/>
      <c r="C40" s="17">
        <v>590</v>
      </c>
      <c r="D40" s="17">
        <v>63</v>
      </c>
      <c r="E40" s="19">
        <v>10.677966101694899</v>
      </c>
      <c r="F40" s="47"/>
      <c r="G40" s="17">
        <v>699</v>
      </c>
      <c r="H40" s="17">
        <v>113</v>
      </c>
      <c r="I40" s="19">
        <v>16.165951359084399</v>
      </c>
      <c r="J40" s="47"/>
      <c r="K40" s="17">
        <v>764</v>
      </c>
      <c r="L40" s="17">
        <v>155</v>
      </c>
      <c r="M40" s="19">
        <v>20.287958115183201</v>
      </c>
      <c r="N40" s="47"/>
      <c r="O40" s="17">
        <v>725</v>
      </c>
      <c r="P40" s="17">
        <v>155</v>
      </c>
      <c r="Q40" s="19">
        <v>21.379310344827601</v>
      </c>
      <c r="R40" s="47"/>
      <c r="S40" s="17">
        <v>627</v>
      </c>
      <c r="T40" s="17">
        <v>103</v>
      </c>
      <c r="U40" s="19">
        <v>16.427432216905899</v>
      </c>
      <c r="V40" s="47"/>
      <c r="W40" s="17">
        <v>613</v>
      </c>
      <c r="X40" s="17">
        <v>94</v>
      </c>
      <c r="Y40" s="19">
        <v>15.3344208809135</v>
      </c>
      <c r="Z40" s="47"/>
      <c r="AA40" s="17">
        <v>611</v>
      </c>
      <c r="AB40" s="17">
        <v>80</v>
      </c>
      <c r="AC40" s="19">
        <v>13.0932896890344</v>
      </c>
      <c r="AD40" s="19">
        <v>2.4153235873394601</v>
      </c>
      <c r="AE40" s="19">
        <v>0.40255393122324301</v>
      </c>
    </row>
    <row r="41" spans="1:31" ht="11.25" customHeight="1" x14ac:dyDescent="0.2">
      <c r="A41" s="145" t="s">
        <v>2</v>
      </c>
      <c r="B41" s="18"/>
      <c r="C41" s="18">
        <v>142493</v>
      </c>
      <c r="D41" s="18">
        <v>27268</v>
      </c>
      <c r="E41" s="20">
        <v>19.136378629125598</v>
      </c>
      <c r="F41" s="18"/>
      <c r="G41" s="18">
        <v>143278</v>
      </c>
      <c r="H41" s="18">
        <v>27374</v>
      </c>
      <c r="I41" s="20">
        <v>19.1055151523611</v>
      </c>
      <c r="J41" s="18"/>
      <c r="K41" s="18">
        <v>143222</v>
      </c>
      <c r="L41" s="18">
        <v>26806</v>
      </c>
      <c r="M41" s="20">
        <v>18.7163983186941</v>
      </c>
      <c r="N41" s="18"/>
      <c r="O41" s="18">
        <v>143154</v>
      </c>
      <c r="P41" s="18">
        <v>26830</v>
      </c>
      <c r="Q41" s="20">
        <v>18.742054011763599</v>
      </c>
      <c r="R41" s="18"/>
      <c r="S41" s="18">
        <v>144447</v>
      </c>
      <c r="T41" s="18">
        <v>28396</v>
      </c>
      <c r="U41" s="20">
        <v>19.658421427928602</v>
      </c>
      <c r="V41" s="18"/>
      <c r="W41" s="18">
        <v>145873</v>
      </c>
      <c r="X41" s="18">
        <v>29176</v>
      </c>
      <c r="Y41" s="20">
        <v>20.000959738951</v>
      </c>
      <c r="Z41" s="18"/>
      <c r="AA41" s="18">
        <v>146455</v>
      </c>
      <c r="AB41" s="18">
        <v>29642</v>
      </c>
      <c r="AC41" s="20">
        <v>20.239664060633</v>
      </c>
      <c r="AD41" s="20">
        <v>1.1032854315073199</v>
      </c>
      <c r="AE41" s="20">
        <v>0.183880905251219</v>
      </c>
    </row>
    <row r="42" spans="1:31" ht="11.25" customHeight="1" x14ac:dyDescent="0.2">
      <c r="L42" s="40"/>
      <c r="X42" s="40"/>
      <c r="AB42" s="40"/>
      <c r="AE42" s="71" t="s">
        <v>0</v>
      </c>
    </row>
    <row r="43" spans="1:31" s="7" customFormat="1" ht="11.25" customHeight="1" x14ac:dyDescent="0.2">
      <c r="A43" s="206" t="s">
        <v>149</v>
      </c>
      <c r="B43" s="206"/>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row>
    <row r="44" spans="1:31" s="7" customFormat="1" ht="11.25" customHeight="1" x14ac:dyDescent="0.2">
      <c r="A44" s="206" t="s">
        <v>249</v>
      </c>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row>
    <row r="45" spans="1:31" s="7" customFormat="1" ht="11.25" customHeight="1" x14ac:dyDescent="0.2">
      <c r="A45" s="206" t="s">
        <v>239</v>
      </c>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row>
    <row r="46" spans="1:31" ht="11.25" customHeight="1" x14ac:dyDescent="0.2">
      <c r="L46" s="41"/>
      <c r="X46" s="41"/>
      <c r="AB46" s="41"/>
      <c r="AE46" s="66" t="s">
        <v>150</v>
      </c>
    </row>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F6B3806F-2E74-4828-BABF-961B2DB690DD}"/>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BEFB9-3E8D-4B4D-AB27-179ABA059C15}">
  <dimension ref="A1:AE20"/>
  <sheetViews>
    <sheetView showGridLines="0" zoomScaleNormal="100" workbookViewId="0"/>
  </sheetViews>
  <sheetFormatPr baseColWidth="10" defaultRowHeight="11.25" x14ac:dyDescent="0.2"/>
  <cols>
    <col min="1" max="1" width="4.28515625" style="143" customWidth="1"/>
    <col min="2" max="2" width="33.7109375" style="36" customWidth="1"/>
    <col min="3" max="3" width="9.7109375" style="36" customWidth="1"/>
    <col min="4" max="4" width="12.7109375" style="36" customWidth="1"/>
    <col min="5" max="5" width="12.7109375" style="44" customWidth="1"/>
    <col min="6" max="6" width="2.7109375" style="36" customWidth="1"/>
    <col min="7" max="7" width="9.7109375" style="36" customWidth="1"/>
    <col min="8" max="8" width="12.7109375" style="36" customWidth="1"/>
    <col min="9" max="9" width="12.7109375" style="44" customWidth="1"/>
    <col min="10" max="10" width="2.7109375" style="36" customWidth="1"/>
    <col min="11" max="11" width="9.7109375" style="36" customWidth="1"/>
    <col min="12" max="12" width="12.7109375" style="36" customWidth="1"/>
    <col min="13" max="13" width="12.7109375" style="44" customWidth="1"/>
    <col min="14" max="14" width="2.7109375" style="36" customWidth="1"/>
    <col min="15" max="15" width="9.7109375" style="36" customWidth="1"/>
    <col min="16" max="16" width="12.7109375" style="36" customWidth="1"/>
    <col min="17" max="17" width="12.7109375" style="44" customWidth="1"/>
    <col min="18" max="18" width="2.7109375" style="36" customWidth="1"/>
    <col min="19" max="19" width="9.7109375" style="36" customWidth="1"/>
    <col min="20" max="20" width="12.7109375" style="36" customWidth="1"/>
    <col min="21" max="21" width="12.7109375" style="44" customWidth="1"/>
    <col min="22" max="22" width="2.7109375" style="36" customWidth="1"/>
    <col min="23" max="23" width="9.7109375" style="36" customWidth="1"/>
    <col min="24" max="24" width="12.7109375" style="36" customWidth="1"/>
    <col min="25" max="25" width="12.7109375" style="44" customWidth="1"/>
    <col min="26" max="26" width="2.7109375" style="36" customWidth="1"/>
    <col min="27" max="27" width="9.7109375" style="36" customWidth="1"/>
    <col min="28" max="28" width="12.7109375" style="36" customWidth="1"/>
    <col min="29" max="31" width="12.7109375" style="44" customWidth="1"/>
    <col min="32" max="16384" width="11.42578125" style="1"/>
  </cols>
  <sheetData>
    <row r="1" spans="1:31" ht="84.95" customHeight="1" x14ac:dyDescent="0.2"/>
    <row r="2" spans="1:31" ht="30.95" customHeight="1" x14ac:dyDescent="0.2"/>
    <row r="3" spans="1:31" s="175" customFormat="1" ht="15.75" customHeight="1" x14ac:dyDescent="0.25">
      <c r="A3" s="192" t="s">
        <v>274</v>
      </c>
      <c r="B3" s="177"/>
      <c r="C3" s="177"/>
      <c r="D3" s="177"/>
      <c r="E3" s="178"/>
      <c r="F3" s="177"/>
      <c r="G3" s="177"/>
      <c r="H3" s="177"/>
      <c r="I3" s="178"/>
      <c r="J3" s="177"/>
      <c r="K3" s="177"/>
      <c r="L3" s="177"/>
      <c r="M3" s="178"/>
      <c r="N3" s="177"/>
      <c r="O3" s="177"/>
      <c r="P3" s="177"/>
      <c r="Q3" s="178"/>
      <c r="R3" s="177"/>
      <c r="S3" s="177"/>
      <c r="T3" s="177"/>
      <c r="U3" s="178"/>
      <c r="V3" s="177"/>
      <c r="W3" s="177"/>
      <c r="X3" s="177"/>
      <c r="Y3" s="178"/>
      <c r="Z3" s="177"/>
      <c r="AA3" s="177"/>
      <c r="AB3" s="177"/>
      <c r="AC3" s="178"/>
      <c r="AD3" s="178"/>
      <c r="AE3" s="178"/>
    </row>
    <row r="4" spans="1:31" s="176" customFormat="1" ht="15.75" customHeight="1" x14ac:dyDescent="0.25">
      <c r="A4" s="194" t="s">
        <v>179</v>
      </c>
      <c r="B4" s="179"/>
      <c r="C4" s="179"/>
      <c r="D4" s="179"/>
      <c r="E4" s="180"/>
      <c r="F4" s="179"/>
      <c r="G4" s="179"/>
      <c r="H4" s="179"/>
      <c r="I4" s="180"/>
      <c r="J4" s="179"/>
      <c r="K4" s="179"/>
      <c r="L4" s="179"/>
      <c r="M4" s="180"/>
      <c r="N4" s="179"/>
      <c r="O4" s="179"/>
      <c r="P4" s="179"/>
      <c r="Q4" s="180"/>
      <c r="R4" s="179"/>
      <c r="S4" s="179"/>
      <c r="T4" s="179"/>
      <c r="U4" s="180"/>
      <c r="V4" s="179"/>
      <c r="W4" s="179"/>
      <c r="X4" s="179"/>
      <c r="Y4" s="180"/>
      <c r="Z4" s="179"/>
      <c r="AA4" s="179"/>
      <c r="AB4" s="179"/>
      <c r="AC4" s="180"/>
      <c r="AD4" s="180"/>
      <c r="AE4" s="180"/>
    </row>
    <row r="5" spans="1:31" ht="11.25" customHeight="1" x14ac:dyDescent="0.2">
      <c r="A5" s="222" t="s">
        <v>1</v>
      </c>
      <c r="B5" s="222"/>
      <c r="E5" s="66"/>
      <c r="Q5" s="66"/>
    </row>
    <row r="6" spans="1:31" ht="11.25" customHeight="1" x14ac:dyDescent="0.2">
      <c r="A6" s="109"/>
      <c r="B6" s="10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248</v>
      </c>
    </row>
    <row r="7" spans="1:31" ht="33.75" x14ac:dyDescent="0.2">
      <c r="A7" s="205"/>
      <c r="B7" s="205"/>
      <c r="C7" s="72" t="s">
        <v>199</v>
      </c>
      <c r="D7" s="72" t="s">
        <v>197</v>
      </c>
      <c r="E7" s="98" t="s">
        <v>198</v>
      </c>
      <c r="F7" s="99"/>
      <c r="G7" s="72" t="s">
        <v>199</v>
      </c>
      <c r="H7" s="72" t="s">
        <v>197</v>
      </c>
      <c r="I7" s="98" t="s">
        <v>198</v>
      </c>
      <c r="J7" s="99"/>
      <c r="K7" s="72" t="s">
        <v>199</v>
      </c>
      <c r="L7" s="72" t="s">
        <v>197</v>
      </c>
      <c r="M7" s="98" t="s">
        <v>198</v>
      </c>
      <c r="N7" s="99"/>
      <c r="O7" s="72" t="s">
        <v>199</v>
      </c>
      <c r="P7" s="72" t="s">
        <v>197</v>
      </c>
      <c r="Q7" s="98" t="s">
        <v>198</v>
      </c>
      <c r="R7" s="99"/>
      <c r="S7" s="72" t="s">
        <v>199</v>
      </c>
      <c r="T7" s="72" t="s">
        <v>197</v>
      </c>
      <c r="U7" s="98" t="s">
        <v>198</v>
      </c>
      <c r="V7" s="99"/>
      <c r="W7" s="72" t="s">
        <v>199</v>
      </c>
      <c r="X7" s="72" t="s">
        <v>197</v>
      </c>
      <c r="Y7" s="98" t="s">
        <v>198</v>
      </c>
      <c r="Z7" s="99"/>
      <c r="AA7" s="72" t="s">
        <v>199</v>
      </c>
      <c r="AB7" s="72" t="s">
        <v>197</v>
      </c>
      <c r="AC7" s="98" t="s">
        <v>198</v>
      </c>
      <c r="AD7" s="221"/>
      <c r="AE7" s="221"/>
    </row>
    <row r="8" spans="1:31" customFormat="1" ht="11.25" customHeight="1" x14ac:dyDescent="0.2">
      <c r="A8" s="144">
        <v>1</v>
      </c>
      <c r="B8" s="17" t="s">
        <v>171</v>
      </c>
      <c r="C8" s="17">
        <v>3998</v>
      </c>
      <c r="D8" s="17">
        <v>551</v>
      </c>
      <c r="E8" s="19">
        <v>13.7818909454727</v>
      </c>
      <c r="F8" s="17"/>
      <c r="G8" s="17">
        <v>3989</v>
      </c>
      <c r="H8" s="17">
        <v>537</v>
      </c>
      <c r="I8" s="19">
        <v>13.462020556530501</v>
      </c>
      <c r="J8" s="17"/>
      <c r="K8" s="17">
        <v>4085</v>
      </c>
      <c r="L8" s="17">
        <v>510</v>
      </c>
      <c r="M8" s="19">
        <v>12.484700122399</v>
      </c>
      <c r="N8" s="17"/>
      <c r="O8" s="17">
        <v>4017</v>
      </c>
      <c r="P8" s="17">
        <v>499</v>
      </c>
      <c r="Q8" s="19">
        <v>12.422205626089101</v>
      </c>
      <c r="R8" s="17"/>
      <c r="S8" s="17">
        <v>4023</v>
      </c>
      <c r="T8" s="17">
        <v>544</v>
      </c>
      <c r="U8" s="19">
        <v>13.5222470792941</v>
      </c>
      <c r="V8" s="17"/>
      <c r="W8" s="17">
        <v>4111</v>
      </c>
      <c r="X8" s="17">
        <v>600</v>
      </c>
      <c r="Y8" s="19">
        <v>14.5949890537582</v>
      </c>
      <c r="Z8" s="17"/>
      <c r="AA8" s="17">
        <v>4100</v>
      </c>
      <c r="AB8" s="17">
        <v>634</v>
      </c>
      <c r="AC8" s="19">
        <v>15.4634146341463</v>
      </c>
      <c r="AD8" s="19">
        <v>1.68152368867361</v>
      </c>
      <c r="AE8" s="19">
        <v>0.280253948112268</v>
      </c>
    </row>
    <row r="9" spans="1:31" customFormat="1" ht="11.25" customHeight="1" x14ac:dyDescent="0.2">
      <c r="A9" s="144">
        <v>2</v>
      </c>
      <c r="B9" s="17" t="s">
        <v>172</v>
      </c>
      <c r="C9" s="17">
        <v>19566</v>
      </c>
      <c r="D9" s="17">
        <v>2599</v>
      </c>
      <c r="E9" s="19">
        <v>13.2832464479199</v>
      </c>
      <c r="F9" s="17"/>
      <c r="G9" s="17">
        <v>19761</v>
      </c>
      <c r="H9" s="17">
        <v>2620</v>
      </c>
      <c r="I9" s="19">
        <v>13.258438338140801</v>
      </c>
      <c r="J9" s="17"/>
      <c r="K9" s="17">
        <v>19646</v>
      </c>
      <c r="L9" s="17">
        <v>2507</v>
      </c>
      <c r="M9" s="19">
        <v>12.760867352132699</v>
      </c>
      <c r="N9" s="17"/>
      <c r="O9" s="17">
        <v>19420</v>
      </c>
      <c r="P9" s="17">
        <v>2481</v>
      </c>
      <c r="Q9" s="19">
        <v>12.7754891864058</v>
      </c>
      <c r="R9" s="17"/>
      <c r="S9" s="17">
        <v>19587</v>
      </c>
      <c r="T9" s="17">
        <v>2661</v>
      </c>
      <c r="U9" s="19">
        <v>13.585541430540699</v>
      </c>
      <c r="V9" s="17"/>
      <c r="W9" s="17">
        <v>19624</v>
      </c>
      <c r="X9" s="17">
        <v>2683</v>
      </c>
      <c r="Y9" s="19">
        <v>13.6720342437831</v>
      </c>
      <c r="Z9" s="17"/>
      <c r="AA9" s="17">
        <v>19767</v>
      </c>
      <c r="AB9" s="17">
        <v>2739</v>
      </c>
      <c r="AC9" s="19">
        <v>13.8564273789649</v>
      </c>
      <c r="AD9" s="19">
        <v>0.57318093104508006</v>
      </c>
      <c r="AE9" s="19">
        <v>9.5530155174179995E-2</v>
      </c>
    </row>
    <row r="10" spans="1:31" customFormat="1" ht="11.25" customHeight="1" x14ac:dyDescent="0.2">
      <c r="A10" s="144">
        <v>3</v>
      </c>
      <c r="B10" s="17" t="s">
        <v>173</v>
      </c>
      <c r="C10" s="17">
        <v>31125</v>
      </c>
      <c r="D10" s="17">
        <v>5205</v>
      </c>
      <c r="E10" s="19">
        <v>16.722891566265101</v>
      </c>
      <c r="F10" s="17"/>
      <c r="G10" s="17">
        <v>31350</v>
      </c>
      <c r="H10" s="17">
        <v>5220</v>
      </c>
      <c r="I10" s="19">
        <v>16.650717703349301</v>
      </c>
      <c r="J10" s="17"/>
      <c r="K10" s="17">
        <v>31380</v>
      </c>
      <c r="L10" s="17">
        <v>5067</v>
      </c>
      <c r="M10" s="19">
        <v>16.1472275334608</v>
      </c>
      <c r="N10" s="17"/>
      <c r="O10" s="17">
        <v>31791</v>
      </c>
      <c r="P10" s="17">
        <v>5064</v>
      </c>
      <c r="Q10" s="19">
        <v>15.929036519769699</v>
      </c>
      <c r="R10" s="17"/>
      <c r="S10" s="17">
        <v>32262</v>
      </c>
      <c r="T10" s="17">
        <v>5510</v>
      </c>
      <c r="U10" s="19">
        <v>17.078916372202599</v>
      </c>
      <c r="V10" s="17"/>
      <c r="W10" s="17">
        <v>32932</v>
      </c>
      <c r="X10" s="17">
        <v>5674</v>
      </c>
      <c r="Y10" s="19">
        <v>17.229442487550099</v>
      </c>
      <c r="Z10" s="17"/>
      <c r="AA10" s="17">
        <v>33124</v>
      </c>
      <c r="AB10" s="17">
        <v>5807</v>
      </c>
      <c r="AC10" s="19">
        <v>17.531095278348001</v>
      </c>
      <c r="AD10" s="19">
        <v>0.80820371208296404</v>
      </c>
      <c r="AE10" s="19">
        <v>0.13470061868049399</v>
      </c>
    </row>
    <row r="11" spans="1:31" customFormat="1" ht="11.25" customHeight="1" x14ac:dyDescent="0.2">
      <c r="A11" s="144">
        <v>4</v>
      </c>
      <c r="B11" s="17" t="s">
        <v>174</v>
      </c>
      <c r="C11" s="17">
        <v>26870</v>
      </c>
      <c r="D11" s="17">
        <v>4081</v>
      </c>
      <c r="E11" s="19">
        <v>15.187941942687001</v>
      </c>
      <c r="F11" s="17"/>
      <c r="G11" s="17">
        <v>27130</v>
      </c>
      <c r="H11" s="17">
        <v>4193</v>
      </c>
      <c r="I11" s="19">
        <v>15.455215628455599</v>
      </c>
      <c r="J11" s="17"/>
      <c r="K11" s="17">
        <v>27088</v>
      </c>
      <c r="L11" s="17">
        <v>4027</v>
      </c>
      <c r="M11" s="19">
        <v>14.866361488481999</v>
      </c>
      <c r="N11" s="17"/>
      <c r="O11" s="17">
        <v>27260</v>
      </c>
      <c r="P11" s="17">
        <v>4052</v>
      </c>
      <c r="Q11" s="19">
        <v>14.8642699926632</v>
      </c>
      <c r="R11" s="17"/>
      <c r="S11" s="17">
        <v>27556</v>
      </c>
      <c r="T11" s="17">
        <v>4368</v>
      </c>
      <c r="U11" s="19">
        <v>15.8513572361736</v>
      </c>
      <c r="V11" s="17"/>
      <c r="W11" s="17">
        <v>27718</v>
      </c>
      <c r="X11" s="17">
        <v>4544</v>
      </c>
      <c r="Y11" s="19">
        <v>16.393679197633301</v>
      </c>
      <c r="Z11" s="17"/>
      <c r="AA11" s="17">
        <v>27659</v>
      </c>
      <c r="AB11" s="17">
        <v>4499</v>
      </c>
      <c r="AC11" s="19">
        <v>16.265953215951399</v>
      </c>
      <c r="AD11" s="19">
        <v>1.0780112732644</v>
      </c>
      <c r="AE11" s="19">
        <v>0.179668545544066</v>
      </c>
    </row>
    <row r="12" spans="1:31" customFormat="1" ht="11.25" customHeight="1" x14ac:dyDescent="0.2">
      <c r="A12" s="144">
        <v>5</v>
      </c>
      <c r="B12" s="17" t="s">
        <v>175</v>
      </c>
      <c r="C12" s="17">
        <v>25462</v>
      </c>
      <c r="D12" s="17">
        <v>3672</v>
      </c>
      <c r="E12" s="19">
        <v>14.421490849108499</v>
      </c>
      <c r="F12" s="17"/>
      <c r="G12" s="17">
        <v>25706</v>
      </c>
      <c r="H12" s="17">
        <v>3592</v>
      </c>
      <c r="I12" s="19">
        <v>13.9733914261262</v>
      </c>
      <c r="J12" s="17"/>
      <c r="K12" s="17">
        <v>25932</v>
      </c>
      <c r="L12" s="17">
        <v>3552</v>
      </c>
      <c r="M12" s="19">
        <v>13.697362332253601</v>
      </c>
      <c r="N12" s="17"/>
      <c r="O12" s="17">
        <v>25907</v>
      </c>
      <c r="P12" s="17">
        <v>3578</v>
      </c>
      <c r="Q12" s="19">
        <v>13.8109391284209</v>
      </c>
      <c r="R12" s="17"/>
      <c r="S12" s="17">
        <v>26261</v>
      </c>
      <c r="T12" s="17">
        <v>3828</v>
      </c>
      <c r="U12" s="19">
        <v>14.5767487909828</v>
      </c>
      <c r="V12" s="17"/>
      <c r="W12" s="17">
        <v>26529</v>
      </c>
      <c r="X12" s="17">
        <v>3850</v>
      </c>
      <c r="Y12" s="19">
        <v>14.512420370160999</v>
      </c>
      <c r="Z12" s="17"/>
      <c r="AA12" s="17">
        <v>26488</v>
      </c>
      <c r="AB12" s="17">
        <v>3857</v>
      </c>
      <c r="AC12" s="19">
        <v>14.561310782241</v>
      </c>
      <c r="AD12" s="19">
        <v>0.13981993313253899</v>
      </c>
      <c r="AE12" s="19">
        <v>2.3303322188756598E-2</v>
      </c>
    </row>
    <row r="13" spans="1:31" customFormat="1" ht="11.25" customHeight="1" x14ac:dyDescent="0.2">
      <c r="A13" s="144">
        <v>6</v>
      </c>
      <c r="B13" s="17" t="s">
        <v>176</v>
      </c>
      <c r="C13" s="17">
        <v>34882</v>
      </c>
      <c r="D13" s="17">
        <v>11097</v>
      </c>
      <c r="E13" s="19">
        <v>31.8129694398257</v>
      </c>
      <c r="F13" s="17"/>
      <c r="G13" s="17">
        <v>34643</v>
      </c>
      <c r="H13" s="17">
        <v>11099</v>
      </c>
      <c r="I13" s="19">
        <v>32.038218399099399</v>
      </c>
      <c r="J13" s="17"/>
      <c r="K13" s="17">
        <v>34327</v>
      </c>
      <c r="L13" s="17">
        <v>10988</v>
      </c>
      <c r="M13" s="19">
        <v>32.009788213359698</v>
      </c>
      <c r="N13" s="17"/>
      <c r="O13" s="17">
        <v>34034</v>
      </c>
      <c r="P13" s="17">
        <v>11001</v>
      </c>
      <c r="Q13" s="19">
        <v>32.323558794146997</v>
      </c>
      <c r="R13" s="17"/>
      <c r="S13" s="17">
        <v>34131</v>
      </c>
      <c r="T13" s="17">
        <v>11382</v>
      </c>
      <c r="U13" s="19">
        <v>33.347982772259797</v>
      </c>
      <c r="V13" s="17"/>
      <c r="W13" s="17">
        <v>34346</v>
      </c>
      <c r="X13" s="17">
        <v>11731</v>
      </c>
      <c r="Y13" s="19">
        <v>34.155360158388198</v>
      </c>
      <c r="Z13" s="17"/>
      <c r="AA13" s="17">
        <v>34706</v>
      </c>
      <c r="AB13" s="17">
        <v>12026</v>
      </c>
      <c r="AC13" s="19">
        <v>34.651068979427201</v>
      </c>
      <c r="AD13" s="19">
        <v>2.8380995396014899</v>
      </c>
      <c r="AE13" s="19">
        <v>0.47301658993358198</v>
      </c>
    </row>
    <row r="14" spans="1:31" customFormat="1" ht="11.25" customHeight="1" x14ac:dyDescent="0.2">
      <c r="A14" s="144" t="s">
        <v>148</v>
      </c>
      <c r="B14" s="17"/>
      <c r="C14" s="17">
        <v>590</v>
      </c>
      <c r="D14" s="17">
        <v>63</v>
      </c>
      <c r="E14" s="19">
        <v>10.677966101694899</v>
      </c>
      <c r="F14" s="47"/>
      <c r="G14" s="17">
        <v>699</v>
      </c>
      <c r="H14" s="17">
        <v>113</v>
      </c>
      <c r="I14" s="19">
        <v>16.165951359084399</v>
      </c>
      <c r="J14" s="47"/>
      <c r="K14" s="17">
        <v>764</v>
      </c>
      <c r="L14" s="17">
        <v>155</v>
      </c>
      <c r="M14" s="19">
        <v>20.287958115183201</v>
      </c>
      <c r="N14" s="47"/>
      <c r="O14" s="17">
        <v>725</v>
      </c>
      <c r="P14" s="17">
        <v>155</v>
      </c>
      <c r="Q14" s="19">
        <v>21.379310344827601</v>
      </c>
      <c r="R14" s="47"/>
      <c r="S14" s="17">
        <v>627</v>
      </c>
      <c r="T14" s="17">
        <v>103</v>
      </c>
      <c r="U14" s="19">
        <v>16.427432216905899</v>
      </c>
      <c r="V14" s="47"/>
      <c r="W14" s="17">
        <v>613</v>
      </c>
      <c r="X14" s="17">
        <v>94</v>
      </c>
      <c r="Y14" s="19">
        <v>15.3344208809135</v>
      </c>
      <c r="Z14" s="47"/>
      <c r="AA14" s="17">
        <v>611</v>
      </c>
      <c r="AB14" s="17">
        <v>80</v>
      </c>
      <c r="AC14" s="19">
        <v>13.0932896890344</v>
      </c>
      <c r="AD14" s="19">
        <v>2.4153235873394601</v>
      </c>
      <c r="AE14" s="19">
        <v>0.40255393122324301</v>
      </c>
    </row>
    <row r="15" spans="1:31" ht="11.25" customHeight="1" x14ac:dyDescent="0.2">
      <c r="A15" s="145" t="s">
        <v>2</v>
      </c>
      <c r="B15" s="18"/>
      <c r="C15" s="18">
        <v>142493</v>
      </c>
      <c r="D15" s="18">
        <v>27268</v>
      </c>
      <c r="E15" s="20">
        <v>19.136378629125598</v>
      </c>
      <c r="F15" s="18"/>
      <c r="G15" s="18">
        <v>143278</v>
      </c>
      <c r="H15" s="18">
        <v>27374</v>
      </c>
      <c r="I15" s="20">
        <v>19.1055151523611</v>
      </c>
      <c r="J15" s="18"/>
      <c r="K15" s="18">
        <v>143222</v>
      </c>
      <c r="L15" s="18">
        <v>26806</v>
      </c>
      <c r="M15" s="20">
        <v>18.7163983186941</v>
      </c>
      <c r="N15" s="18"/>
      <c r="O15" s="18">
        <v>143154</v>
      </c>
      <c r="P15" s="18">
        <v>26830</v>
      </c>
      <c r="Q15" s="20">
        <v>18.742054011763599</v>
      </c>
      <c r="R15" s="18"/>
      <c r="S15" s="18">
        <v>144447</v>
      </c>
      <c r="T15" s="18">
        <v>28396</v>
      </c>
      <c r="U15" s="20">
        <v>19.658421427928602</v>
      </c>
      <c r="V15" s="18"/>
      <c r="W15" s="18">
        <v>145873</v>
      </c>
      <c r="X15" s="18">
        <v>29176</v>
      </c>
      <c r="Y15" s="20">
        <v>20.000959738951</v>
      </c>
      <c r="Z15" s="18"/>
      <c r="AA15" s="18">
        <v>146455</v>
      </c>
      <c r="AB15" s="18">
        <v>29642</v>
      </c>
      <c r="AC15" s="20">
        <v>20.239664060633</v>
      </c>
      <c r="AD15" s="20">
        <v>1.1032854315073199</v>
      </c>
      <c r="AE15" s="20">
        <v>0.183880905251219</v>
      </c>
    </row>
    <row r="16" spans="1:31" ht="11.25" customHeight="1" x14ac:dyDescent="0.2">
      <c r="L16" s="40"/>
      <c r="X16" s="40"/>
      <c r="AB16" s="40"/>
      <c r="AE16" s="71" t="s">
        <v>0</v>
      </c>
    </row>
    <row r="17" spans="1:31" s="7" customFormat="1" ht="11.25" customHeight="1" x14ac:dyDescent="0.2">
      <c r="A17" s="206" t="s">
        <v>149</v>
      </c>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row>
    <row r="18" spans="1:31" s="7" customFormat="1" ht="11.25" customHeight="1" x14ac:dyDescent="0.2">
      <c r="A18" s="206" t="s">
        <v>249</v>
      </c>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row>
    <row r="19" spans="1:31" s="7" customFormat="1" ht="11.25" customHeight="1" x14ac:dyDescent="0.2">
      <c r="A19" s="206" t="s">
        <v>239</v>
      </c>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row>
    <row r="20" spans="1:31" ht="11.25" customHeight="1" x14ac:dyDescent="0.2">
      <c r="L20" s="41"/>
      <c r="X20" s="41"/>
      <c r="AB20" s="41"/>
      <c r="AE20" s="66" t="s">
        <v>150</v>
      </c>
    </row>
  </sheetData>
  <mergeCells count="10">
    <mergeCell ref="A5:B5"/>
    <mergeCell ref="C6:E6"/>
    <mergeCell ref="G6:I6"/>
    <mergeCell ref="K6:M6"/>
    <mergeCell ref="O6:Q6"/>
    <mergeCell ref="S6:U6"/>
    <mergeCell ref="W6:Y6"/>
    <mergeCell ref="AA6:AC6"/>
    <mergeCell ref="AD6:AD7"/>
    <mergeCell ref="AE6:AE7"/>
  </mergeCells>
  <hyperlinks>
    <hyperlink ref="A5" location="Übersicht!A1" display="zurück zur Übersicht" xr:uid="{F4FB48FB-19C4-428C-B933-D7ABB25FAA32}"/>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CFD2A-43D5-48CF-8FE3-7B64DF3F5FA2}">
  <dimension ref="A1:AE128"/>
  <sheetViews>
    <sheetView showGridLines="0" zoomScaleNormal="100" workbookViewId="0"/>
  </sheetViews>
  <sheetFormatPr baseColWidth="10" defaultRowHeight="11.25" x14ac:dyDescent="0.2"/>
  <cols>
    <col min="1" max="1" width="4.28515625" style="3" customWidth="1"/>
    <col min="2" max="2" width="33.7109375" style="1" customWidth="1"/>
    <col min="3" max="3" width="9.7109375" style="36" customWidth="1"/>
    <col min="4" max="4" width="15.7109375" style="36" customWidth="1"/>
    <col min="5" max="5" width="15.7109375" style="44" customWidth="1"/>
    <col min="6" max="6" width="2.7109375" style="1" customWidth="1"/>
    <col min="7" max="7" width="9.7109375" style="36" customWidth="1"/>
    <col min="8" max="8" width="15.7109375" style="36" customWidth="1"/>
    <col min="9" max="9" width="15.7109375" style="44" customWidth="1"/>
    <col min="10" max="10" width="2.7109375" style="1" customWidth="1"/>
    <col min="11" max="11" width="9.7109375" style="36" customWidth="1"/>
    <col min="12" max="12" width="15.7109375" style="36" customWidth="1"/>
    <col min="13" max="13" width="15.7109375" style="44" customWidth="1"/>
    <col min="14" max="14" width="2.7109375" style="1" customWidth="1"/>
    <col min="15" max="15" width="9.7109375" style="36" customWidth="1"/>
    <col min="16" max="16" width="15.7109375" style="36" customWidth="1"/>
    <col min="17" max="17" width="15.7109375" style="44" customWidth="1"/>
    <col min="18" max="18" width="2.7109375" style="1" customWidth="1"/>
    <col min="19" max="19" width="9.7109375" style="36" customWidth="1"/>
    <col min="20" max="20" width="15.7109375" style="36" customWidth="1"/>
    <col min="21" max="21" width="15.7109375" style="44" customWidth="1"/>
    <col min="22" max="22" width="2.7109375" style="1" customWidth="1"/>
    <col min="23" max="23" width="9.7109375" style="36" customWidth="1"/>
    <col min="24" max="24" width="15.7109375" style="36" customWidth="1"/>
    <col min="25" max="25" width="15.7109375" style="44" customWidth="1"/>
    <col min="26" max="26" width="2.7109375" style="1" customWidth="1"/>
    <col min="27" max="27" width="9.7109375" style="36" customWidth="1"/>
    <col min="28" max="28" width="15.7109375" style="36" customWidth="1"/>
    <col min="29" max="29" width="15.7109375" style="44" customWidth="1"/>
    <col min="30" max="31" width="12.7109375" style="44" customWidth="1"/>
    <col min="32" max="16384" width="11.42578125" style="1"/>
  </cols>
  <sheetData>
    <row r="1" spans="1:31" ht="84.95" customHeight="1" x14ac:dyDescent="0.2"/>
    <row r="2" spans="1:31" ht="30.95" customHeight="1" x14ac:dyDescent="0.2"/>
    <row r="3" spans="1:31" s="175" customFormat="1" ht="15.75" customHeight="1" x14ac:dyDescent="0.25">
      <c r="A3" s="190" t="s">
        <v>275</v>
      </c>
      <c r="C3" s="177"/>
      <c r="D3" s="177"/>
      <c r="E3" s="178"/>
      <c r="G3" s="177"/>
      <c r="H3" s="177"/>
      <c r="I3" s="178"/>
      <c r="K3" s="177"/>
      <c r="L3" s="177"/>
      <c r="M3" s="178"/>
      <c r="O3" s="177"/>
      <c r="P3" s="177"/>
      <c r="Q3" s="178"/>
      <c r="S3" s="177"/>
      <c r="T3" s="177"/>
      <c r="U3" s="178"/>
      <c r="W3" s="177"/>
      <c r="X3" s="177"/>
      <c r="Y3" s="178"/>
      <c r="AA3" s="177"/>
      <c r="AB3" s="177"/>
      <c r="AC3" s="178"/>
      <c r="AD3" s="178"/>
      <c r="AE3" s="178"/>
    </row>
    <row r="4" spans="1:31" s="176" customFormat="1" ht="15.75" customHeight="1" x14ac:dyDescent="0.25">
      <c r="A4" s="193" t="s">
        <v>33</v>
      </c>
      <c r="C4" s="179"/>
      <c r="D4" s="179"/>
      <c r="E4" s="180"/>
      <c r="G4" s="179"/>
      <c r="H4" s="179"/>
      <c r="I4" s="180"/>
      <c r="K4" s="179"/>
      <c r="L4" s="179"/>
      <c r="M4" s="180"/>
      <c r="O4" s="179"/>
      <c r="P4" s="179"/>
      <c r="Q4" s="180"/>
      <c r="S4" s="179"/>
      <c r="T4" s="179"/>
      <c r="U4" s="180"/>
      <c r="W4" s="179"/>
      <c r="X4" s="179"/>
      <c r="Y4" s="180"/>
      <c r="AA4" s="179"/>
      <c r="AB4" s="179"/>
      <c r="AC4" s="180"/>
      <c r="AD4" s="180"/>
      <c r="AE4" s="180"/>
    </row>
    <row r="5" spans="1:31" ht="11.25" customHeight="1" x14ac:dyDescent="0.2">
      <c r="A5" s="214" t="s">
        <v>1</v>
      </c>
      <c r="B5" s="214"/>
      <c r="E5" s="66"/>
      <c r="Q5" s="66"/>
    </row>
    <row r="6" spans="1:31" ht="11.25" customHeight="1" x14ac:dyDescent="0.2">
      <c r="A6" s="109"/>
      <c r="B6" s="10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248</v>
      </c>
    </row>
    <row r="7" spans="1:31" ht="56.25" customHeight="1" x14ac:dyDescent="0.2">
      <c r="A7" s="205"/>
      <c r="B7" s="205"/>
      <c r="C7" s="72" t="s">
        <v>180</v>
      </c>
      <c r="D7" s="72" t="s">
        <v>231</v>
      </c>
      <c r="E7" s="32" t="s">
        <v>232</v>
      </c>
      <c r="F7" s="50"/>
      <c r="G7" s="72" t="s">
        <v>180</v>
      </c>
      <c r="H7" s="72" t="s">
        <v>231</v>
      </c>
      <c r="I7" s="32" t="s">
        <v>232</v>
      </c>
      <c r="J7" s="50"/>
      <c r="K7" s="72" t="s">
        <v>180</v>
      </c>
      <c r="L7" s="72" t="s">
        <v>231</v>
      </c>
      <c r="M7" s="32" t="s">
        <v>232</v>
      </c>
      <c r="N7" s="50"/>
      <c r="O7" s="72" t="s">
        <v>180</v>
      </c>
      <c r="P7" s="72" t="s">
        <v>231</v>
      </c>
      <c r="Q7" s="32" t="s">
        <v>232</v>
      </c>
      <c r="R7" s="50"/>
      <c r="S7" s="72" t="s">
        <v>180</v>
      </c>
      <c r="T7" s="72" t="s">
        <v>231</v>
      </c>
      <c r="U7" s="32" t="s">
        <v>232</v>
      </c>
      <c r="V7" s="50"/>
      <c r="W7" s="72" t="s">
        <v>180</v>
      </c>
      <c r="X7" s="72" t="s">
        <v>231</v>
      </c>
      <c r="Y7" s="32" t="s">
        <v>232</v>
      </c>
      <c r="Z7" s="50"/>
      <c r="AA7" s="72" t="s">
        <v>180</v>
      </c>
      <c r="AB7" s="72" t="s">
        <v>231</v>
      </c>
      <c r="AC7" s="32" t="s">
        <v>232</v>
      </c>
      <c r="AD7" s="221"/>
      <c r="AE7" s="221"/>
    </row>
    <row r="8" spans="1:31" customFormat="1" ht="11.25" customHeight="1" x14ac:dyDescent="0.2">
      <c r="A8" s="107">
        <v>101</v>
      </c>
      <c r="B8" s="7" t="s">
        <v>34</v>
      </c>
      <c r="C8" s="17">
        <v>669</v>
      </c>
      <c r="D8" s="17">
        <v>33</v>
      </c>
      <c r="E8" s="19">
        <v>4.9327354260089704</v>
      </c>
      <c r="F8" s="47"/>
      <c r="G8" s="17">
        <v>693</v>
      </c>
      <c r="H8" s="17">
        <v>37</v>
      </c>
      <c r="I8" s="19">
        <v>5.3391053391053402</v>
      </c>
      <c r="J8" s="47"/>
      <c r="K8" s="17">
        <v>707</v>
      </c>
      <c r="L8" s="17">
        <v>37</v>
      </c>
      <c r="M8" s="19">
        <v>5.2333804809052298</v>
      </c>
      <c r="N8" s="47"/>
      <c r="O8" s="17">
        <v>721</v>
      </c>
      <c r="P8" s="17">
        <v>36</v>
      </c>
      <c r="Q8" s="19">
        <v>4.9930651872399396</v>
      </c>
      <c r="R8" s="47"/>
      <c r="S8" s="17">
        <v>733</v>
      </c>
      <c r="T8" s="17">
        <v>45</v>
      </c>
      <c r="U8" s="19">
        <v>6.13915416098226</v>
      </c>
      <c r="V8" s="47"/>
      <c r="W8" s="17">
        <v>738</v>
      </c>
      <c r="X8" s="17">
        <v>50</v>
      </c>
      <c r="Y8" s="19">
        <v>6.7750677506775103</v>
      </c>
      <c r="Z8" s="47"/>
      <c r="AA8" s="17">
        <v>736</v>
      </c>
      <c r="AB8" s="17">
        <v>54</v>
      </c>
      <c r="AC8" s="19">
        <v>7.3369565217391299</v>
      </c>
      <c r="AD8" s="19">
        <v>2.40422109573016</v>
      </c>
      <c r="AE8" s="19">
        <v>0.40070351595502701</v>
      </c>
    </row>
    <row r="9" spans="1:31" customFormat="1" ht="11.25" customHeight="1" x14ac:dyDescent="0.2">
      <c r="A9" s="107">
        <v>102</v>
      </c>
      <c r="B9" s="7" t="s">
        <v>35</v>
      </c>
      <c r="C9" s="17">
        <v>1337</v>
      </c>
      <c r="D9" s="17">
        <v>114</v>
      </c>
      <c r="E9" s="19">
        <v>8.5265519820493605</v>
      </c>
      <c r="F9" s="47"/>
      <c r="G9" s="17">
        <v>1368</v>
      </c>
      <c r="H9" s="17">
        <v>111</v>
      </c>
      <c r="I9" s="19">
        <v>8.1140350877192997</v>
      </c>
      <c r="J9" s="47"/>
      <c r="K9" s="17">
        <v>1394</v>
      </c>
      <c r="L9" s="17">
        <v>116</v>
      </c>
      <c r="M9" s="19">
        <v>8.3213773314203703</v>
      </c>
      <c r="N9" s="47"/>
      <c r="O9" s="17">
        <v>1423</v>
      </c>
      <c r="P9" s="17">
        <v>115</v>
      </c>
      <c r="Q9" s="19">
        <v>8.0815179198875597</v>
      </c>
      <c r="R9" s="47"/>
      <c r="S9" s="17">
        <v>1451</v>
      </c>
      <c r="T9" s="17">
        <v>143</v>
      </c>
      <c r="U9" s="19">
        <v>9.8552722260509995</v>
      </c>
      <c r="V9" s="47"/>
      <c r="W9" s="17">
        <v>1470</v>
      </c>
      <c r="X9" s="17">
        <v>162</v>
      </c>
      <c r="Y9" s="19">
        <v>11.0204081632653</v>
      </c>
      <c r="Z9" s="47"/>
      <c r="AA9" s="17">
        <v>1430</v>
      </c>
      <c r="AB9" s="17">
        <v>169</v>
      </c>
      <c r="AC9" s="19">
        <v>11.818181818181801</v>
      </c>
      <c r="AD9" s="19">
        <v>3.2916298361324499</v>
      </c>
      <c r="AE9" s="19">
        <v>0.54860497268874198</v>
      </c>
    </row>
    <row r="10" spans="1:31" customFormat="1" ht="11.25" customHeight="1" x14ac:dyDescent="0.2">
      <c r="A10" s="107">
        <v>103</v>
      </c>
      <c r="B10" s="7" t="s">
        <v>36</v>
      </c>
      <c r="C10" s="17">
        <v>241</v>
      </c>
      <c r="D10" s="17">
        <v>27</v>
      </c>
      <c r="E10" s="19">
        <v>11.203319502074701</v>
      </c>
      <c r="F10" s="47"/>
      <c r="G10" s="17">
        <v>247</v>
      </c>
      <c r="H10" s="17">
        <v>34</v>
      </c>
      <c r="I10" s="19">
        <v>13.765182186234799</v>
      </c>
      <c r="J10" s="47"/>
      <c r="K10" s="17">
        <v>245</v>
      </c>
      <c r="L10" s="17">
        <v>30</v>
      </c>
      <c r="M10" s="19">
        <v>12.244897959183699</v>
      </c>
      <c r="N10" s="47"/>
      <c r="O10" s="17">
        <v>240</v>
      </c>
      <c r="P10" s="17">
        <v>25</v>
      </c>
      <c r="Q10" s="19">
        <v>10.4166666666667</v>
      </c>
      <c r="R10" s="47"/>
      <c r="S10" s="17">
        <v>249</v>
      </c>
      <c r="T10" s="17">
        <v>37</v>
      </c>
      <c r="U10" s="19">
        <v>14.859437751004</v>
      </c>
      <c r="V10" s="47"/>
      <c r="W10" s="17">
        <v>257</v>
      </c>
      <c r="X10" s="17">
        <v>29</v>
      </c>
      <c r="Y10" s="19">
        <v>11.284046692606999</v>
      </c>
      <c r="Z10" s="47"/>
      <c r="AA10" s="17">
        <v>253</v>
      </c>
      <c r="AB10" s="17">
        <v>32</v>
      </c>
      <c r="AC10" s="19">
        <v>12.6482213438735</v>
      </c>
      <c r="AD10" s="19">
        <v>1.44490184179883</v>
      </c>
      <c r="AE10" s="19">
        <v>0.240816973633138</v>
      </c>
    </row>
    <row r="11" spans="1:31" customFormat="1" ht="11.25" customHeight="1" x14ac:dyDescent="0.2">
      <c r="A11" s="107">
        <v>201</v>
      </c>
      <c r="B11" s="7" t="s">
        <v>37</v>
      </c>
      <c r="C11" s="17">
        <v>18</v>
      </c>
      <c r="D11" s="17">
        <v>1</v>
      </c>
      <c r="E11" s="19">
        <v>5.5555555555555598</v>
      </c>
      <c r="F11" s="47"/>
      <c r="G11" s="17">
        <v>41</v>
      </c>
      <c r="H11" s="17">
        <v>3</v>
      </c>
      <c r="I11" s="19">
        <v>7.3170731707317103</v>
      </c>
      <c r="J11" s="47"/>
      <c r="K11" s="17">
        <v>49</v>
      </c>
      <c r="L11" s="17">
        <v>7</v>
      </c>
      <c r="M11" s="19">
        <v>14.285714285714301</v>
      </c>
      <c r="N11" s="47"/>
      <c r="O11" s="17">
        <v>50</v>
      </c>
      <c r="P11" s="17">
        <v>9</v>
      </c>
      <c r="Q11" s="19">
        <v>18</v>
      </c>
      <c r="R11" s="47"/>
      <c r="S11" s="17">
        <v>53</v>
      </c>
      <c r="T11" s="17">
        <v>11</v>
      </c>
      <c r="U11" s="19">
        <v>20.754716981132098</v>
      </c>
      <c r="V11" s="47"/>
      <c r="W11" s="17">
        <v>143</v>
      </c>
      <c r="X11" s="17">
        <v>27</v>
      </c>
      <c r="Y11" s="19">
        <v>18.881118881118901</v>
      </c>
      <c r="Z11" s="47"/>
      <c r="AA11" s="17">
        <v>158</v>
      </c>
      <c r="AB11" s="17">
        <v>30</v>
      </c>
      <c r="AC11" s="19">
        <v>18.9873417721519</v>
      </c>
      <c r="AD11" s="19">
        <v>13.431786216596301</v>
      </c>
      <c r="AE11" s="19">
        <v>2.23863103609939</v>
      </c>
    </row>
    <row r="12" spans="1:31" customFormat="1" ht="11.25" customHeight="1" x14ac:dyDescent="0.2">
      <c r="A12" s="107">
        <v>202</v>
      </c>
      <c r="B12" s="7" t="s">
        <v>38</v>
      </c>
      <c r="C12" s="17">
        <v>649</v>
      </c>
      <c r="D12" s="17">
        <v>93</v>
      </c>
      <c r="E12" s="19">
        <v>14.3297380585516</v>
      </c>
      <c r="F12" s="47"/>
      <c r="G12" s="17">
        <v>666</v>
      </c>
      <c r="H12" s="17">
        <v>99</v>
      </c>
      <c r="I12" s="19">
        <v>14.8648648648649</v>
      </c>
      <c r="J12" s="47"/>
      <c r="K12" s="17">
        <v>669</v>
      </c>
      <c r="L12" s="17">
        <v>105</v>
      </c>
      <c r="M12" s="19">
        <v>15.695067264574</v>
      </c>
      <c r="N12" s="47"/>
      <c r="O12" s="17">
        <v>662</v>
      </c>
      <c r="P12" s="17">
        <v>98</v>
      </c>
      <c r="Q12" s="19">
        <v>14.803625377643501</v>
      </c>
      <c r="R12" s="47"/>
      <c r="S12" s="17">
        <v>680</v>
      </c>
      <c r="T12" s="17">
        <v>103</v>
      </c>
      <c r="U12" s="19">
        <v>15.147058823529401</v>
      </c>
      <c r="V12" s="47"/>
      <c r="W12" s="17">
        <v>671</v>
      </c>
      <c r="X12" s="17">
        <v>103</v>
      </c>
      <c r="Y12" s="19">
        <v>15.3502235469449</v>
      </c>
      <c r="Z12" s="47"/>
      <c r="AA12" s="17">
        <v>672</v>
      </c>
      <c r="AB12" s="17">
        <v>103</v>
      </c>
      <c r="AC12" s="19">
        <v>15.327380952381001</v>
      </c>
      <c r="AD12" s="19">
        <v>0.99764289382933702</v>
      </c>
      <c r="AE12" s="19">
        <v>0.16627381563822299</v>
      </c>
    </row>
    <row r="13" spans="1:31" customFormat="1" ht="11.25" customHeight="1" x14ac:dyDescent="0.2">
      <c r="A13" s="107">
        <v>203</v>
      </c>
      <c r="B13" s="7" t="s">
        <v>39</v>
      </c>
      <c r="C13" s="17">
        <v>430</v>
      </c>
      <c r="D13" s="17">
        <v>14</v>
      </c>
      <c r="E13" s="19">
        <v>3.2558139534883699</v>
      </c>
      <c r="F13" s="47"/>
      <c r="G13" s="17">
        <v>440</v>
      </c>
      <c r="H13" s="17">
        <v>14</v>
      </c>
      <c r="I13" s="19">
        <v>3.1818181818181799</v>
      </c>
      <c r="J13" s="47"/>
      <c r="K13" s="17">
        <v>453</v>
      </c>
      <c r="L13" s="17">
        <v>16</v>
      </c>
      <c r="M13" s="19">
        <v>3.53200883002207</v>
      </c>
      <c r="N13" s="47"/>
      <c r="O13" s="17">
        <v>451</v>
      </c>
      <c r="P13" s="17">
        <v>17</v>
      </c>
      <c r="Q13" s="19">
        <v>3.7694013303769398</v>
      </c>
      <c r="R13" s="47"/>
      <c r="S13" s="17">
        <v>447</v>
      </c>
      <c r="T13" s="17">
        <v>16</v>
      </c>
      <c r="U13" s="19">
        <v>3.57941834451902</v>
      </c>
      <c r="V13" s="47"/>
      <c r="W13" s="17">
        <v>447</v>
      </c>
      <c r="X13" s="17">
        <v>21</v>
      </c>
      <c r="Y13" s="19">
        <v>4.6979865771812097</v>
      </c>
      <c r="Z13" s="47"/>
      <c r="AA13" s="17">
        <v>457</v>
      </c>
      <c r="AB13" s="17">
        <v>23</v>
      </c>
      <c r="AC13" s="19">
        <v>5.0328227571116004</v>
      </c>
      <c r="AD13" s="19">
        <v>1.7770088036232301</v>
      </c>
      <c r="AE13" s="19">
        <v>0.29616813393720398</v>
      </c>
    </row>
    <row r="14" spans="1:31" customFormat="1" ht="11.25" customHeight="1" x14ac:dyDescent="0.2">
      <c r="A14" s="107">
        <v>204</v>
      </c>
      <c r="B14" s="7" t="s">
        <v>40</v>
      </c>
      <c r="C14" s="17">
        <v>235</v>
      </c>
      <c r="D14" s="17">
        <v>7</v>
      </c>
      <c r="E14" s="19">
        <v>2.9787234042553199</v>
      </c>
      <c r="F14" s="47"/>
      <c r="G14" s="17">
        <v>256</v>
      </c>
      <c r="H14" s="17">
        <v>6</v>
      </c>
      <c r="I14" s="19">
        <v>2.34375</v>
      </c>
      <c r="J14" s="47"/>
      <c r="K14" s="17">
        <v>269</v>
      </c>
      <c r="L14" s="17">
        <v>6</v>
      </c>
      <c r="M14" s="19">
        <v>2.2304832713754599</v>
      </c>
      <c r="N14" s="47"/>
      <c r="O14" s="17">
        <v>272</v>
      </c>
      <c r="P14" s="17">
        <v>4</v>
      </c>
      <c r="Q14" s="19">
        <v>1.47058823529412</v>
      </c>
      <c r="R14" s="47"/>
      <c r="S14" s="17">
        <v>268</v>
      </c>
      <c r="T14" s="17">
        <v>6</v>
      </c>
      <c r="U14" s="19">
        <v>2.23880597014925</v>
      </c>
      <c r="V14" s="47"/>
      <c r="W14" s="17">
        <v>273</v>
      </c>
      <c r="X14" s="17">
        <v>8</v>
      </c>
      <c r="Y14" s="19">
        <v>2.9304029304029302</v>
      </c>
      <c r="Z14" s="47"/>
      <c r="AA14" s="17">
        <v>265</v>
      </c>
      <c r="AB14" s="17">
        <v>6</v>
      </c>
      <c r="AC14" s="19">
        <v>2.2641509433962299</v>
      </c>
      <c r="AD14" s="19">
        <v>-0.71457246085909298</v>
      </c>
      <c r="AE14" s="19">
        <v>-0.11909541014318201</v>
      </c>
    </row>
    <row r="15" spans="1:31" customFormat="1" ht="11.25" customHeight="1" x14ac:dyDescent="0.2">
      <c r="A15" s="107">
        <v>205</v>
      </c>
      <c r="B15" s="7" t="s">
        <v>41</v>
      </c>
      <c r="C15" s="17">
        <v>207</v>
      </c>
      <c r="D15" s="17">
        <v>10</v>
      </c>
      <c r="E15" s="19">
        <v>4.8309178743961398</v>
      </c>
      <c r="F15" s="47"/>
      <c r="G15" s="17">
        <v>213</v>
      </c>
      <c r="H15" s="17">
        <v>11</v>
      </c>
      <c r="I15" s="19">
        <v>5.1643192488262901</v>
      </c>
      <c r="J15" s="47"/>
      <c r="K15" s="17">
        <v>211</v>
      </c>
      <c r="L15" s="17">
        <v>12</v>
      </c>
      <c r="M15" s="19">
        <v>5.68720379146919</v>
      </c>
      <c r="N15" s="47"/>
      <c r="O15" s="17">
        <v>214</v>
      </c>
      <c r="P15" s="17">
        <v>16</v>
      </c>
      <c r="Q15" s="19">
        <v>7.4766355140186898</v>
      </c>
      <c r="R15" s="47"/>
      <c r="S15" s="17">
        <v>215</v>
      </c>
      <c r="T15" s="17">
        <v>18</v>
      </c>
      <c r="U15" s="19">
        <v>8.3720930232558093</v>
      </c>
      <c r="V15" s="47"/>
      <c r="W15" s="17">
        <v>215</v>
      </c>
      <c r="X15" s="17">
        <v>17</v>
      </c>
      <c r="Y15" s="19">
        <v>7.9069767441860499</v>
      </c>
      <c r="Z15" s="47"/>
      <c r="AA15" s="17">
        <v>215</v>
      </c>
      <c r="AB15" s="17">
        <v>23</v>
      </c>
      <c r="AC15" s="19">
        <v>10.6976744186047</v>
      </c>
      <c r="AD15" s="19">
        <v>5.8667565442085197</v>
      </c>
      <c r="AE15" s="19">
        <v>0.97779275736808602</v>
      </c>
    </row>
    <row r="16" spans="1:31" customFormat="1" ht="11.25" customHeight="1" x14ac:dyDescent="0.2">
      <c r="A16" s="107">
        <v>206</v>
      </c>
      <c r="B16" s="7" t="s">
        <v>42</v>
      </c>
      <c r="C16" s="17">
        <v>88</v>
      </c>
      <c r="D16" s="17">
        <v>9</v>
      </c>
      <c r="E16" s="19">
        <v>10.2272727272727</v>
      </c>
      <c r="F16" s="47"/>
      <c r="G16" s="17">
        <v>84</v>
      </c>
      <c r="H16" s="17">
        <v>7</v>
      </c>
      <c r="I16" s="19">
        <v>8.3333333333333304</v>
      </c>
      <c r="J16" s="47"/>
      <c r="K16" s="17">
        <v>89</v>
      </c>
      <c r="L16" s="17">
        <v>7</v>
      </c>
      <c r="M16" s="19">
        <v>7.8651685393258397</v>
      </c>
      <c r="N16" s="47"/>
      <c r="O16" s="17">
        <v>90</v>
      </c>
      <c r="P16" s="17">
        <v>7</v>
      </c>
      <c r="Q16" s="19">
        <v>7.7777777777777803</v>
      </c>
      <c r="R16" s="47"/>
      <c r="S16" s="17">
        <v>87</v>
      </c>
      <c r="T16" s="17">
        <v>11</v>
      </c>
      <c r="U16" s="19">
        <v>12.643678160919499</v>
      </c>
      <c r="V16" s="47"/>
      <c r="W16" s="17">
        <v>85</v>
      </c>
      <c r="X16" s="17">
        <v>13</v>
      </c>
      <c r="Y16" s="19">
        <v>15.294117647058799</v>
      </c>
      <c r="Z16" s="47"/>
      <c r="AA16" s="17">
        <v>79</v>
      </c>
      <c r="AB16" s="17">
        <v>12</v>
      </c>
      <c r="AC16" s="19">
        <v>15.1898734177215</v>
      </c>
      <c r="AD16" s="19">
        <v>4.9626006904487898</v>
      </c>
      <c r="AE16" s="19">
        <v>0.82710011507479897</v>
      </c>
    </row>
    <row r="17" spans="1:31" customFormat="1" ht="11.25" customHeight="1" x14ac:dyDescent="0.2">
      <c r="A17" s="107">
        <v>207</v>
      </c>
      <c r="B17" s="7" t="s">
        <v>43</v>
      </c>
      <c r="C17" s="17">
        <v>118</v>
      </c>
      <c r="D17" s="17">
        <v>6</v>
      </c>
      <c r="E17" s="19">
        <v>5.0847457627118704</v>
      </c>
      <c r="F17" s="47"/>
      <c r="G17" s="17">
        <v>120</v>
      </c>
      <c r="H17" s="17">
        <v>9</v>
      </c>
      <c r="I17" s="19">
        <v>7.5</v>
      </c>
      <c r="J17" s="47"/>
      <c r="K17" s="17">
        <v>126</v>
      </c>
      <c r="L17" s="17">
        <v>8</v>
      </c>
      <c r="M17" s="19">
        <v>6.3492063492063497</v>
      </c>
      <c r="N17" s="47"/>
      <c r="O17" s="17">
        <v>118</v>
      </c>
      <c r="P17" s="17">
        <v>6</v>
      </c>
      <c r="Q17" s="19">
        <v>5.0847457627118704</v>
      </c>
      <c r="R17" s="47"/>
      <c r="S17" s="17">
        <v>126</v>
      </c>
      <c r="T17" s="17">
        <v>8</v>
      </c>
      <c r="U17" s="19">
        <v>6.3492063492063497</v>
      </c>
      <c r="V17" s="47"/>
      <c r="W17" s="17">
        <v>132</v>
      </c>
      <c r="X17" s="17">
        <v>17</v>
      </c>
      <c r="Y17" s="19">
        <v>12.8787878787879</v>
      </c>
      <c r="Z17" s="47"/>
      <c r="AA17" s="17">
        <v>137</v>
      </c>
      <c r="AB17" s="17">
        <v>22</v>
      </c>
      <c r="AC17" s="19">
        <v>16.058394160583902</v>
      </c>
      <c r="AD17" s="19">
        <v>10.9736483978721</v>
      </c>
      <c r="AE17" s="19">
        <v>1.8289413996453501</v>
      </c>
    </row>
    <row r="18" spans="1:31" customFormat="1" ht="11.25" customHeight="1" x14ac:dyDescent="0.2">
      <c r="A18" s="107">
        <v>208</v>
      </c>
      <c r="B18" s="7" t="s">
        <v>44</v>
      </c>
      <c r="C18" s="17">
        <v>8</v>
      </c>
      <c r="D18" s="47" t="s">
        <v>188</v>
      </c>
      <c r="E18" s="69" t="s">
        <v>188</v>
      </c>
      <c r="F18" s="47"/>
      <c r="G18" s="17">
        <v>7</v>
      </c>
      <c r="H18" s="47" t="s">
        <v>188</v>
      </c>
      <c r="I18" s="69" t="s">
        <v>188</v>
      </c>
      <c r="J18" s="47"/>
      <c r="K18" s="17">
        <v>7</v>
      </c>
      <c r="L18" s="47" t="s">
        <v>188</v>
      </c>
      <c r="M18" s="69" t="s">
        <v>188</v>
      </c>
      <c r="N18" s="47"/>
      <c r="O18" s="17">
        <v>8</v>
      </c>
      <c r="P18" s="47" t="s">
        <v>188</v>
      </c>
      <c r="Q18" s="69" t="s">
        <v>188</v>
      </c>
      <c r="R18" s="47"/>
      <c r="S18" s="17">
        <v>7</v>
      </c>
      <c r="T18" s="47" t="s">
        <v>188</v>
      </c>
      <c r="U18" s="69" t="s">
        <v>188</v>
      </c>
      <c r="V18" s="47"/>
      <c r="W18" s="17">
        <v>6</v>
      </c>
      <c r="X18" s="47" t="s">
        <v>188</v>
      </c>
      <c r="Y18" s="69" t="s">
        <v>188</v>
      </c>
      <c r="Z18" s="47"/>
      <c r="AA18" s="17">
        <v>6</v>
      </c>
      <c r="AB18" s="47" t="s">
        <v>188</v>
      </c>
      <c r="AC18" s="69" t="s">
        <v>188</v>
      </c>
      <c r="AD18" s="69" t="s">
        <v>188</v>
      </c>
      <c r="AE18" s="69" t="s">
        <v>188</v>
      </c>
    </row>
    <row r="19" spans="1:31" customFormat="1" ht="11.25" customHeight="1" x14ac:dyDescent="0.2">
      <c r="A19" s="107">
        <v>209</v>
      </c>
      <c r="B19" s="7" t="s">
        <v>45</v>
      </c>
      <c r="C19" s="17">
        <v>6</v>
      </c>
      <c r="D19" s="47" t="s">
        <v>188</v>
      </c>
      <c r="E19" s="69" t="s">
        <v>188</v>
      </c>
      <c r="F19" s="47"/>
      <c r="G19" s="17">
        <v>6</v>
      </c>
      <c r="H19" s="47" t="s">
        <v>188</v>
      </c>
      <c r="I19" s="69" t="s">
        <v>188</v>
      </c>
      <c r="J19" s="47"/>
      <c r="K19" s="17">
        <v>6</v>
      </c>
      <c r="L19" s="47" t="s">
        <v>188</v>
      </c>
      <c r="M19" s="69" t="s">
        <v>188</v>
      </c>
      <c r="N19" s="47"/>
      <c r="O19" s="17">
        <v>6</v>
      </c>
      <c r="P19" s="47" t="s">
        <v>188</v>
      </c>
      <c r="Q19" s="69" t="s">
        <v>188</v>
      </c>
      <c r="R19" s="47"/>
      <c r="S19" s="17">
        <v>6</v>
      </c>
      <c r="T19" s="47" t="s">
        <v>188</v>
      </c>
      <c r="U19" s="69" t="s">
        <v>188</v>
      </c>
      <c r="V19" s="47"/>
      <c r="W19" s="17">
        <v>5</v>
      </c>
      <c r="X19" s="47" t="s">
        <v>188</v>
      </c>
      <c r="Y19" s="69" t="s">
        <v>188</v>
      </c>
      <c r="Z19" s="47"/>
      <c r="AA19" s="17">
        <v>5</v>
      </c>
      <c r="AB19" s="47" t="s">
        <v>188</v>
      </c>
      <c r="AC19" s="69" t="s">
        <v>188</v>
      </c>
      <c r="AD19" s="69" t="s">
        <v>188</v>
      </c>
      <c r="AE19" s="69" t="s">
        <v>188</v>
      </c>
    </row>
    <row r="20" spans="1:31" customFormat="1" ht="11.25" customHeight="1" x14ac:dyDescent="0.2">
      <c r="A20" s="107">
        <v>210</v>
      </c>
      <c r="B20" s="7" t="s">
        <v>46</v>
      </c>
      <c r="C20" s="17">
        <v>1</v>
      </c>
      <c r="D20" s="47" t="s">
        <v>188</v>
      </c>
      <c r="E20" s="69" t="s">
        <v>188</v>
      </c>
      <c r="F20" s="47"/>
      <c r="G20" s="17">
        <v>1</v>
      </c>
      <c r="H20" s="47" t="s">
        <v>188</v>
      </c>
      <c r="I20" s="69" t="s">
        <v>188</v>
      </c>
      <c r="J20" s="47"/>
      <c r="K20" s="17">
        <v>1</v>
      </c>
      <c r="L20" s="47" t="s">
        <v>188</v>
      </c>
      <c r="M20" s="69" t="s">
        <v>188</v>
      </c>
      <c r="N20" s="47"/>
      <c r="O20" s="17">
        <v>1</v>
      </c>
      <c r="P20" s="47" t="s">
        <v>188</v>
      </c>
      <c r="Q20" s="69" t="s">
        <v>188</v>
      </c>
      <c r="R20" s="47"/>
      <c r="S20" s="17">
        <v>0</v>
      </c>
      <c r="T20" s="47" t="s">
        <v>188</v>
      </c>
      <c r="U20" s="69" t="s">
        <v>188</v>
      </c>
      <c r="V20" s="47"/>
      <c r="W20" s="17">
        <v>0</v>
      </c>
      <c r="X20" s="47" t="s">
        <v>188</v>
      </c>
      <c r="Y20" s="69" t="s">
        <v>188</v>
      </c>
      <c r="Z20" s="47"/>
      <c r="AA20" s="17">
        <v>0</v>
      </c>
      <c r="AB20" s="47" t="s">
        <v>188</v>
      </c>
      <c r="AC20" s="69" t="s">
        <v>188</v>
      </c>
      <c r="AD20" s="69" t="s">
        <v>188</v>
      </c>
      <c r="AE20" s="69" t="s">
        <v>188</v>
      </c>
    </row>
    <row r="21" spans="1:31" customFormat="1" ht="11.25" customHeight="1" x14ac:dyDescent="0.2">
      <c r="A21" s="107">
        <v>211</v>
      </c>
      <c r="B21" s="7" t="s">
        <v>47</v>
      </c>
      <c r="C21" s="17">
        <v>333</v>
      </c>
      <c r="D21" s="17">
        <v>24</v>
      </c>
      <c r="E21" s="19">
        <v>7.20720720720721</v>
      </c>
      <c r="F21" s="47"/>
      <c r="G21" s="17">
        <v>346</v>
      </c>
      <c r="H21" s="17">
        <v>30</v>
      </c>
      <c r="I21" s="19">
        <v>8.6705202312138692</v>
      </c>
      <c r="J21" s="47"/>
      <c r="K21" s="17">
        <v>337</v>
      </c>
      <c r="L21" s="17">
        <v>22</v>
      </c>
      <c r="M21" s="19">
        <v>6.5281899109792301</v>
      </c>
      <c r="N21" s="47"/>
      <c r="O21" s="17">
        <v>340</v>
      </c>
      <c r="P21" s="17">
        <v>23</v>
      </c>
      <c r="Q21" s="19">
        <v>6.7647058823529402</v>
      </c>
      <c r="R21" s="47"/>
      <c r="S21" s="17">
        <v>357</v>
      </c>
      <c r="T21" s="17">
        <v>25</v>
      </c>
      <c r="U21" s="19">
        <v>7.0028011204481801</v>
      </c>
      <c r="V21" s="47"/>
      <c r="W21" s="17">
        <v>346</v>
      </c>
      <c r="X21" s="17">
        <v>26</v>
      </c>
      <c r="Y21" s="19">
        <v>7.5144508670520196</v>
      </c>
      <c r="Z21" s="47"/>
      <c r="AA21" s="17">
        <v>358</v>
      </c>
      <c r="AB21" s="17">
        <v>27</v>
      </c>
      <c r="AC21" s="19">
        <v>7.5418994413407798</v>
      </c>
      <c r="AD21" s="19">
        <v>0.33469223413357502</v>
      </c>
      <c r="AE21" s="19">
        <v>5.5782039022262503E-2</v>
      </c>
    </row>
    <row r="22" spans="1:31" customFormat="1" ht="11.25" customHeight="1" x14ac:dyDescent="0.2">
      <c r="A22" s="107">
        <v>212</v>
      </c>
      <c r="B22" s="7" t="s">
        <v>48</v>
      </c>
      <c r="C22" s="17">
        <v>1</v>
      </c>
      <c r="D22" s="47" t="s">
        <v>188</v>
      </c>
      <c r="E22" s="69" t="s">
        <v>188</v>
      </c>
      <c r="F22" s="47"/>
      <c r="G22" s="17">
        <v>0</v>
      </c>
      <c r="H22" s="47" t="s">
        <v>188</v>
      </c>
      <c r="I22" s="69" t="s">
        <v>188</v>
      </c>
      <c r="J22" s="47"/>
      <c r="K22" s="17">
        <v>1</v>
      </c>
      <c r="L22" s="47" t="s">
        <v>188</v>
      </c>
      <c r="M22" s="69" t="s">
        <v>188</v>
      </c>
      <c r="N22" s="47"/>
      <c r="O22" s="17">
        <v>3</v>
      </c>
      <c r="P22" s="47" t="s">
        <v>188</v>
      </c>
      <c r="Q22" s="69" t="s">
        <v>188</v>
      </c>
      <c r="R22" s="47"/>
      <c r="S22" s="17">
        <v>3</v>
      </c>
      <c r="T22" s="47" t="s">
        <v>188</v>
      </c>
      <c r="U22" s="69" t="s">
        <v>188</v>
      </c>
      <c r="V22" s="47"/>
      <c r="W22" s="17">
        <v>3</v>
      </c>
      <c r="X22" s="47" t="s">
        <v>188</v>
      </c>
      <c r="Y22" s="69" t="s">
        <v>188</v>
      </c>
      <c r="Z22" s="47"/>
      <c r="AA22" s="17">
        <v>3</v>
      </c>
      <c r="AB22" s="47" t="s">
        <v>188</v>
      </c>
      <c r="AC22" s="69" t="s">
        <v>188</v>
      </c>
      <c r="AD22" s="69" t="s">
        <v>188</v>
      </c>
      <c r="AE22" s="69" t="s">
        <v>188</v>
      </c>
    </row>
    <row r="23" spans="1:31" customFormat="1" ht="11.25" customHeight="1" x14ac:dyDescent="0.2">
      <c r="A23" s="107">
        <v>213</v>
      </c>
      <c r="B23" s="7" t="s">
        <v>49</v>
      </c>
      <c r="C23" s="17">
        <v>3</v>
      </c>
      <c r="D23" s="47" t="s">
        <v>188</v>
      </c>
      <c r="E23" s="69" t="s">
        <v>188</v>
      </c>
      <c r="F23" s="47"/>
      <c r="G23" s="17">
        <v>3</v>
      </c>
      <c r="H23" s="47" t="s">
        <v>188</v>
      </c>
      <c r="I23" s="69" t="s">
        <v>188</v>
      </c>
      <c r="J23" s="47"/>
      <c r="K23" s="17">
        <v>2</v>
      </c>
      <c r="L23" s="47" t="s">
        <v>188</v>
      </c>
      <c r="M23" s="69" t="s">
        <v>188</v>
      </c>
      <c r="N23" s="47"/>
      <c r="O23" s="17">
        <v>2</v>
      </c>
      <c r="P23" s="47" t="s">
        <v>188</v>
      </c>
      <c r="Q23" s="69" t="s">
        <v>188</v>
      </c>
      <c r="R23" s="47"/>
      <c r="S23" s="17">
        <v>2</v>
      </c>
      <c r="T23" s="47" t="s">
        <v>188</v>
      </c>
      <c r="U23" s="69" t="s">
        <v>188</v>
      </c>
      <c r="V23" s="47"/>
      <c r="W23" s="17">
        <v>1</v>
      </c>
      <c r="X23" s="47" t="s">
        <v>188</v>
      </c>
      <c r="Y23" s="69" t="s">
        <v>188</v>
      </c>
      <c r="Z23" s="47"/>
      <c r="AA23" s="17">
        <v>1</v>
      </c>
      <c r="AB23" s="47" t="s">
        <v>188</v>
      </c>
      <c r="AC23" s="69" t="s">
        <v>188</v>
      </c>
      <c r="AD23" s="69" t="s">
        <v>188</v>
      </c>
      <c r="AE23" s="69" t="s">
        <v>188</v>
      </c>
    </row>
    <row r="24" spans="1:31" customFormat="1" ht="11.25" customHeight="1" x14ac:dyDescent="0.2">
      <c r="A24" s="107">
        <v>214</v>
      </c>
      <c r="B24" s="7" t="s">
        <v>50</v>
      </c>
      <c r="C24" s="17">
        <v>2250</v>
      </c>
      <c r="D24" s="17">
        <v>155</v>
      </c>
      <c r="E24" s="19">
        <v>6.8888888888888902</v>
      </c>
      <c r="F24" s="47"/>
      <c r="G24" s="17">
        <v>2288</v>
      </c>
      <c r="H24" s="17">
        <v>169</v>
      </c>
      <c r="I24" s="19">
        <v>7.3863636363636402</v>
      </c>
      <c r="J24" s="47"/>
      <c r="K24" s="17">
        <v>2339</v>
      </c>
      <c r="L24" s="17">
        <v>178</v>
      </c>
      <c r="M24" s="19">
        <v>7.6100897819581004</v>
      </c>
      <c r="N24" s="47"/>
      <c r="O24" s="17">
        <v>2339</v>
      </c>
      <c r="P24" s="17">
        <v>190</v>
      </c>
      <c r="Q24" s="19">
        <v>8.1231295425395498</v>
      </c>
      <c r="R24" s="47"/>
      <c r="S24" s="17">
        <v>2344</v>
      </c>
      <c r="T24" s="17">
        <v>205</v>
      </c>
      <c r="U24" s="19">
        <v>8.7457337883958992</v>
      </c>
      <c r="V24" s="47"/>
      <c r="W24" s="17">
        <v>2330</v>
      </c>
      <c r="X24" s="17">
        <v>203</v>
      </c>
      <c r="Y24" s="19">
        <v>8.7124463519313302</v>
      </c>
      <c r="Z24" s="47"/>
      <c r="AA24" s="17">
        <v>2341</v>
      </c>
      <c r="AB24" s="17">
        <v>216</v>
      </c>
      <c r="AC24" s="19">
        <v>9.2268261426740708</v>
      </c>
      <c r="AD24" s="19">
        <v>2.3379372537851801</v>
      </c>
      <c r="AE24" s="19">
        <v>0.389656208964197</v>
      </c>
    </row>
    <row r="25" spans="1:31" customFormat="1" ht="11.25" customHeight="1" x14ac:dyDescent="0.2">
      <c r="A25" s="107">
        <v>215</v>
      </c>
      <c r="B25" s="7" t="s">
        <v>51</v>
      </c>
      <c r="C25" s="17">
        <v>530</v>
      </c>
      <c r="D25" s="17">
        <v>28</v>
      </c>
      <c r="E25" s="19">
        <v>5.2830188679245298</v>
      </c>
      <c r="F25" s="47"/>
      <c r="G25" s="17">
        <v>539</v>
      </c>
      <c r="H25" s="17">
        <v>25</v>
      </c>
      <c r="I25" s="19">
        <v>4.6382189239332101</v>
      </c>
      <c r="J25" s="47"/>
      <c r="K25" s="17">
        <v>554</v>
      </c>
      <c r="L25" s="17">
        <v>30</v>
      </c>
      <c r="M25" s="19">
        <v>5.4151624548736503</v>
      </c>
      <c r="N25" s="47"/>
      <c r="O25" s="17">
        <v>552</v>
      </c>
      <c r="P25" s="17">
        <v>29</v>
      </c>
      <c r="Q25" s="19">
        <v>5.2536231884057996</v>
      </c>
      <c r="R25" s="47"/>
      <c r="S25" s="17">
        <v>556</v>
      </c>
      <c r="T25" s="17">
        <v>34</v>
      </c>
      <c r="U25" s="19">
        <v>6.1151079136690596</v>
      </c>
      <c r="V25" s="47"/>
      <c r="W25" s="17">
        <v>564</v>
      </c>
      <c r="X25" s="17">
        <v>42</v>
      </c>
      <c r="Y25" s="19">
        <v>7.4468085106383004</v>
      </c>
      <c r="Z25" s="47"/>
      <c r="AA25" s="17">
        <v>560</v>
      </c>
      <c r="AB25" s="17">
        <v>42</v>
      </c>
      <c r="AC25" s="19">
        <v>7.5</v>
      </c>
      <c r="AD25" s="19">
        <v>2.2169811320754702</v>
      </c>
      <c r="AE25" s="19">
        <v>0.36949685534591198</v>
      </c>
    </row>
    <row r="26" spans="1:31" customFormat="1" ht="11.25" customHeight="1" x14ac:dyDescent="0.2">
      <c r="A26" s="107">
        <v>216</v>
      </c>
      <c r="B26" s="7" t="s">
        <v>52</v>
      </c>
      <c r="C26" s="17">
        <v>295</v>
      </c>
      <c r="D26" s="17">
        <v>25</v>
      </c>
      <c r="E26" s="19">
        <v>8.4745762711864394</v>
      </c>
      <c r="F26" s="47"/>
      <c r="G26" s="17">
        <v>283</v>
      </c>
      <c r="H26" s="17">
        <v>18</v>
      </c>
      <c r="I26" s="19">
        <v>6.3604240282685502</v>
      </c>
      <c r="J26" s="47"/>
      <c r="K26" s="17">
        <v>310</v>
      </c>
      <c r="L26" s="17">
        <v>25</v>
      </c>
      <c r="M26" s="19">
        <v>8.0645161290322598</v>
      </c>
      <c r="N26" s="47"/>
      <c r="O26" s="17">
        <v>311</v>
      </c>
      <c r="P26" s="17">
        <v>24</v>
      </c>
      <c r="Q26" s="19">
        <v>7.7170418006430896</v>
      </c>
      <c r="R26" s="47"/>
      <c r="S26" s="17">
        <v>310</v>
      </c>
      <c r="T26" s="17">
        <v>23</v>
      </c>
      <c r="U26" s="19">
        <v>7.4193548387096797</v>
      </c>
      <c r="V26" s="47"/>
      <c r="W26" s="17">
        <v>312</v>
      </c>
      <c r="X26" s="17">
        <v>26</v>
      </c>
      <c r="Y26" s="19">
        <v>8.3333333333333304</v>
      </c>
      <c r="Z26" s="47"/>
      <c r="AA26" s="17">
        <v>313</v>
      </c>
      <c r="AB26" s="17">
        <v>23</v>
      </c>
      <c r="AC26" s="19">
        <v>7.3482428115016001</v>
      </c>
      <c r="AD26" s="19">
        <v>-1.12633345968484</v>
      </c>
      <c r="AE26" s="19">
        <v>-0.187722243280807</v>
      </c>
    </row>
    <row r="27" spans="1:31" customFormat="1" ht="11.25" customHeight="1" x14ac:dyDescent="0.2">
      <c r="A27" s="107">
        <v>217</v>
      </c>
      <c r="B27" s="7" t="s">
        <v>53</v>
      </c>
      <c r="C27" s="17">
        <v>2460</v>
      </c>
      <c r="D27" s="17">
        <v>230</v>
      </c>
      <c r="E27" s="19">
        <v>9.3495934959349594</v>
      </c>
      <c r="F27" s="47"/>
      <c r="G27" s="17">
        <v>2542</v>
      </c>
      <c r="H27" s="17">
        <v>249</v>
      </c>
      <c r="I27" s="19">
        <v>9.7954366640440593</v>
      </c>
      <c r="J27" s="47"/>
      <c r="K27" s="17">
        <v>2582</v>
      </c>
      <c r="L27" s="17">
        <v>249</v>
      </c>
      <c r="M27" s="19">
        <v>9.6436870642912496</v>
      </c>
      <c r="N27" s="47"/>
      <c r="O27" s="17">
        <v>2574</v>
      </c>
      <c r="P27" s="17">
        <v>264</v>
      </c>
      <c r="Q27" s="19">
        <v>10.2564102564103</v>
      </c>
      <c r="R27" s="47"/>
      <c r="S27" s="17">
        <v>2575</v>
      </c>
      <c r="T27" s="17">
        <v>263</v>
      </c>
      <c r="U27" s="19">
        <v>10.213592233009701</v>
      </c>
      <c r="V27" s="47"/>
      <c r="W27" s="17">
        <v>2598</v>
      </c>
      <c r="X27" s="17">
        <v>259</v>
      </c>
      <c r="Y27" s="19">
        <v>9.9692070823710495</v>
      </c>
      <c r="Z27" s="47"/>
      <c r="AA27" s="17">
        <v>2583</v>
      </c>
      <c r="AB27" s="17">
        <v>262</v>
      </c>
      <c r="AC27" s="19">
        <v>10.1432442895858</v>
      </c>
      <c r="AD27" s="19">
        <v>0.79365079365079305</v>
      </c>
      <c r="AE27" s="19">
        <v>0.13227513227513199</v>
      </c>
    </row>
    <row r="28" spans="1:31" customFormat="1" ht="11.25" customHeight="1" x14ac:dyDescent="0.2">
      <c r="A28" s="107">
        <v>218</v>
      </c>
      <c r="B28" s="7" t="s">
        <v>54</v>
      </c>
      <c r="C28" s="17">
        <v>3</v>
      </c>
      <c r="D28" s="47" t="s">
        <v>188</v>
      </c>
      <c r="E28" s="69" t="s">
        <v>188</v>
      </c>
      <c r="F28" s="47"/>
      <c r="G28" s="17">
        <v>3</v>
      </c>
      <c r="H28" s="47" t="s">
        <v>188</v>
      </c>
      <c r="I28" s="69" t="s">
        <v>188</v>
      </c>
      <c r="J28" s="47"/>
      <c r="K28" s="17">
        <v>2</v>
      </c>
      <c r="L28" s="47" t="s">
        <v>188</v>
      </c>
      <c r="M28" s="69" t="s">
        <v>188</v>
      </c>
      <c r="N28" s="47"/>
      <c r="O28" s="17">
        <v>2</v>
      </c>
      <c r="P28" s="47" t="s">
        <v>188</v>
      </c>
      <c r="Q28" s="69" t="s">
        <v>188</v>
      </c>
      <c r="R28" s="47"/>
      <c r="S28" s="17">
        <v>2</v>
      </c>
      <c r="T28" s="47" t="s">
        <v>188</v>
      </c>
      <c r="U28" s="69" t="s">
        <v>188</v>
      </c>
      <c r="V28" s="47"/>
      <c r="W28" s="17">
        <v>2</v>
      </c>
      <c r="X28" s="47" t="s">
        <v>188</v>
      </c>
      <c r="Y28" s="69" t="s">
        <v>188</v>
      </c>
      <c r="Z28" s="47"/>
      <c r="AA28" s="17">
        <v>2</v>
      </c>
      <c r="AB28" s="47" t="s">
        <v>188</v>
      </c>
      <c r="AC28" s="69" t="s">
        <v>188</v>
      </c>
      <c r="AD28" s="69" t="s">
        <v>188</v>
      </c>
      <c r="AE28" s="69" t="s">
        <v>188</v>
      </c>
    </row>
    <row r="29" spans="1:31" customFormat="1" ht="11.25" customHeight="1" x14ac:dyDescent="0.2">
      <c r="A29" s="107">
        <v>219</v>
      </c>
      <c r="B29" s="7" t="s">
        <v>55</v>
      </c>
      <c r="C29" s="17">
        <v>646</v>
      </c>
      <c r="D29" s="17">
        <v>56</v>
      </c>
      <c r="E29" s="19">
        <v>8.6687306501547994</v>
      </c>
      <c r="F29" s="47"/>
      <c r="G29" s="17">
        <v>676</v>
      </c>
      <c r="H29" s="17">
        <v>65</v>
      </c>
      <c r="I29" s="19">
        <v>9.6153846153846203</v>
      </c>
      <c r="J29" s="47"/>
      <c r="K29" s="17">
        <v>671</v>
      </c>
      <c r="L29" s="17">
        <v>62</v>
      </c>
      <c r="M29" s="19">
        <v>9.2399403874813704</v>
      </c>
      <c r="N29" s="47"/>
      <c r="O29" s="17">
        <v>665</v>
      </c>
      <c r="P29" s="17">
        <v>70</v>
      </c>
      <c r="Q29" s="19">
        <v>10.526315789473699</v>
      </c>
      <c r="R29" s="47"/>
      <c r="S29" s="17">
        <v>680</v>
      </c>
      <c r="T29" s="17">
        <v>73</v>
      </c>
      <c r="U29" s="19">
        <v>10.735294117647101</v>
      </c>
      <c r="V29" s="47"/>
      <c r="W29" s="17">
        <v>660</v>
      </c>
      <c r="X29" s="17">
        <v>66</v>
      </c>
      <c r="Y29" s="19">
        <v>10</v>
      </c>
      <c r="Z29" s="47"/>
      <c r="AA29" s="17">
        <v>678</v>
      </c>
      <c r="AB29" s="17">
        <v>83</v>
      </c>
      <c r="AC29" s="19">
        <v>12.241887905604701</v>
      </c>
      <c r="AD29" s="19">
        <v>3.57315725544992</v>
      </c>
      <c r="AE29" s="19">
        <v>0.595526209241653</v>
      </c>
    </row>
    <row r="30" spans="1:31" customFormat="1" ht="11.25" customHeight="1" x14ac:dyDescent="0.2">
      <c r="A30" s="107">
        <v>220</v>
      </c>
      <c r="B30" s="7" t="s">
        <v>56</v>
      </c>
      <c r="C30" s="17">
        <v>947</v>
      </c>
      <c r="D30" s="17">
        <v>89</v>
      </c>
      <c r="E30" s="19">
        <v>9.3980992608236509</v>
      </c>
      <c r="F30" s="47"/>
      <c r="G30" s="17">
        <v>974</v>
      </c>
      <c r="H30" s="17">
        <v>92</v>
      </c>
      <c r="I30" s="19">
        <v>9.4455852156057496</v>
      </c>
      <c r="J30" s="47"/>
      <c r="K30" s="17">
        <v>968</v>
      </c>
      <c r="L30" s="17">
        <v>89</v>
      </c>
      <c r="M30" s="19">
        <v>9.19421487603306</v>
      </c>
      <c r="N30" s="47"/>
      <c r="O30" s="17">
        <v>955</v>
      </c>
      <c r="P30" s="17">
        <v>88</v>
      </c>
      <c r="Q30" s="19">
        <v>9.2146596858638699</v>
      </c>
      <c r="R30" s="47"/>
      <c r="S30" s="17">
        <v>995</v>
      </c>
      <c r="T30" s="17">
        <v>109</v>
      </c>
      <c r="U30" s="19">
        <v>10.954773869346701</v>
      </c>
      <c r="V30" s="47"/>
      <c r="W30" s="17">
        <v>1001</v>
      </c>
      <c r="X30" s="17">
        <v>114</v>
      </c>
      <c r="Y30" s="19">
        <v>11.3886113886114</v>
      </c>
      <c r="Z30" s="47"/>
      <c r="AA30" s="17">
        <v>1006</v>
      </c>
      <c r="AB30" s="17">
        <v>115</v>
      </c>
      <c r="AC30" s="19">
        <v>11.431411530815099</v>
      </c>
      <c r="AD30" s="19">
        <v>2.0333122699914599</v>
      </c>
      <c r="AE30" s="19">
        <v>0.33888537833191001</v>
      </c>
    </row>
    <row r="31" spans="1:31" customFormat="1" ht="11.25" customHeight="1" x14ac:dyDescent="0.2">
      <c r="A31" s="107">
        <v>221</v>
      </c>
      <c r="B31" s="7" t="s">
        <v>57</v>
      </c>
      <c r="C31" s="17">
        <v>88</v>
      </c>
      <c r="D31" s="17">
        <v>1</v>
      </c>
      <c r="E31" s="19">
        <v>1.13636363636364</v>
      </c>
      <c r="F31" s="47"/>
      <c r="G31" s="17">
        <v>94</v>
      </c>
      <c r="H31" s="17">
        <v>3</v>
      </c>
      <c r="I31" s="19">
        <v>3.1914893617021298</v>
      </c>
      <c r="J31" s="47"/>
      <c r="K31" s="17">
        <v>94</v>
      </c>
      <c r="L31" s="17">
        <v>4</v>
      </c>
      <c r="M31" s="19">
        <v>4.2553191489361701</v>
      </c>
      <c r="N31" s="47"/>
      <c r="O31" s="17">
        <v>94</v>
      </c>
      <c r="P31" s="17">
        <v>3</v>
      </c>
      <c r="Q31" s="19">
        <v>3.1914893617021298</v>
      </c>
      <c r="R31" s="47"/>
      <c r="S31" s="17">
        <v>95</v>
      </c>
      <c r="T31" s="17">
        <v>2</v>
      </c>
      <c r="U31" s="19">
        <v>2.1052631578947398</v>
      </c>
      <c r="V31" s="47"/>
      <c r="W31" s="17">
        <v>91</v>
      </c>
      <c r="X31" s="17">
        <v>2</v>
      </c>
      <c r="Y31" s="19">
        <v>2.1978021978022002</v>
      </c>
      <c r="Z31" s="47"/>
      <c r="AA31" s="17">
        <v>94</v>
      </c>
      <c r="AB31" s="17">
        <v>2</v>
      </c>
      <c r="AC31" s="19">
        <v>2.12765957446809</v>
      </c>
      <c r="AD31" s="19">
        <v>0.99129593810444905</v>
      </c>
      <c r="AE31" s="19">
        <v>0.165215989684075</v>
      </c>
    </row>
    <row r="32" spans="1:31" customFormat="1" ht="11.25" customHeight="1" x14ac:dyDescent="0.2">
      <c r="A32" s="107">
        <v>222</v>
      </c>
      <c r="B32" s="7" t="s">
        <v>58</v>
      </c>
      <c r="C32" s="17">
        <v>44</v>
      </c>
      <c r="D32" s="17">
        <v>25</v>
      </c>
      <c r="E32" s="19">
        <v>56.818181818181799</v>
      </c>
      <c r="F32" s="47"/>
      <c r="G32" s="17">
        <v>45</v>
      </c>
      <c r="H32" s="17">
        <v>26</v>
      </c>
      <c r="I32" s="19">
        <v>57.7777777777778</v>
      </c>
      <c r="J32" s="47"/>
      <c r="K32" s="17">
        <v>2</v>
      </c>
      <c r="L32" s="47" t="s">
        <v>188</v>
      </c>
      <c r="M32" s="69" t="s">
        <v>188</v>
      </c>
      <c r="N32" s="47"/>
      <c r="O32" s="17">
        <v>2</v>
      </c>
      <c r="P32" s="47" t="s">
        <v>188</v>
      </c>
      <c r="Q32" s="69" t="s">
        <v>188</v>
      </c>
      <c r="R32" s="47"/>
      <c r="S32" s="17">
        <v>2</v>
      </c>
      <c r="T32" s="47" t="s">
        <v>188</v>
      </c>
      <c r="U32" s="69" t="s">
        <v>188</v>
      </c>
      <c r="V32" s="47"/>
      <c r="W32" s="17">
        <v>2</v>
      </c>
      <c r="X32" s="47" t="s">
        <v>188</v>
      </c>
      <c r="Y32" s="69" t="s">
        <v>188</v>
      </c>
      <c r="Z32" s="47"/>
      <c r="AA32" s="17">
        <v>2</v>
      </c>
      <c r="AB32" s="47" t="s">
        <v>188</v>
      </c>
      <c r="AC32" s="69" t="s">
        <v>188</v>
      </c>
      <c r="AD32" s="69" t="s">
        <v>188</v>
      </c>
      <c r="AE32" s="69" t="s">
        <v>188</v>
      </c>
    </row>
    <row r="33" spans="1:31" customFormat="1" ht="11.25" customHeight="1" x14ac:dyDescent="0.2">
      <c r="A33" s="107">
        <v>301</v>
      </c>
      <c r="B33" s="7" t="s">
        <v>59</v>
      </c>
      <c r="C33" s="17">
        <v>741</v>
      </c>
      <c r="D33" s="17">
        <v>125</v>
      </c>
      <c r="E33" s="19">
        <v>16.869095816464199</v>
      </c>
      <c r="F33" s="47"/>
      <c r="G33" s="17">
        <v>756</v>
      </c>
      <c r="H33" s="17">
        <v>131</v>
      </c>
      <c r="I33" s="19">
        <v>17.328042328042301</v>
      </c>
      <c r="J33" s="47"/>
      <c r="K33" s="17">
        <v>753</v>
      </c>
      <c r="L33" s="17">
        <v>127</v>
      </c>
      <c r="M33" s="19">
        <v>16.865869853917701</v>
      </c>
      <c r="N33" s="47"/>
      <c r="O33" s="17">
        <v>799</v>
      </c>
      <c r="P33" s="17">
        <v>124</v>
      </c>
      <c r="Q33" s="19">
        <v>15.5193992490613</v>
      </c>
      <c r="R33" s="47"/>
      <c r="S33" s="17">
        <v>811</v>
      </c>
      <c r="T33" s="17">
        <v>122</v>
      </c>
      <c r="U33" s="19">
        <v>15.0431565967941</v>
      </c>
      <c r="V33" s="47"/>
      <c r="W33" s="17">
        <v>834</v>
      </c>
      <c r="X33" s="17">
        <v>136</v>
      </c>
      <c r="Y33" s="19">
        <v>16.306954436450798</v>
      </c>
      <c r="Z33" s="47"/>
      <c r="AA33" s="17">
        <v>825</v>
      </c>
      <c r="AB33" s="17">
        <v>142</v>
      </c>
      <c r="AC33" s="19">
        <v>17.2121212121212</v>
      </c>
      <c r="AD33" s="19">
        <v>0.34302539565697299</v>
      </c>
      <c r="AE33" s="19">
        <v>5.7170899276162097E-2</v>
      </c>
    </row>
    <row r="34" spans="1:31" customFormat="1" ht="11.25" customHeight="1" x14ac:dyDescent="0.2">
      <c r="A34" s="107">
        <v>302</v>
      </c>
      <c r="B34" s="7" t="s">
        <v>60</v>
      </c>
      <c r="C34" s="17">
        <v>1475</v>
      </c>
      <c r="D34" s="17">
        <v>143</v>
      </c>
      <c r="E34" s="19">
        <v>9.6949152542372907</v>
      </c>
      <c r="F34" s="47"/>
      <c r="G34" s="17">
        <v>1545</v>
      </c>
      <c r="H34" s="17">
        <v>152</v>
      </c>
      <c r="I34" s="19">
        <v>9.8381877022653708</v>
      </c>
      <c r="J34" s="47"/>
      <c r="K34" s="17">
        <v>1574</v>
      </c>
      <c r="L34" s="17">
        <v>152</v>
      </c>
      <c r="M34" s="19">
        <v>9.6569250317661997</v>
      </c>
      <c r="N34" s="47"/>
      <c r="O34" s="17">
        <v>1590</v>
      </c>
      <c r="P34" s="17">
        <v>159</v>
      </c>
      <c r="Q34" s="19">
        <v>10</v>
      </c>
      <c r="R34" s="47"/>
      <c r="S34" s="17">
        <v>1705</v>
      </c>
      <c r="T34" s="17">
        <v>234</v>
      </c>
      <c r="U34" s="19">
        <v>13.724340175953101</v>
      </c>
      <c r="V34" s="47"/>
      <c r="W34" s="17">
        <v>1748</v>
      </c>
      <c r="X34" s="17">
        <v>289</v>
      </c>
      <c r="Y34" s="19">
        <v>16.533180778032001</v>
      </c>
      <c r="Z34" s="47"/>
      <c r="AA34" s="17">
        <v>1750</v>
      </c>
      <c r="AB34" s="17">
        <v>292</v>
      </c>
      <c r="AC34" s="19">
        <v>16.685714285714301</v>
      </c>
      <c r="AD34" s="19">
        <v>6.9907990314769997</v>
      </c>
      <c r="AE34" s="19">
        <v>1.1651331719128299</v>
      </c>
    </row>
    <row r="35" spans="1:31" customFormat="1" ht="11.25" customHeight="1" x14ac:dyDescent="0.2">
      <c r="A35" s="107">
        <v>303</v>
      </c>
      <c r="B35" s="7" t="s">
        <v>61</v>
      </c>
      <c r="C35" s="17">
        <v>103</v>
      </c>
      <c r="D35" s="17">
        <v>7</v>
      </c>
      <c r="E35" s="19">
        <v>6.7961165048543704</v>
      </c>
      <c r="F35" s="47"/>
      <c r="G35" s="17">
        <v>97</v>
      </c>
      <c r="H35" s="17">
        <v>7</v>
      </c>
      <c r="I35" s="19">
        <v>7.2164948453608204</v>
      </c>
      <c r="J35" s="47"/>
      <c r="K35" s="17">
        <v>101</v>
      </c>
      <c r="L35" s="17">
        <v>7</v>
      </c>
      <c r="M35" s="19">
        <v>6.9306930693069297</v>
      </c>
      <c r="N35" s="47"/>
      <c r="O35" s="17">
        <v>99</v>
      </c>
      <c r="P35" s="17">
        <v>7</v>
      </c>
      <c r="Q35" s="19">
        <v>7.0707070707070701</v>
      </c>
      <c r="R35" s="47"/>
      <c r="S35" s="17">
        <v>86</v>
      </c>
      <c r="T35" s="17">
        <v>5</v>
      </c>
      <c r="U35" s="19">
        <v>5.81395348837209</v>
      </c>
      <c r="V35" s="47"/>
      <c r="W35" s="17">
        <v>88</v>
      </c>
      <c r="X35" s="17">
        <v>4</v>
      </c>
      <c r="Y35" s="19">
        <v>4.5454545454545503</v>
      </c>
      <c r="Z35" s="47"/>
      <c r="AA35" s="17">
        <v>106</v>
      </c>
      <c r="AB35" s="17">
        <v>5</v>
      </c>
      <c r="AC35" s="19">
        <v>4.7169811320754702</v>
      </c>
      <c r="AD35" s="19">
        <v>-2.0791353727789001</v>
      </c>
      <c r="AE35" s="19">
        <v>-0.34652256212981603</v>
      </c>
    </row>
    <row r="36" spans="1:31" customFormat="1" ht="11.25" customHeight="1" x14ac:dyDescent="0.2">
      <c r="A36" s="107">
        <v>304</v>
      </c>
      <c r="B36" s="7" t="s">
        <v>62</v>
      </c>
      <c r="C36" s="17">
        <v>82</v>
      </c>
      <c r="D36" s="17">
        <v>5</v>
      </c>
      <c r="E36" s="19">
        <v>6.0975609756097597</v>
      </c>
      <c r="F36" s="47"/>
      <c r="G36" s="17">
        <v>84</v>
      </c>
      <c r="H36" s="17">
        <v>5</v>
      </c>
      <c r="I36" s="19">
        <v>5.9523809523809499</v>
      </c>
      <c r="J36" s="47"/>
      <c r="K36" s="17">
        <v>85</v>
      </c>
      <c r="L36" s="17">
        <v>3</v>
      </c>
      <c r="M36" s="19">
        <v>3.52941176470588</v>
      </c>
      <c r="N36" s="47"/>
      <c r="O36" s="17">
        <v>84</v>
      </c>
      <c r="P36" s="17">
        <v>5</v>
      </c>
      <c r="Q36" s="19">
        <v>5.9523809523809499</v>
      </c>
      <c r="R36" s="47"/>
      <c r="S36" s="17">
        <v>85</v>
      </c>
      <c r="T36" s="17">
        <v>5</v>
      </c>
      <c r="U36" s="19">
        <v>5.8823529411764701</v>
      </c>
      <c r="V36" s="47"/>
      <c r="W36" s="17">
        <v>76</v>
      </c>
      <c r="X36" s="17">
        <v>6</v>
      </c>
      <c r="Y36" s="19">
        <v>7.8947368421052602</v>
      </c>
      <c r="Z36" s="47"/>
      <c r="AA36" s="17">
        <v>84</v>
      </c>
      <c r="AB36" s="17">
        <v>7</v>
      </c>
      <c r="AC36" s="19">
        <v>8.3333333333333304</v>
      </c>
      <c r="AD36" s="19">
        <v>2.23577235772358</v>
      </c>
      <c r="AE36" s="19">
        <v>0.37262872628726301</v>
      </c>
    </row>
    <row r="37" spans="1:31" customFormat="1" ht="11.25" customHeight="1" x14ac:dyDescent="0.2">
      <c r="A37" s="107">
        <v>305</v>
      </c>
      <c r="B37" s="7" t="s">
        <v>63</v>
      </c>
      <c r="C37" s="17">
        <v>157</v>
      </c>
      <c r="D37" s="17">
        <v>50</v>
      </c>
      <c r="E37" s="19">
        <v>31.847133757961799</v>
      </c>
      <c r="F37" s="47"/>
      <c r="G37" s="17">
        <v>155</v>
      </c>
      <c r="H37" s="17">
        <v>46</v>
      </c>
      <c r="I37" s="19">
        <v>29.677419354838701</v>
      </c>
      <c r="J37" s="47"/>
      <c r="K37" s="17">
        <v>203</v>
      </c>
      <c r="L37" s="17">
        <v>71</v>
      </c>
      <c r="M37" s="19">
        <v>34.9753694581281</v>
      </c>
      <c r="N37" s="47"/>
      <c r="O37" s="17">
        <v>205</v>
      </c>
      <c r="P37" s="17">
        <v>81</v>
      </c>
      <c r="Q37" s="19">
        <v>39.512195121951201</v>
      </c>
      <c r="R37" s="47"/>
      <c r="S37" s="17">
        <v>210</v>
      </c>
      <c r="T37" s="17">
        <v>79</v>
      </c>
      <c r="U37" s="19">
        <v>37.619047619047599</v>
      </c>
      <c r="V37" s="47"/>
      <c r="W37" s="17">
        <v>203</v>
      </c>
      <c r="X37" s="17">
        <v>78</v>
      </c>
      <c r="Y37" s="19">
        <v>38.423645320196997</v>
      </c>
      <c r="Z37" s="47"/>
      <c r="AA37" s="17">
        <v>212</v>
      </c>
      <c r="AB37" s="17">
        <v>84</v>
      </c>
      <c r="AC37" s="19">
        <v>39.622641509433997</v>
      </c>
      <c r="AD37" s="19">
        <v>7.7755077514721798</v>
      </c>
      <c r="AE37" s="19">
        <v>1.2959179585787</v>
      </c>
    </row>
    <row r="38" spans="1:31" customFormat="1" ht="11.25" customHeight="1" x14ac:dyDescent="0.2">
      <c r="A38" s="107">
        <v>306</v>
      </c>
      <c r="B38" s="7" t="s">
        <v>64</v>
      </c>
      <c r="C38" s="17">
        <v>1040</v>
      </c>
      <c r="D38" s="17">
        <v>190</v>
      </c>
      <c r="E38" s="19">
        <v>18.269230769230798</v>
      </c>
      <c r="F38" s="47"/>
      <c r="G38" s="17">
        <v>1083</v>
      </c>
      <c r="H38" s="17">
        <v>207</v>
      </c>
      <c r="I38" s="19">
        <v>19.1135734072022</v>
      </c>
      <c r="J38" s="47"/>
      <c r="K38" s="17">
        <v>1102</v>
      </c>
      <c r="L38" s="17">
        <v>191</v>
      </c>
      <c r="M38" s="19">
        <v>17.332123411978198</v>
      </c>
      <c r="N38" s="47"/>
      <c r="O38" s="17">
        <v>1239</v>
      </c>
      <c r="P38" s="17">
        <v>219</v>
      </c>
      <c r="Q38" s="19">
        <v>17.675544794188902</v>
      </c>
      <c r="R38" s="47"/>
      <c r="S38" s="17">
        <v>1284</v>
      </c>
      <c r="T38" s="17">
        <v>250</v>
      </c>
      <c r="U38" s="19">
        <v>19.470404984423698</v>
      </c>
      <c r="V38" s="47"/>
      <c r="W38" s="17">
        <v>1455</v>
      </c>
      <c r="X38" s="17">
        <v>263</v>
      </c>
      <c r="Y38" s="19">
        <v>18.0756013745704</v>
      </c>
      <c r="Z38" s="47"/>
      <c r="AA38" s="17">
        <v>1419</v>
      </c>
      <c r="AB38" s="17">
        <v>282</v>
      </c>
      <c r="AC38" s="19">
        <v>19.873150105708199</v>
      </c>
      <c r="AD38" s="19">
        <v>1.60391933647748</v>
      </c>
      <c r="AE38" s="19">
        <v>0.26731988941291301</v>
      </c>
    </row>
    <row r="39" spans="1:31" customFormat="1" ht="11.25" customHeight="1" x14ac:dyDescent="0.2">
      <c r="A39" s="107">
        <v>307</v>
      </c>
      <c r="B39" s="7" t="s">
        <v>65</v>
      </c>
      <c r="C39" s="17">
        <v>1305</v>
      </c>
      <c r="D39" s="17">
        <v>107</v>
      </c>
      <c r="E39" s="19">
        <v>8.1992337164750992</v>
      </c>
      <c r="F39" s="47"/>
      <c r="G39" s="17">
        <v>1334</v>
      </c>
      <c r="H39" s="17">
        <v>102</v>
      </c>
      <c r="I39" s="19">
        <v>7.64617691154423</v>
      </c>
      <c r="J39" s="47"/>
      <c r="K39" s="17">
        <v>1341</v>
      </c>
      <c r="L39" s="17">
        <v>95</v>
      </c>
      <c r="M39" s="19">
        <v>7.0842654735272204</v>
      </c>
      <c r="N39" s="47"/>
      <c r="O39" s="17">
        <v>1371</v>
      </c>
      <c r="P39" s="17">
        <v>97</v>
      </c>
      <c r="Q39" s="19">
        <v>7.0751276440554296</v>
      </c>
      <c r="R39" s="47"/>
      <c r="S39" s="17">
        <v>1370</v>
      </c>
      <c r="T39" s="17">
        <v>111</v>
      </c>
      <c r="U39" s="19">
        <v>8.1021897810219006</v>
      </c>
      <c r="V39" s="47"/>
      <c r="W39" s="17">
        <v>1387</v>
      </c>
      <c r="X39" s="17">
        <v>116</v>
      </c>
      <c r="Y39" s="19">
        <v>8.3633741888969002</v>
      </c>
      <c r="Z39" s="47"/>
      <c r="AA39" s="17">
        <v>1386</v>
      </c>
      <c r="AB39" s="17">
        <v>115</v>
      </c>
      <c r="AC39" s="19">
        <v>8.2972582972583009</v>
      </c>
      <c r="AD39" s="19">
        <v>9.8024580783201601E-2</v>
      </c>
      <c r="AE39" s="19">
        <v>1.6337430130533601E-2</v>
      </c>
    </row>
    <row r="40" spans="1:31" customFormat="1" ht="11.25" customHeight="1" x14ac:dyDescent="0.2">
      <c r="A40" s="107">
        <v>308</v>
      </c>
      <c r="B40" s="7" t="s">
        <v>66</v>
      </c>
      <c r="C40" s="17">
        <v>2940</v>
      </c>
      <c r="D40" s="17">
        <v>206</v>
      </c>
      <c r="E40" s="19">
        <v>7.00680272108844</v>
      </c>
      <c r="F40" s="47"/>
      <c r="G40" s="17">
        <v>2989</v>
      </c>
      <c r="H40" s="17">
        <v>219</v>
      </c>
      <c r="I40" s="19">
        <v>7.3268651722984304</v>
      </c>
      <c r="J40" s="47"/>
      <c r="K40" s="17">
        <v>3075</v>
      </c>
      <c r="L40" s="17">
        <v>236</v>
      </c>
      <c r="M40" s="19">
        <v>7.6747967479674797</v>
      </c>
      <c r="N40" s="47"/>
      <c r="O40" s="17">
        <v>3115</v>
      </c>
      <c r="P40" s="17">
        <v>229</v>
      </c>
      <c r="Q40" s="19">
        <v>7.3515248796147699</v>
      </c>
      <c r="R40" s="47"/>
      <c r="S40" s="17">
        <v>3129</v>
      </c>
      <c r="T40" s="17">
        <v>242</v>
      </c>
      <c r="U40" s="19">
        <v>7.73410035155002</v>
      </c>
      <c r="V40" s="47"/>
      <c r="W40" s="17">
        <v>3170</v>
      </c>
      <c r="X40" s="17">
        <v>255</v>
      </c>
      <c r="Y40" s="19">
        <v>8.0441640378548893</v>
      </c>
      <c r="Z40" s="47"/>
      <c r="AA40" s="17">
        <v>3177</v>
      </c>
      <c r="AB40" s="17">
        <v>281</v>
      </c>
      <c r="AC40" s="19">
        <v>8.84482215926975</v>
      </c>
      <c r="AD40" s="19">
        <v>1.83801943818132</v>
      </c>
      <c r="AE40" s="19">
        <v>0.30633657303021899</v>
      </c>
    </row>
    <row r="41" spans="1:31" customFormat="1" ht="11.25" customHeight="1" x14ac:dyDescent="0.2">
      <c r="A41" s="107">
        <v>309</v>
      </c>
      <c r="B41" s="7" t="s">
        <v>67</v>
      </c>
      <c r="C41" s="17">
        <v>3347</v>
      </c>
      <c r="D41" s="17">
        <v>386</v>
      </c>
      <c r="E41" s="19">
        <v>11.532715864953699</v>
      </c>
      <c r="F41" s="47"/>
      <c r="G41" s="17">
        <v>3450</v>
      </c>
      <c r="H41" s="17">
        <v>384</v>
      </c>
      <c r="I41" s="19">
        <v>11.130434782608701</v>
      </c>
      <c r="J41" s="47"/>
      <c r="K41" s="17">
        <v>3498</v>
      </c>
      <c r="L41" s="17">
        <v>390</v>
      </c>
      <c r="M41" s="19">
        <v>11.1492281303602</v>
      </c>
      <c r="N41" s="47"/>
      <c r="O41" s="17">
        <v>3513</v>
      </c>
      <c r="P41" s="17">
        <v>398</v>
      </c>
      <c r="Q41" s="19">
        <v>11.3293481354967</v>
      </c>
      <c r="R41" s="47"/>
      <c r="S41" s="17">
        <v>3508</v>
      </c>
      <c r="T41" s="17">
        <v>398</v>
      </c>
      <c r="U41" s="19">
        <v>11.345496009122</v>
      </c>
      <c r="V41" s="47"/>
      <c r="W41" s="17">
        <v>3554</v>
      </c>
      <c r="X41" s="17">
        <v>408</v>
      </c>
      <c r="Y41" s="19">
        <v>11.4800225098481</v>
      </c>
      <c r="Z41" s="47"/>
      <c r="AA41" s="17">
        <v>3551</v>
      </c>
      <c r="AB41" s="17">
        <v>411</v>
      </c>
      <c r="AC41" s="19">
        <v>11.5742044494509</v>
      </c>
      <c r="AD41" s="19">
        <v>4.1488584497170002E-2</v>
      </c>
      <c r="AE41" s="19">
        <v>6.9147640828616597E-3</v>
      </c>
    </row>
    <row r="42" spans="1:31" customFormat="1" ht="11.25" customHeight="1" x14ac:dyDescent="0.2">
      <c r="A42" s="107">
        <v>310</v>
      </c>
      <c r="B42" s="7" t="s">
        <v>68</v>
      </c>
      <c r="C42" s="17">
        <v>1594</v>
      </c>
      <c r="D42" s="17">
        <v>199</v>
      </c>
      <c r="E42" s="19">
        <v>12.4843161856964</v>
      </c>
      <c r="F42" s="47"/>
      <c r="G42" s="17">
        <v>1643</v>
      </c>
      <c r="H42" s="17">
        <v>225</v>
      </c>
      <c r="I42" s="19">
        <v>13.6944613511869</v>
      </c>
      <c r="J42" s="47"/>
      <c r="K42" s="17">
        <v>1678</v>
      </c>
      <c r="L42" s="17">
        <v>226</v>
      </c>
      <c r="M42" s="19">
        <v>13.468414779499399</v>
      </c>
      <c r="N42" s="47"/>
      <c r="O42" s="17">
        <v>1743</v>
      </c>
      <c r="P42" s="17">
        <v>231</v>
      </c>
      <c r="Q42" s="19">
        <v>13.253012048192801</v>
      </c>
      <c r="R42" s="47"/>
      <c r="S42" s="17">
        <v>1756</v>
      </c>
      <c r="T42" s="17">
        <v>238</v>
      </c>
      <c r="U42" s="19">
        <v>13.553530751708401</v>
      </c>
      <c r="V42" s="47"/>
      <c r="W42" s="17">
        <v>1782</v>
      </c>
      <c r="X42" s="17">
        <v>243</v>
      </c>
      <c r="Y42" s="19">
        <v>13.636363636363599</v>
      </c>
      <c r="Z42" s="47"/>
      <c r="AA42" s="17">
        <v>1758</v>
      </c>
      <c r="AB42" s="17">
        <v>250</v>
      </c>
      <c r="AC42" s="19">
        <v>14.2207053469852</v>
      </c>
      <c r="AD42" s="19">
        <v>1.73638916128885</v>
      </c>
      <c r="AE42" s="19">
        <v>0.289398193548142</v>
      </c>
    </row>
    <row r="43" spans="1:31" customFormat="1" ht="11.25" customHeight="1" x14ac:dyDescent="0.2">
      <c r="A43" s="107">
        <v>311</v>
      </c>
      <c r="B43" s="7" t="s">
        <v>69</v>
      </c>
      <c r="C43" s="17">
        <v>207</v>
      </c>
      <c r="D43" s="17">
        <v>44</v>
      </c>
      <c r="E43" s="19">
        <v>21.256038647343001</v>
      </c>
      <c r="F43" s="47"/>
      <c r="G43" s="17">
        <v>208</v>
      </c>
      <c r="H43" s="17">
        <v>49</v>
      </c>
      <c r="I43" s="19">
        <v>23.557692307692299</v>
      </c>
      <c r="J43" s="47"/>
      <c r="K43" s="17">
        <v>197</v>
      </c>
      <c r="L43" s="17">
        <v>58</v>
      </c>
      <c r="M43" s="19">
        <v>29.441624365482198</v>
      </c>
      <c r="N43" s="47"/>
      <c r="O43" s="17">
        <v>204</v>
      </c>
      <c r="P43" s="17">
        <v>61</v>
      </c>
      <c r="Q43" s="19">
        <v>29.901960784313701</v>
      </c>
      <c r="R43" s="47"/>
      <c r="S43" s="17">
        <v>312</v>
      </c>
      <c r="T43" s="17">
        <v>85</v>
      </c>
      <c r="U43" s="19">
        <v>27.243589743589698</v>
      </c>
      <c r="V43" s="47"/>
      <c r="W43" s="17">
        <v>369</v>
      </c>
      <c r="X43" s="17">
        <v>99</v>
      </c>
      <c r="Y43" s="19">
        <v>26.829268292682901</v>
      </c>
      <c r="Z43" s="47"/>
      <c r="AA43" s="17">
        <v>373</v>
      </c>
      <c r="AB43" s="17">
        <v>109</v>
      </c>
      <c r="AC43" s="19">
        <v>29.222520107238601</v>
      </c>
      <c r="AD43" s="19">
        <v>7.9664814598956104</v>
      </c>
      <c r="AE43" s="19">
        <v>1.3277469099826</v>
      </c>
    </row>
    <row r="44" spans="1:31" customFormat="1" ht="11.25" customHeight="1" x14ac:dyDescent="0.2">
      <c r="A44" s="107">
        <v>312</v>
      </c>
      <c r="B44" s="7" t="s">
        <v>70</v>
      </c>
      <c r="C44" s="17">
        <v>494</v>
      </c>
      <c r="D44" s="17">
        <v>43</v>
      </c>
      <c r="E44" s="19">
        <v>8.7044534412955503</v>
      </c>
      <c r="F44" s="47"/>
      <c r="G44" s="17">
        <v>501</v>
      </c>
      <c r="H44" s="17">
        <v>48</v>
      </c>
      <c r="I44" s="19">
        <v>9.5808383233532908</v>
      </c>
      <c r="J44" s="47"/>
      <c r="K44" s="17">
        <v>548</v>
      </c>
      <c r="L44" s="17">
        <v>50</v>
      </c>
      <c r="M44" s="19">
        <v>9.1240875912408796</v>
      </c>
      <c r="N44" s="47"/>
      <c r="O44" s="17">
        <v>554</v>
      </c>
      <c r="P44" s="17">
        <v>55</v>
      </c>
      <c r="Q44" s="19">
        <v>9.9277978339350206</v>
      </c>
      <c r="R44" s="47"/>
      <c r="S44" s="17">
        <v>559</v>
      </c>
      <c r="T44" s="17">
        <v>56</v>
      </c>
      <c r="U44" s="19">
        <v>10.017889087656499</v>
      </c>
      <c r="V44" s="47"/>
      <c r="W44" s="17">
        <v>552</v>
      </c>
      <c r="X44" s="17">
        <v>57</v>
      </c>
      <c r="Y44" s="19">
        <v>10.326086956521699</v>
      </c>
      <c r="Z44" s="47"/>
      <c r="AA44" s="17">
        <v>553</v>
      </c>
      <c r="AB44" s="17">
        <v>50</v>
      </c>
      <c r="AC44" s="19">
        <v>9.0415913200723299</v>
      </c>
      <c r="AD44" s="19">
        <v>0.33713787877678703</v>
      </c>
      <c r="AE44" s="19">
        <v>5.6189646462797803E-2</v>
      </c>
    </row>
    <row r="45" spans="1:31" customFormat="1" ht="11.25" customHeight="1" x14ac:dyDescent="0.2">
      <c r="A45" s="107">
        <v>313</v>
      </c>
      <c r="B45" s="7" t="s">
        <v>71</v>
      </c>
      <c r="C45" s="17">
        <v>961</v>
      </c>
      <c r="D45" s="17">
        <v>43</v>
      </c>
      <c r="E45" s="19">
        <v>4.4745057232049898</v>
      </c>
      <c r="F45" s="47"/>
      <c r="G45" s="17">
        <v>935</v>
      </c>
      <c r="H45" s="17">
        <v>40</v>
      </c>
      <c r="I45" s="19">
        <v>4.2780748663101598</v>
      </c>
      <c r="J45" s="47"/>
      <c r="K45" s="17">
        <v>966</v>
      </c>
      <c r="L45" s="17">
        <v>39</v>
      </c>
      <c r="M45" s="19">
        <v>4.0372670807453401</v>
      </c>
      <c r="N45" s="47"/>
      <c r="O45" s="17">
        <v>972</v>
      </c>
      <c r="P45" s="17">
        <v>30</v>
      </c>
      <c r="Q45" s="19">
        <v>3.0864197530864201</v>
      </c>
      <c r="R45" s="47"/>
      <c r="S45" s="17">
        <v>961</v>
      </c>
      <c r="T45" s="17">
        <v>30</v>
      </c>
      <c r="U45" s="19">
        <v>3.1217481789802299</v>
      </c>
      <c r="V45" s="47"/>
      <c r="W45" s="17">
        <v>972</v>
      </c>
      <c r="X45" s="17">
        <v>37</v>
      </c>
      <c r="Y45" s="19">
        <v>3.8065843621399198</v>
      </c>
      <c r="Z45" s="47"/>
      <c r="AA45" s="17">
        <v>975</v>
      </c>
      <c r="AB45" s="17">
        <v>40</v>
      </c>
      <c r="AC45" s="19">
        <v>4.1025641025641004</v>
      </c>
      <c r="AD45" s="19">
        <v>-0.37194162064089198</v>
      </c>
      <c r="AE45" s="19">
        <v>-6.19902701068153E-2</v>
      </c>
    </row>
    <row r="46" spans="1:31" customFormat="1" ht="11.25" customHeight="1" x14ac:dyDescent="0.2">
      <c r="A46" s="107">
        <v>314</v>
      </c>
      <c r="B46" s="7" t="s">
        <v>72</v>
      </c>
      <c r="C46" s="17">
        <v>493</v>
      </c>
      <c r="D46" s="17">
        <v>46</v>
      </c>
      <c r="E46" s="19">
        <v>9.3306288032454407</v>
      </c>
      <c r="F46" s="47"/>
      <c r="G46" s="17">
        <v>506</v>
      </c>
      <c r="H46" s="17">
        <v>56</v>
      </c>
      <c r="I46" s="19">
        <v>11.0671936758893</v>
      </c>
      <c r="J46" s="47"/>
      <c r="K46" s="17">
        <v>515</v>
      </c>
      <c r="L46" s="17">
        <v>66</v>
      </c>
      <c r="M46" s="19">
        <v>12.815533980582501</v>
      </c>
      <c r="N46" s="47"/>
      <c r="O46" s="17">
        <v>516</v>
      </c>
      <c r="P46" s="17">
        <v>69</v>
      </c>
      <c r="Q46" s="19">
        <v>13.3720930232558</v>
      </c>
      <c r="R46" s="47"/>
      <c r="S46" s="17">
        <v>520</v>
      </c>
      <c r="T46" s="17">
        <v>74</v>
      </c>
      <c r="U46" s="19">
        <v>14.2307692307692</v>
      </c>
      <c r="V46" s="47"/>
      <c r="W46" s="17">
        <v>524</v>
      </c>
      <c r="X46" s="17">
        <v>74</v>
      </c>
      <c r="Y46" s="19">
        <v>14.122137404580201</v>
      </c>
      <c r="Z46" s="47"/>
      <c r="AA46" s="17">
        <v>513</v>
      </c>
      <c r="AB46" s="17">
        <v>70</v>
      </c>
      <c r="AC46" s="19">
        <v>13.645224171540001</v>
      </c>
      <c r="AD46" s="19">
        <v>4.31459536829452</v>
      </c>
      <c r="AE46" s="19">
        <v>0.71909922804908699</v>
      </c>
    </row>
    <row r="47" spans="1:31" customFormat="1" ht="11.25" customHeight="1" x14ac:dyDescent="0.2">
      <c r="A47" s="107">
        <v>315</v>
      </c>
      <c r="B47" s="7" t="s">
        <v>73</v>
      </c>
      <c r="C47" s="17">
        <v>0</v>
      </c>
      <c r="D47" s="47" t="s">
        <v>188</v>
      </c>
      <c r="E47" s="69" t="s">
        <v>188</v>
      </c>
      <c r="F47" s="47"/>
      <c r="G47" s="17">
        <v>0</v>
      </c>
      <c r="H47" s="47" t="s">
        <v>188</v>
      </c>
      <c r="I47" s="69" t="s">
        <v>188</v>
      </c>
      <c r="J47" s="47"/>
      <c r="K47" s="17">
        <v>0</v>
      </c>
      <c r="L47" s="47" t="s">
        <v>188</v>
      </c>
      <c r="M47" s="69" t="s">
        <v>188</v>
      </c>
      <c r="N47" s="47"/>
      <c r="O47" s="17">
        <v>0</v>
      </c>
      <c r="P47" s="47" t="s">
        <v>188</v>
      </c>
      <c r="Q47" s="69" t="s">
        <v>188</v>
      </c>
      <c r="R47" s="47"/>
      <c r="S47" s="17">
        <v>0</v>
      </c>
      <c r="T47" s="47" t="s">
        <v>188</v>
      </c>
      <c r="U47" s="69" t="s">
        <v>188</v>
      </c>
      <c r="V47" s="47"/>
      <c r="W47" s="17">
        <v>0</v>
      </c>
      <c r="X47" s="47" t="s">
        <v>188</v>
      </c>
      <c r="Y47" s="69" t="s">
        <v>188</v>
      </c>
      <c r="Z47" s="47"/>
      <c r="AA47" s="17">
        <v>0</v>
      </c>
      <c r="AB47" s="47" t="s">
        <v>188</v>
      </c>
      <c r="AC47" s="69" t="s">
        <v>188</v>
      </c>
      <c r="AD47" s="69" t="s">
        <v>188</v>
      </c>
      <c r="AE47" s="69" t="s">
        <v>188</v>
      </c>
    </row>
    <row r="48" spans="1:31" customFormat="1" ht="11.25" customHeight="1" x14ac:dyDescent="0.2">
      <c r="A48" s="107">
        <v>401</v>
      </c>
      <c r="B48" s="7" t="s">
        <v>74</v>
      </c>
      <c r="C48" s="17">
        <v>0</v>
      </c>
      <c r="D48" s="47" t="s">
        <v>188</v>
      </c>
      <c r="E48" s="69" t="s">
        <v>188</v>
      </c>
      <c r="F48" s="47"/>
      <c r="G48" s="17">
        <v>0</v>
      </c>
      <c r="H48" s="47" t="s">
        <v>188</v>
      </c>
      <c r="I48" s="69" t="s">
        <v>188</v>
      </c>
      <c r="J48" s="47"/>
      <c r="K48" s="17">
        <v>0</v>
      </c>
      <c r="L48" s="47" t="s">
        <v>188</v>
      </c>
      <c r="M48" s="69" t="s">
        <v>188</v>
      </c>
      <c r="N48" s="47"/>
      <c r="O48" s="17">
        <v>0</v>
      </c>
      <c r="P48" s="47" t="s">
        <v>188</v>
      </c>
      <c r="Q48" s="69" t="s">
        <v>188</v>
      </c>
      <c r="R48" s="47"/>
      <c r="S48" s="17">
        <v>0</v>
      </c>
      <c r="T48" s="47" t="s">
        <v>188</v>
      </c>
      <c r="U48" s="69" t="s">
        <v>188</v>
      </c>
      <c r="V48" s="47"/>
      <c r="W48" s="17">
        <v>0</v>
      </c>
      <c r="X48" s="47" t="s">
        <v>188</v>
      </c>
      <c r="Y48" s="69" t="s">
        <v>188</v>
      </c>
      <c r="Z48" s="47"/>
      <c r="AA48" s="17">
        <v>0</v>
      </c>
      <c r="AB48" s="47" t="s">
        <v>188</v>
      </c>
      <c r="AC48" s="69" t="s">
        <v>188</v>
      </c>
      <c r="AD48" s="69" t="s">
        <v>188</v>
      </c>
      <c r="AE48" s="69" t="s">
        <v>188</v>
      </c>
    </row>
    <row r="49" spans="1:31" customFormat="1" ht="11.25" customHeight="1" x14ac:dyDescent="0.2">
      <c r="A49" s="107">
        <v>402</v>
      </c>
      <c r="B49" s="7" t="s">
        <v>75</v>
      </c>
      <c r="C49" s="17">
        <v>9</v>
      </c>
      <c r="D49" s="47" t="s">
        <v>188</v>
      </c>
      <c r="E49" s="69" t="s">
        <v>188</v>
      </c>
      <c r="F49" s="47"/>
      <c r="G49" s="17">
        <v>8</v>
      </c>
      <c r="H49" s="47" t="s">
        <v>188</v>
      </c>
      <c r="I49" s="69" t="s">
        <v>188</v>
      </c>
      <c r="J49" s="47"/>
      <c r="K49" s="17">
        <v>9</v>
      </c>
      <c r="L49" s="47" t="s">
        <v>188</v>
      </c>
      <c r="M49" s="69" t="s">
        <v>188</v>
      </c>
      <c r="N49" s="47"/>
      <c r="O49" s="17">
        <v>9</v>
      </c>
      <c r="P49" s="47" t="s">
        <v>188</v>
      </c>
      <c r="Q49" s="69" t="s">
        <v>188</v>
      </c>
      <c r="R49" s="47"/>
      <c r="S49" s="17">
        <v>9</v>
      </c>
      <c r="T49" s="47" t="s">
        <v>188</v>
      </c>
      <c r="U49" s="69" t="s">
        <v>188</v>
      </c>
      <c r="V49" s="47"/>
      <c r="W49" s="17">
        <v>8</v>
      </c>
      <c r="X49" s="47" t="s">
        <v>188</v>
      </c>
      <c r="Y49" s="69" t="s">
        <v>188</v>
      </c>
      <c r="Z49" s="47"/>
      <c r="AA49" s="17">
        <v>8</v>
      </c>
      <c r="AB49" s="47" t="s">
        <v>188</v>
      </c>
      <c r="AC49" s="69" t="s">
        <v>188</v>
      </c>
      <c r="AD49" s="69" t="s">
        <v>188</v>
      </c>
      <c r="AE49" s="69" t="s">
        <v>188</v>
      </c>
    </row>
    <row r="50" spans="1:31" customFormat="1" ht="11.25" customHeight="1" x14ac:dyDescent="0.2">
      <c r="A50" s="107">
        <v>403</v>
      </c>
      <c r="B50" s="7" t="s">
        <v>76</v>
      </c>
      <c r="C50" s="17">
        <v>8</v>
      </c>
      <c r="D50" s="47" t="s">
        <v>188</v>
      </c>
      <c r="E50" s="69" t="s">
        <v>188</v>
      </c>
      <c r="F50" s="47"/>
      <c r="G50" s="17">
        <v>8</v>
      </c>
      <c r="H50" s="47" t="s">
        <v>188</v>
      </c>
      <c r="I50" s="69" t="s">
        <v>188</v>
      </c>
      <c r="J50" s="47"/>
      <c r="K50" s="17">
        <v>10</v>
      </c>
      <c r="L50" s="47" t="s">
        <v>188</v>
      </c>
      <c r="M50" s="69" t="s">
        <v>188</v>
      </c>
      <c r="N50" s="47"/>
      <c r="O50" s="17">
        <v>10</v>
      </c>
      <c r="P50" s="47" t="s">
        <v>188</v>
      </c>
      <c r="Q50" s="69" t="s">
        <v>188</v>
      </c>
      <c r="R50" s="47"/>
      <c r="S50" s="17">
        <v>8</v>
      </c>
      <c r="T50" s="47" t="s">
        <v>188</v>
      </c>
      <c r="U50" s="69" t="s">
        <v>188</v>
      </c>
      <c r="V50" s="47"/>
      <c r="W50" s="17">
        <v>8</v>
      </c>
      <c r="X50" s="47" t="s">
        <v>188</v>
      </c>
      <c r="Y50" s="69" t="s">
        <v>188</v>
      </c>
      <c r="Z50" s="47"/>
      <c r="AA50" s="17">
        <v>8</v>
      </c>
      <c r="AB50" s="47" t="s">
        <v>188</v>
      </c>
      <c r="AC50" s="69" t="s">
        <v>188</v>
      </c>
      <c r="AD50" s="69" t="s">
        <v>188</v>
      </c>
      <c r="AE50" s="69" t="s">
        <v>188</v>
      </c>
    </row>
    <row r="51" spans="1:31" customFormat="1" ht="11.25" customHeight="1" x14ac:dyDescent="0.2">
      <c r="A51" s="107">
        <v>404</v>
      </c>
      <c r="B51" s="7" t="s">
        <v>77</v>
      </c>
      <c r="C51" s="17">
        <v>134</v>
      </c>
      <c r="D51" s="17">
        <v>16</v>
      </c>
      <c r="E51" s="19">
        <v>11.9402985074627</v>
      </c>
      <c r="F51" s="47"/>
      <c r="G51" s="17">
        <v>141</v>
      </c>
      <c r="H51" s="17">
        <v>18</v>
      </c>
      <c r="I51" s="19">
        <v>12.7659574468085</v>
      </c>
      <c r="J51" s="47"/>
      <c r="K51" s="17">
        <v>143</v>
      </c>
      <c r="L51" s="17">
        <v>20</v>
      </c>
      <c r="M51" s="19">
        <v>13.986013986013999</v>
      </c>
      <c r="N51" s="47"/>
      <c r="O51" s="17">
        <v>145</v>
      </c>
      <c r="P51" s="17">
        <v>23</v>
      </c>
      <c r="Q51" s="19">
        <v>15.862068965517199</v>
      </c>
      <c r="R51" s="47"/>
      <c r="S51" s="17">
        <v>145</v>
      </c>
      <c r="T51" s="17">
        <v>26</v>
      </c>
      <c r="U51" s="19">
        <v>17.931034482758601</v>
      </c>
      <c r="V51" s="47"/>
      <c r="W51" s="17">
        <v>153</v>
      </c>
      <c r="X51" s="17">
        <v>28</v>
      </c>
      <c r="Y51" s="19">
        <v>18.300653594771202</v>
      </c>
      <c r="Z51" s="47"/>
      <c r="AA51" s="17">
        <v>153</v>
      </c>
      <c r="AB51" s="17">
        <v>23</v>
      </c>
      <c r="AC51" s="19">
        <v>15.0326797385621</v>
      </c>
      <c r="AD51" s="19">
        <v>3.0923812310994099</v>
      </c>
      <c r="AE51" s="19">
        <v>0.51539687184990102</v>
      </c>
    </row>
    <row r="52" spans="1:31" customFormat="1" ht="11.25" customHeight="1" x14ac:dyDescent="0.2">
      <c r="A52" s="107">
        <v>405</v>
      </c>
      <c r="B52" s="7" t="s">
        <v>78</v>
      </c>
      <c r="C52" s="17">
        <v>0</v>
      </c>
      <c r="D52" s="47" t="s">
        <v>188</v>
      </c>
      <c r="E52" s="69" t="s">
        <v>188</v>
      </c>
      <c r="F52" s="47"/>
      <c r="G52" s="17">
        <v>0</v>
      </c>
      <c r="H52" s="47" t="s">
        <v>188</v>
      </c>
      <c r="I52" s="69" t="s">
        <v>188</v>
      </c>
      <c r="J52" s="47"/>
      <c r="K52" s="17">
        <v>0</v>
      </c>
      <c r="L52" s="47" t="s">
        <v>188</v>
      </c>
      <c r="M52" s="69" t="s">
        <v>188</v>
      </c>
      <c r="N52" s="47"/>
      <c r="O52" s="17">
        <v>0</v>
      </c>
      <c r="P52" s="47" t="s">
        <v>188</v>
      </c>
      <c r="Q52" s="69" t="s">
        <v>188</v>
      </c>
      <c r="R52" s="47"/>
      <c r="S52" s="17">
        <v>0</v>
      </c>
      <c r="T52" s="47" t="s">
        <v>188</v>
      </c>
      <c r="U52" s="69" t="s">
        <v>188</v>
      </c>
      <c r="V52" s="47"/>
      <c r="W52" s="17">
        <v>0</v>
      </c>
      <c r="X52" s="47" t="s">
        <v>188</v>
      </c>
      <c r="Y52" s="69" t="s">
        <v>188</v>
      </c>
      <c r="Z52" s="47"/>
      <c r="AA52" s="17">
        <v>0</v>
      </c>
      <c r="AB52" s="47" t="s">
        <v>188</v>
      </c>
      <c r="AC52" s="69" t="s">
        <v>188</v>
      </c>
      <c r="AD52" s="69" t="s">
        <v>188</v>
      </c>
      <c r="AE52" s="69" t="s">
        <v>188</v>
      </c>
    </row>
    <row r="53" spans="1:31" customFormat="1" ht="11.25" customHeight="1" x14ac:dyDescent="0.2">
      <c r="A53" s="107">
        <v>406</v>
      </c>
      <c r="B53" s="7" t="s">
        <v>79</v>
      </c>
      <c r="C53" s="17">
        <v>0</v>
      </c>
      <c r="D53" s="47" t="s">
        <v>188</v>
      </c>
      <c r="E53" s="69" t="s">
        <v>188</v>
      </c>
      <c r="F53" s="47"/>
      <c r="G53" s="17">
        <v>0</v>
      </c>
      <c r="H53" s="47" t="s">
        <v>188</v>
      </c>
      <c r="I53" s="69" t="s">
        <v>188</v>
      </c>
      <c r="J53" s="47"/>
      <c r="K53" s="17">
        <v>0</v>
      </c>
      <c r="L53" s="47" t="s">
        <v>188</v>
      </c>
      <c r="M53" s="69" t="s">
        <v>188</v>
      </c>
      <c r="N53" s="47"/>
      <c r="O53" s="17">
        <v>0</v>
      </c>
      <c r="P53" s="47" t="s">
        <v>188</v>
      </c>
      <c r="Q53" s="69" t="s">
        <v>188</v>
      </c>
      <c r="R53" s="47"/>
      <c r="S53" s="17">
        <v>0</v>
      </c>
      <c r="T53" s="47" t="s">
        <v>188</v>
      </c>
      <c r="U53" s="69" t="s">
        <v>188</v>
      </c>
      <c r="V53" s="47"/>
      <c r="W53" s="17">
        <v>0</v>
      </c>
      <c r="X53" s="47" t="s">
        <v>188</v>
      </c>
      <c r="Y53" s="69" t="s">
        <v>188</v>
      </c>
      <c r="Z53" s="47"/>
      <c r="AA53" s="17">
        <v>0</v>
      </c>
      <c r="AB53" s="47" t="s">
        <v>188</v>
      </c>
      <c r="AC53" s="69" t="s">
        <v>188</v>
      </c>
      <c r="AD53" s="69" t="s">
        <v>188</v>
      </c>
      <c r="AE53" s="69" t="s">
        <v>188</v>
      </c>
    </row>
    <row r="54" spans="1:31" customFormat="1" ht="11.25" customHeight="1" x14ac:dyDescent="0.2">
      <c r="A54" s="107">
        <v>407</v>
      </c>
      <c r="B54" s="7" t="s">
        <v>80</v>
      </c>
      <c r="C54" s="17">
        <v>0</v>
      </c>
      <c r="D54" s="47" t="s">
        <v>188</v>
      </c>
      <c r="E54" s="69" t="s">
        <v>188</v>
      </c>
      <c r="F54" s="47"/>
      <c r="G54" s="17">
        <v>0</v>
      </c>
      <c r="H54" s="47" t="s">
        <v>188</v>
      </c>
      <c r="I54" s="69" t="s">
        <v>188</v>
      </c>
      <c r="J54" s="47"/>
      <c r="K54" s="17">
        <v>0</v>
      </c>
      <c r="L54" s="47" t="s">
        <v>188</v>
      </c>
      <c r="M54" s="69" t="s">
        <v>188</v>
      </c>
      <c r="N54" s="47"/>
      <c r="O54" s="17">
        <v>0</v>
      </c>
      <c r="P54" s="47" t="s">
        <v>188</v>
      </c>
      <c r="Q54" s="69" t="s">
        <v>188</v>
      </c>
      <c r="R54" s="47"/>
      <c r="S54" s="17">
        <v>0</v>
      </c>
      <c r="T54" s="47" t="s">
        <v>188</v>
      </c>
      <c r="U54" s="69" t="s">
        <v>188</v>
      </c>
      <c r="V54" s="47"/>
      <c r="W54" s="17">
        <v>0</v>
      </c>
      <c r="X54" s="47" t="s">
        <v>188</v>
      </c>
      <c r="Y54" s="69" t="s">
        <v>188</v>
      </c>
      <c r="Z54" s="47"/>
      <c r="AA54" s="17">
        <v>0</v>
      </c>
      <c r="AB54" s="47" t="s">
        <v>188</v>
      </c>
      <c r="AC54" s="69" t="s">
        <v>188</v>
      </c>
      <c r="AD54" s="69" t="s">
        <v>188</v>
      </c>
      <c r="AE54" s="69" t="s">
        <v>188</v>
      </c>
    </row>
    <row r="55" spans="1:31" customFormat="1" ht="11.25" customHeight="1" x14ac:dyDescent="0.2">
      <c r="A55" s="107">
        <v>408</v>
      </c>
      <c r="B55" s="7" t="s">
        <v>81</v>
      </c>
      <c r="C55" s="17">
        <v>358</v>
      </c>
      <c r="D55" s="17">
        <v>9</v>
      </c>
      <c r="E55" s="19">
        <v>2.5139664804469302</v>
      </c>
      <c r="F55" s="47"/>
      <c r="G55" s="17">
        <v>354</v>
      </c>
      <c r="H55" s="17">
        <v>9</v>
      </c>
      <c r="I55" s="19">
        <v>2.5423728813559299</v>
      </c>
      <c r="J55" s="47"/>
      <c r="K55" s="17">
        <v>363</v>
      </c>
      <c r="L55" s="17">
        <v>10</v>
      </c>
      <c r="M55" s="19">
        <v>2.7548209366391201</v>
      </c>
      <c r="N55" s="47"/>
      <c r="O55" s="17">
        <v>356</v>
      </c>
      <c r="P55" s="17">
        <v>11</v>
      </c>
      <c r="Q55" s="19">
        <v>3.0898876404494402</v>
      </c>
      <c r="R55" s="47"/>
      <c r="S55" s="17">
        <v>357</v>
      </c>
      <c r="T55" s="17">
        <v>17</v>
      </c>
      <c r="U55" s="19">
        <v>4.7619047619047601</v>
      </c>
      <c r="V55" s="47"/>
      <c r="W55" s="17">
        <v>343</v>
      </c>
      <c r="X55" s="17">
        <v>16</v>
      </c>
      <c r="Y55" s="19">
        <v>4.6647230320699702</v>
      </c>
      <c r="Z55" s="47"/>
      <c r="AA55" s="17">
        <v>356</v>
      </c>
      <c r="AB55" s="17">
        <v>13</v>
      </c>
      <c r="AC55" s="19">
        <v>3.6516853932584299</v>
      </c>
      <c r="AD55" s="19">
        <v>1.1377189128114999</v>
      </c>
      <c r="AE55" s="19">
        <v>0.189619818801917</v>
      </c>
    </row>
    <row r="56" spans="1:31" customFormat="1" ht="11.25" customHeight="1" x14ac:dyDescent="0.2">
      <c r="A56" s="107">
        <v>409</v>
      </c>
      <c r="B56" s="7" t="s">
        <v>82</v>
      </c>
      <c r="C56" s="17">
        <v>104</v>
      </c>
      <c r="D56" s="17">
        <v>35</v>
      </c>
      <c r="E56" s="19">
        <v>33.653846153846203</v>
      </c>
      <c r="F56" s="47"/>
      <c r="G56" s="17">
        <v>107</v>
      </c>
      <c r="H56" s="17">
        <v>35</v>
      </c>
      <c r="I56" s="19">
        <v>32.7102803738318</v>
      </c>
      <c r="J56" s="47"/>
      <c r="K56" s="17">
        <v>105</v>
      </c>
      <c r="L56" s="17">
        <v>37</v>
      </c>
      <c r="M56" s="19">
        <v>35.238095238095198</v>
      </c>
      <c r="N56" s="47"/>
      <c r="O56" s="17">
        <v>103</v>
      </c>
      <c r="P56" s="17">
        <v>36</v>
      </c>
      <c r="Q56" s="19">
        <v>34.951456310679603</v>
      </c>
      <c r="R56" s="47"/>
      <c r="S56" s="17">
        <v>106</v>
      </c>
      <c r="T56" s="17">
        <v>36</v>
      </c>
      <c r="U56" s="19">
        <v>33.962264150943398</v>
      </c>
      <c r="V56" s="47"/>
      <c r="W56" s="17">
        <v>106</v>
      </c>
      <c r="X56" s="17">
        <v>38</v>
      </c>
      <c r="Y56" s="19">
        <v>35.849056603773597</v>
      </c>
      <c r="Z56" s="47"/>
      <c r="AA56" s="17">
        <v>104</v>
      </c>
      <c r="AB56" s="17">
        <v>40</v>
      </c>
      <c r="AC56" s="19">
        <v>38.461538461538503</v>
      </c>
      <c r="AD56" s="19">
        <v>4.8076923076923102</v>
      </c>
      <c r="AE56" s="19">
        <v>0.80128205128205199</v>
      </c>
    </row>
    <row r="57" spans="1:31" customFormat="1" ht="11.25" customHeight="1" x14ac:dyDescent="0.2">
      <c r="A57" s="107">
        <v>410</v>
      </c>
      <c r="B57" s="7" t="s">
        <v>83</v>
      </c>
      <c r="C57" s="17">
        <v>664</v>
      </c>
      <c r="D57" s="17">
        <v>29</v>
      </c>
      <c r="E57" s="19">
        <v>4.3674698795180698</v>
      </c>
      <c r="F57" s="47"/>
      <c r="G57" s="17">
        <v>659</v>
      </c>
      <c r="H57" s="17">
        <v>29</v>
      </c>
      <c r="I57" s="19">
        <v>4.4006069802731398</v>
      </c>
      <c r="J57" s="47"/>
      <c r="K57" s="17">
        <v>666</v>
      </c>
      <c r="L57" s="17">
        <v>34</v>
      </c>
      <c r="M57" s="19">
        <v>5.1051051051051104</v>
      </c>
      <c r="N57" s="47"/>
      <c r="O57" s="17">
        <v>673</v>
      </c>
      <c r="P57" s="17">
        <v>36</v>
      </c>
      <c r="Q57" s="19">
        <v>5.3491827637444302</v>
      </c>
      <c r="R57" s="47"/>
      <c r="S57" s="17">
        <v>684</v>
      </c>
      <c r="T57" s="17">
        <v>43</v>
      </c>
      <c r="U57" s="19">
        <v>6.2865497076023402</v>
      </c>
      <c r="V57" s="47"/>
      <c r="W57" s="17">
        <v>690</v>
      </c>
      <c r="X57" s="17">
        <v>51</v>
      </c>
      <c r="Y57" s="19">
        <v>7.3913043478260896</v>
      </c>
      <c r="Z57" s="47"/>
      <c r="AA57" s="17">
        <v>678</v>
      </c>
      <c r="AB57" s="17">
        <v>53</v>
      </c>
      <c r="AC57" s="19">
        <v>7.8171091445427701</v>
      </c>
      <c r="AD57" s="19">
        <v>3.4496392650246999</v>
      </c>
      <c r="AE57" s="19">
        <v>0.57493987750411701</v>
      </c>
    </row>
    <row r="58" spans="1:31" customFormat="1" ht="11.25" customHeight="1" x14ac:dyDescent="0.2">
      <c r="A58" s="107">
        <v>411</v>
      </c>
      <c r="B58" s="7" t="s">
        <v>84</v>
      </c>
      <c r="C58" s="17">
        <v>4</v>
      </c>
      <c r="D58" s="47" t="s">
        <v>188</v>
      </c>
      <c r="E58" s="69" t="s">
        <v>188</v>
      </c>
      <c r="F58" s="47"/>
      <c r="G58" s="17">
        <v>3</v>
      </c>
      <c r="H58" s="47" t="s">
        <v>188</v>
      </c>
      <c r="I58" s="69" t="s">
        <v>188</v>
      </c>
      <c r="J58" s="47"/>
      <c r="K58" s="17">
        <v>3</v>
      </c>
      <c r="L58" s="47" t="s">
        <v>188</v>
      </c>
      <c r="M58" s="69" t="s">
        <v>188</v>
      </c>
      <c r="N58" s="47"/>
      <c r="O58" s="17">
        <v>3</v>
      </c>
      <c r="P58" s="47" t="s">
        <v>188</v>
      </c>
      <c r="Q58" s="69" t="s">
        <v>188</v>
      </c>
      <c r="R58" s="47"/>
      <c r="S58" s="17">
        <v>3</v>
      </c>
      <c r="T58" s="47" t="s">
        <v>188</v>
      </c>
      <c r="U58" s="69" t="s">
        <v>188</v>
      </c>
      <c r="V58" s="47"/>
      <c r="W58" s="17">
        <v>3</v>
      </c>
      <c r="X58" s="47" t="s">
        <v>188</v>
      </c>
      <c r="Y58" s="69" t="s">
        <v>188</v>
      </c>
      <c r="Z58" s="47"/>
      <c r="AA58" s="17">
        <v>3</v>
      </c>
      <c r="AB58" s="47" t="s">
        <v>188</v>
      </c>
      <c r="AC58" s="69" t="s">
        <v>188</v>
      </c>
      <c r="AD58" s="69" t="s">
        <v>188</v>
      </c>
      <c r="AE58" s="69" t="s">
        <v>188</v>
      </c>
    </row>
    <row r="59" spans="1:31" customFormat="1" ht="11.25" customHeight="1" x14ac:dyDescent="0.2">
      <c r="A59" s="107">
        <v>412</v>
      </c>
      <c r="B59" s="7" t="s">
        <v>85</v>
      </c>
      <c r="C59" s="17">
        <v>440</v>
      </c>
      <c r="D59" s="17">
        <v>17</v>
      </c>
      <c r="E59" s="19">
        <v>3.8636363636363602</v>
      </c>
      <c r="F59" s="47"/>
      <c r="G59" s="17">
        <v>418</v>
      </c>
      <c r="H59" s="17">
        <v>15</v>
      </c>
      <c r="I59" s="19">
        <v>3.58851674641148</v>
      </c>
      <c r="J59" s="47"/>
      <c r="K59" s="17">
        <v>439</v>
      </c>
      <c r="L59" s="17">
        <v>18</v>
      </c>
      <c r="M59" s="19">
        <v>4.1002277904328004</v>
      </c>
      <c r="N59" s="47"/>
      <c r="O59" s="17">
        <v>458</v>
      </c>
      <c r="P59" s="17">
        <v>24</v>
      </c>
      <c r="Q59" s="19">
        <v>5.2401746724890801</v>
      </c>
      <c r="R59" s="47"/>
      <c r="S59" s="17">
        <v>464</v>
      </c>
      <c r="T59" s="17">
        <v>25</v>
      </c>
      <c r="U59" s="19">
        <v>5.3879310344827598</v>
      </c>
      <c r="V59" s="47"/>
      <c r="W59" s="17">
        <v>464</v>
      </c>
      <c r="X59" s="17">
        <v>27</v>
      </c>
      <c r="Y59" s="19">
        <v>5.8189655172413799</v>
      </c>
      <c r="Z59" s="47"/>
      <c r="AA59" s="17">
        <v>453</v>
      </c>
      <c r="AB59" s="17">
        <v>24</v>
      </c>
      <c r="AC59" s="19">
        <v>5.2980132450331103</v>
      </c>
      <c r="AD59" s="19">
        <v>1.4343768813967499</v>
      </c>
      <c r="AE59" s="19">
        <v>0.23906281356612499</v>
      </c>
    </row>
    <row r="60" spans="1:31" customFormat="1" ht="11.25" customHeight="1" x14ac:dyDescent="0.2">
      <c r="A60" s="107">
        <v>413</v>
      </c>
      <c r="B60" s="7" t="s">
        <v>86</v>
      </c>
      <c r="C60" s="17">
        <v>358</v>
      </c>
      <c r="D60" s="17">
        <v>12</v>
      </c>
      <c r="E60" s="19">
        <v>3.3519553072625698</v>
      </c>
      <c r="F60" s="47"/>
      <c r="G60" s="17">
        <v>394</v>
      </c>
      <c r="H60" s="17">
        <v>15</v>
      </c>
      <c r="I60" s="19">
        <v>3.8071065989847699</v>
      </c>
      <c r="J60" s="47"/>
      <c r="K60" s="17">
        <v>405</v>
      </c>
      <c r="L60" s="17">
        <v>14</v>
      </c>
      <c r="M60" s="19">
        <v>3.4567901234567899</v>
      </c>
      <c r="N60" s="47"/>
      <c r="O60" s="17">
        <v>403</v>
      </c>
      <c r="P60" s="17">
        <v>16</v>
      </c>
      <c r="Q60" s="19">
        <v>3.97022332506203</v>
      </c>
      <c r="R60" s="47"/>
      <c r="S60" s="17">
        <v>404</v>
      </c>
      <c r="T60" s="17">
        <v>15</v>
      </c>
      <c r="U60" s="19">
        <v>3.71287128712871</v>
      </c>
      <c r="V60" s="47"/>
      <c r="W60" s="17">
        <v>407</v>
      </c>
      <c r="X60" s="17">
        <v>18</v>
      </c>
      <c r="Y60" s="19">
        <v>4.4226044226044197</v>
      </c>
      <c r="Z60" s="47"/>
      <c r="AA60" s="17">
        <v>404</v>
      </c>
      <c r="AB60" s="17">
        <v>13</v>
      </c>
      <c r="AC60" s="19">
        <v>3.2178217821782198</v>
      </c>
      <c r="AD60" s="19">
        <v>-0.134133525084352</v>
      </c>
      <c r="AE60" s="19">
        <v>-2.2355587514058601E-2</v>
      </c>
    </row>
    <row r="61" spans="1:31" customFormat="1" ht="11.25" customHeight="1" x14ac:dyDescent="0.2">
      <c r="A61" s="107">
        <v>414</v>
      </c>
      <c r="B61" s="7" t="s">
        <v>87</v>
      </c>
      <c r="C61" s="17">
        <v>6</v>
      </c>
      <c r="D61" s="47" t="s">
        <v>188</v>
      </c>
      <c r="E61" s="69" t="s">
        <v>188</v>
      </c>
      <c r="F61" s="47"/>
      <c r="G61" s="17">
        <v>6</v>
      </c>
      <c r="H61" s="47" t="s">
        <v>188</v>
      </c>
      <c r="I61" s="69" t="s">
        <v>188</v>
      </c>
      <c r="J61" s="47"/>
      <c r="K61" s="17">
        <v>6</v>
      </c>
      <c r="L61" s="47" t="s">
        <v>188</v>
      </c>
      <c r="M61" s="69" t="s">
        <v>188</v>
      </c>
      <c r="N61" s="47"/>
      <c r="O61" s="17">
        <v>6</v>
      </c>
      <c r="P61" s="47" t="s">
        <v>188</v>
      </c>
      <c r="Q61" s="69" t="s">
        <v>188</v>
      </c>
      <c r="R61" s="47"/>
      <c r="S61" s="17">
        <v>6</v>
      </c>
      <c r="T61" s="47" t="s">
        <v>188</v>
      </c>
      <c r="U61" s="69" t="s">
        <v>188</v>
      </c>
      <c r="V61" s="47"/>
      <c r="W61" s="17">
        <v>6</v>
      </c>
      <c r="X61" s="47" t="s">
        <v>188</v>
      </c>
      <c r="Y61" s="69" t="s">
        <v>188</v>
      </c>
      <c r="Z61" s="47"/>
      <c r="AA61" s="17">
        <v>6</v>
      </c>
      <c r="AB61" s="47" t="s">
        <v>188</v>
      </c>
      <c r="AC61" s="69" t="s">
        <v>188</v>
      </c>
      <c r="AD61" s="69" t="s">
        <v>188</v>
      </c>
      <c r="AE61" s="69" t="s">
        <v>188</v>
      </c>
    </row>
    <row r="62" spans="1:31" customFormat="1" ht="11.25" customHeight="1" x14ac:dyDescent="0.2">
      <c r="A62" s="107">
        <v>415</v>
      </c>
      <c r="B62" s="7" t="s">
        <v>88</v>
      </c>
      <c r="C62" s="17">
        <v>13</v>
      </c>
      <c r="D62" s="47" t="s">
        <v>188</v>
      </c>
      <c r="E62" s="69" t="s">
        <v>188</v>
      </c>
      <c r="F62" s="47"/>
      <c r="G62" s="17">
        <v>13</v>
      </c>
      <c r="H62" s="47" t="s">
        <v>188</v>
      </c>
      <c r="I62" s="69" t="s">
        <v>188</v>
      </c>
      <c r="J62" s="47"/>
      <c r="K62" s="17">
        <v>14</v>
      </c>
      <c r="L62" s="47" t="s">
        <v>188</v>
      </c>
      <c r="M62" s="69" t="s">
        <v>188</v>
      </c>
      <c r="N62" s="47"/>
      <c r="O62" s="17">
        <v>12</v>
      </c>
      <c r="P62" s="47" t="s">
        <v>188</v>
      </c>
      <c r="Q62" s="69" t="s">
        <v>188</v>
      </c>
      <c r="R62" s="47"/>
      <c r="S62" s="17">
        <v>12</v>
      </c>
      <c r="T62" s="47" t="s">
        <v>188</v>
      </c>
      <c r="U62" s="69" t="s">
        <v>188</v>
      </c>
      <c r="V62" s="47"/>
      <c r="W62" s="17">
        <v>12</v>
      </c>
      <c r="X62" s="47" t="s">
        <v>188</v>
      </c>
      <c r="Y62" s="69" t="s">
        <v>188</v>
      </c>
      <c r="Z62" s="47"/>
      <c r="AA62" s="17">
        <v>12</v>
      </c>
      <c r="AB62" s="47" t="s">
        <v>188</v>
      </c>
      <c r="AC62" s="69" t="s">
        <v>188</v>
      </c>
      <c r="AD62" s="69" t="s">
        <v>188</v>
      </c>
      <c r="AE62" s="69" t="s">
        <v>188</v>
      </c>
    </row>
    <row r="63" spans="1:31" customFormat="1" ht="11.25" customHeight="1" x14ac:dyDescent="0.2">
      <c r="A63" s="107">
        <v>416</v>
      </c>
      <c r="B63" s="7" t="s">
        <v>89</v>
      </c>
      <c r="C63" s="17">
        <v>7</v>
      </c>
      <c r="D63" s="47" t="s">
        <v>188</v>
      </c>
      <c r="E63" s="69" t="s">
        <v>188</v>
      </c>
      <c r="F63" s="47"/>
      <c r="G63" s="17">
        <v>7</v>
      </c>
      <c r="H63" s="47" t="s">
        <v>188</v>
      </c>
      <c r="I63" s="69" t="s">
        <v>188</v>
      </c>
      <c r="J63" s="47"/>
      <c r="K63" s="17">
        <v>9</v>
      </c>
      <c r="L63" s="47" t="s">
        <v>188</v>
      </c>
      <c r="M63" s="69" t="s">
        <v>188</v>
      </c>
      <c r="N63" s="47"/>
      <c r="O63" s="17">
        <v>9</v>
      </c>
      <c r="P63" s="47" t="s">
        <v>188</v>
      </c>
      <c r="Q63" s="69" t="s">
        <v>188</v>
      </c>
      <c r="R63" s="47"/>
      <c r="S63" s="17">
        <v>9</v>
      </c>
      <c r="T63" s="47" t="s">
        <v>188</v>
      </c>
      <c r="U63" s="69" t="s">
        <v>188</v>
      </c>
      <c r="V63" s="47"/>
      <c r="W63" s="17">
        <v>8</v>
      </c>
      <c r="X63" s="47" t="s">
        <v>188</v>
      </c>
      <c r="Y63" s="69" t="s">
        <v>188</v>
      </c>
      <c r="Z63" s="47"/>
      <c r="AA63" s="17">
        <v>8</v>
      </c>
      <c r="AB63" s="47" t="s">
        <v>188</v>
      </c>
      <c r="AC63" s="69" t="s">
        <v>188</v>
      </c>
      <c r="AD63" s="69" t="s">
        <v>188</v>
      </c>
      <c r="AE63" s="69" t="s">
        <v>188</v>
      </c>
    </row>
    <row r="64" spans="1:31" customFormat="1" ht="11.25" customHeight="1" x14ac:dyDescent="0.2">
      <c r="A64" s="107">
        <v>417</v>
      </c>
      <c r="B64" s="7" t="s">
        <v>90</v>
      </c>
      <c r="C64" s="17">
        <v>923</v>
      </c>
      <c r="D64" s="17">
        <v>46</v>
      </c>
      <c r="E64" s="19">
        <v>4.98374864572048</v>
      </c>
      <c r="F64" s="47"/>
      <c r="G64" s="17">
        <v>937</v>
      </c>
      <c r="H64" s="17">
        <v>45</v>
      </c>
      <c r="I64" s="19">
        <v>4.8025613660618998</v>
      </c>
      <c r="J64" s="47"/>
      <c r="K64" s="17">
        <v>956</v>
      </c>
      <c r="L64" s="17">
        <v>41</v>
      </c>
      <c r="M64" s="19">
        <v>4.2887029288702898</v>
      </c>
      <c r="N64" s="47"/>
      <c r="O64" s="17">
        <v>969</v>
      </c>
      <c r="P64" s="17">
        <v>36</v>
      </c>
      <c r="Q64" s="19">
        <v>3.7151702786377698</v>
      </c>
      <c r="R64" s="47"/>
      <c r="S64" s="17">
        <v>967</v>
      </c>
      <c r="T64" s="17">
        <v>36</v>
      </c>
      <c r="U64" s="19">
        <v>3.72285418821096</v>
      </c>
      <c r="V64" s="47"/>
      <c r="W64" s="17">
        <v>984</v>
      </c>
      <c r="X64" s="17">
        <v>43</v>
      </c>
      <c r="Y64" s="19">
        <v>4.3699186991869903</v>
      </c>
      <c r="Z64" s="47"/>
      <c r="AA64" s="17">
        <v>950</v>
      </c>
      <c r="AB64" s="17">
        <v>37</v>
      </c>
      <c r="AC64" s="19">
        <v>3.8947368421052602</v>
      </c>
      <c r="AD64" s="19">
        <v>-1.0890118036152101</v>
      </c>
      <c r="AE64" s="19">
        <v>-0.18150196726920201</v>
      </c>
    </row>
    <row r="65" spans="1:31" customFormat="1" ht="11.25" customHeight="1" x14ac:dyDescent="0.2">
      <c r="A65" s="107">
        <v>418</v>
      </c>
      <c r="B65" s="7" t="s">
        <v>91</v>
      </c>
      <c r="C65" s="17">
        <v>16</v>
      </c>
      <c r="D65" s="17">
        <v>1</v>
      </c>
      <c r="E65" s="19">
        <v>6.25</v>
      </c>
      <c r="F65" s="47"/>
      <c r="G65" s="17">
        <v>18</v>
      </c>
      <c r="H65" s="17">
        <v>1</v>
      </c>
      <c r="I65" s="19">
        <v>5.5555555555555598</v>
      </c>
      <c r="J65" s="47"/>
      <c r="K65" s="17">
        <v>20</v>
      </c>
      <c r="L65" s="17">
        <v>0</v>
      </c>
      <c r="M65" s="19">
        <v>0</v>
      </c>
      <c r="N65" s="47"/>
      <c r="O65" s="17">
        <v>20</v>
      </c>
      <c r="P65" s="17">
        <v>0</v>
      </c>
      <c r="Q65" s="19">
        <v>0</v>
      </c>
      <c r="R65" s="47"/>
      <c r="S65" s="17">
        <v>21</v>
      </c>
      <c r="T65" s="17">
        <v>1</v>
      </c>
      <c r="U65" s="19">
        <v>4.7619047619047601</v>
      </c>
      <c r="V65" s="47"/>
      <c r="W65" s="17">
        <v>21</v>
      </c>
      <c r="X65" s="17">
        <v>1</v>
      </c>
      <c r="Y65" s="19">
        <v>4.7619047619047601</v>
      </c>
      <c r="Z65" s="47"/>
      <c r="AA65" s="17">
        <v>21</v>
      </c>
      <c r="AB65" s="17">
        <v>1</v>
      </c>
      <c r="AC65" s="19">
        <v>4.7619047619047601</v>
      </c>
      <c r="AD65" s="19">
        <v>-1.4880952380952399</v>
      </c>
      <c r="AE65" s="19">
        <v>-0.248015873015873</v>
      </c>
    </row>
    <row r="66" spans="1:31" customFormat="1" ht="11.25" customHeight="1" x14ac:dyDescent="0.2">
      <c r="A66" s="107">
        <v>419</v>
      </c>
      <c r="B66" s="7" t="s">
        <v>92</v>
      </c>
      <c r="C66" s="17">
        <v>252</v>
      </c>
      <c r="D66" s="17">
        <v>16</v>
      </c>
      <c r="E66" s="19">
        <v>6.3492063492063497</v>
      </c>
      <c r="F66" s="47"/>
      <c r="G66" s="17">
        <v>257</v>
      </c>
      <c r="H66" s="17">
        <v>19</v>
      </c>
      <c r="I66" s="19">
        <v>7.3929961089494203</v>
      </c>
      <c r="J66" s="47"/>
      <c r="K66" s="17">
        <v>261</v>
      </c>
      <c r="L66" s="17">
        <v>19</v>
      </c>
      <c r="M66" s="19">
        <v>7.2796934865900402</v>
      </c>
      <c r="N66" s="47"/>
      <c r="O66" s="17">
        <v>262</v>
      </c>
      <c r="P66" s="17">
        <v>20</v>
      </c>
      <c r="Q66" s="19">
        <v>7.6335877862595396</v>
      </c>
      <c r="R66" s="47"/>
      <c r="S66" s="17">
        <v>263</v>
      </c>
      <c r="T66" s="17">
        <v>26</v>
      </c>
      <c r="U66" s="19">
        <v>9.8859315589353596</v>
      </c>
      <c r="V66" s="47"/>
      <c r="W66" s="17">
        <v>266</v>
      </c>
      <c r="X66" s="17">
        <v>31</v>
      </c>
      <c r="Y66" s="19">
        <v>11.654135338345901</v>
      </c>
      <c r="Z66" s="47"/>
      <c r="AA66" s="17">
        <v>269</v>
      </c>
      <c r="AB66" s="17">
        <v>34</v>
      </c>
      <c r="AC66" s="19">
        <v>12.639405204460999</v>
      </c>
      <c r="AD66" s="19">
        <v>6.2901988552546202</v>
      </c>
      <c r="AE66" s="19">
        <v>1.04836647587577</v>
      </c>
    </row>
    <row r="67" spans="1:31" customFormat="1" ht="11.25" customHeight="1" x14ac:dyDescent="0.2">
      <c r="A67" s="107">
        <v>420</v>
      </c>
      <c r="B67" s="7" t="s">
        <v>93</v>
      </c>
      <c r="C67" s="17">
        <v>442</v>
      </c>
      <c r="D67" s="17">
        <v>26</v>
      </c>
      <c r="E67" s="19">
        <v>5.8823529411764701</v>
      </c>
      <c r="F67" s="47"/>
      <c r="G67" s="17">
        <v>475</v>
      </c>
      <c r="H67" s="17">
        <v>35</v>
      </c>
      <c r="I67" s="19">
        <v>7.3684210526315796</v>
      </c>
      <c r="J67" s="47"/>
      <c r="K67" s="17">
        <v>483</v>
      </c>
      <c r="L67" s="17">
        <v>38</v>
      </c>
      <c r="M67" s="19">
        <v>7.8674948240165596</v>
      </c>
      <c r="N67" s="47"/>
      <c r="O67" s="17">
        <v>486</v>
      </c>
      <c r="P67" s="17">
        <v>43</v>
      </c>
      <c r="Q67" s="19">
        <v>8.8477366255144005</v>
      </c>
      <c r="R67" s="47"/>
      <c r="S67" s="17">
        <v>486</v>
      </c>
      <c r="T67" s="17">
        <v>52</v>
      </c>
      <c r="U67" s="19">
        <v>10.6995884773663</v>
      </c>
      <c r="V67" s="47"/>
      <c r="W67" s="17">
        <v>477</v>
      </c>
      <c r="X67" s="17">
        <v>64</v>
      </c>
      <c r="Y67" s="19">
        <v>13.4171907756813</v>
      </c>
      <c r="Z67" s="47"/>
      <c r="AA67" s="17">
        <v>467</v>
      </c>
      <c r="AB67" s="17">
        <v>52</v>
      </c>
      <c r="AC67" s="19">
        <v>11.134903640257001</v>
      </c>
      <c r="AD67" s="19">
        <v>5.2525506990804898</v>
      </c>
      <c r="AE67" s="19">
        <v>0.87542511651341504</v>
      </c>
    </row>
    <row r="68" spans="1:31" customFormat="1" ht="11.25" customHeight="1" x14ac:dyDescent="0.2">
      <c r="A68" s="107">
        <v>421</v>
      </c>
      <c r="B68" s="7" t="s">
        <v>94</v>
      </c>
      <c r="C68" s="17">
        <v>271</v>
      </c>
      <c r="D68" s="17">
        <v>89</v>
      </c>
      <c r="E68" s="19">
        <v>32.841328413284103</v>
      </c>
      <c r="F68" s="47"/>
      <c r="G68" s="17">
        <v>273</v>
      </c>
      <c r="H68" s="17">
        <v>95</v>
      </c>
      <c r="I68" s="19">
        <v>34.798534798534803</v>
      </c>
      <c r="J68" s="47"/>
      <c r="K68" s="17">
        <v>260</v>
      </c>
      <c r="L68" s="17">
        <v>93</v>
      </c>
      <c r="M68" s="19">
        <v>35.769230769230802</v>
      </c>
      <c r="N68" s="47"/>
      <c r="O68" s="17">
        <v>260</v>
      </c>
      <c r="P68" s="17">
        <v>89</v>
      </c>
      <c r="Q68" s="19">
        <v>34.230769230769198</v>
      </c>
      <c r="R68" s="47"/>
      <c r="S68" s="17">
        <v>262</v>
      </c>
      <c r="T68" s="17">
        <v>102</v>
      </c>
      <c r="U68" s="19">
        <v>38.931297709923697</v>
      </c>
      <c r="V68" s="47"/>
      <c r="W68" s="17">
        <v>242</v>
      </c>
      <c r="X68" s="17">
        <v>109</v>
      </c>
      <c r="Y68" s="19">
        <v>45.041322314049602</v>
      </c>
      <c r="Z68" s="47"/>
      <c r="AA68" s="17">
        <v>230</v>
      </c>
      <c r="AB68" s="17">
        <v>101</v>
      </c>
      <c r="AC68" s="19">
        <v>43.913043478260903</v>
      </c>
      <c r="AD68" s="19">
        <v>11.071715064976701</v>
      </c>
      <c r="AE68" s="19">
        <v>1.84528584416279</v>
      </c>
    </row>
    <row r="69" spans="1:31" customFormat="1" ht="11.25" customHeight="1" x14ac:dyDescent="0.2">
      <c r="A69" s="107">
        <v>422</v>
      </c>
      <c r="B69" s="7" t="s">
        <v>95</v>
      </c>
      <c r="C69" s="17">
        <v>762</v>
      </c>
      <c r="D69" s="17">
        <v>117</v>
      </c>
      <c r="E69" s="19">
        <v>15.354330708661401</v>
      </c>
      <c r="F69" s="47"/>
      <c r="G69" s="17">
        <v>787</v>
      </c>
      <c r="H69" s="17">
        <v>130</v>
      </c>
      <c r="I69" s="19">
        <v>16.5184243964422</v>
      </c>
      <c r="J69" s="47"/>
      <c r="K69" s="17">
        <v>787</v>
      </c>
      <c r="L69" s="17">
        <v>126</v>
      </c>
      <c r="M69" s="19">
        <v>16.010165184243998</v>
      </c>
      <c r="N69" s="47"/>
      <c r="O69" s="17">
        <v>792</v>
      </c>
      <c r="P69" s="17">
        <v>125</v>
      </c>
      <c r="Q69" s="19">
        <v>15.7828282828283</v>
      </c>
      <c r="R69" s="47"/>
      <c r="S69" s="17">
        <v>827</v>
      </c>
      <c r="T69" s="17">
        <v>147</v>
      </c>
      <c r="U69" s="19">
        <v>17.775090689238201</v>
      </c>
      <c r="V69" s="47"/>
      <c r="W69" s="17">
        <v>821</v>
      </c>
      <c r="X69" s="17">
        <v>154</v>
      </c>
      <c r="Y69" s="19">
        <v>18.7576126674787</v>
      </c>
      <c r="Z69" s="47"/>
      <c r="AA69" s="17">
        <v>810</v>
      </c>
      <c r="AB69" s="17">
        <v>143</v>
      </c>
      <c r="AC69" s="19">
        <v>17.654320987654302</v>
      </c>
      <c r="AD69" s="19">
        <v>2.2999902789929001</v>
      </c>
      <c r="AE69" s="19">
        <v>0.38333171316548298</v>
      </c>
    </row>
    <row r="70" spans="1:31" customFormat="1" ht="11.25" customHeight="1" x14ac:dyDescent="0.2">
      <c r="A70" s="107">
        <v>423</v>
      </c>
      <c r="B70" s="7" t="s">
        <v>96</v>
      </c>
      <c r="C70" s="17">
        <v>277</v>
      </c>
      <c r="D70" s="17">
        <v>22</v>
      </c>
      <c r="E70" s="19">
        <v>7.9422382671480101</v>
      </c>
      <c r="F70" s="47"/>
      <c r="G70" s="17">
        <v>286</v>
      </c>
      <c r="H70" s="17">
        <v>23</v>
      </c>
      <c r="I70" s="19">
        <v>8.0419580419580399</v>
      </c>
      <c r="J70" s="47"/>
      <c r="K70" s="17">
        <v>287</v>
      </c>
      <c r="L70" s="17">
        <v>26</v>
      </c>
      <c r="M70" s="19">
        <v>9.0592334494773503</v>
      </c>
      <c r="N70" s="47"/>
      <c r="O70" s="17">
        <v>285</v>
      </c>
      <c r="P70" s="17">
        <v>23</v>
      </c>
      <c r="Q70" s="19">
        <v>8.0701754385964897</v>
      </c>
      <c r="R70" s="47"/>
      <c r="S70" s="17">
        <v>294</v>
      </c>
      <c r="T70" s="17">
        <v>30</v>
      </c>
      <c r="U70" s="19">
        <v>10.2040816326531</v>
      </c>
      <c r="V70" s="47"/>
      <c r="W70" s="17">
        <v>290</v>
      </c>
      <c r="X70" s="17">
        <v>36</v>
      </c>
      <c r="Y70" s="19">
        <v>12.413793103448301</v>
      </c>
      <c r="Z70" s="47"/>
      <c r="AA70" s="17">
        <v>284</v>
      </c>
      <c r="AB70" s="17">
        <v>33</v>
      </c>
      <c r="AC70" s="19">
        <v>11.6197183098592</v>
      </c>
      <c r="AD70" s="19">
        <v>3.67748004271114</v>
      </c>
      <c r="AE70" s="19">
        <v>0.61291334045185697</v>
      </c>
    </row>
    <row r="71" spans="1:31" customFormat="1" ht="11.25" customHeight="1" x14ac:dyDescent="0.2">
      <c r="A71" s="107">
        <v>424</v>
      </c>
      <c r="B71" s="7" t="s">
        <v>97</v>
      </c>
      <c r="C71" s="17">
        <v>497</v>
      </c>
      <c r="D71" s="17">
        <v>13</v>
      </c>
      <c r="E71" s="19">
        <v>2.6156941649899399</v>
      </c>
      <c r="F71" s="47"/>
      <c r="G71" s="17">
        <v>490</v>
      </c>
      <c r="H71" s="17">
        <v>20</v>
      </c>
      <c r="I71" s="19">
        <v>4.0816326530612201</v>
      </c>
      <c r="J71" s="47"/>
      <c r="K71" s="17">
        <v>499</v>
      </c>
      <c r="L71" s="17">
        <v>22</v>
      </c>
      <c r="M71" s="19">
        <v>4.4088176352705402</v>
      </c>
      <c r="N71" s="47"/>
      <c r="O71" s="17">
        <v>502</v>
      </c>
      <c r="P71" s="17">
        <v>21</v>
      </c>
      <c r="Q71" s="19">
        <v>4.1832669322709197</v>
      </c>
      <c r="R71" s="47"/>
      <c r="S71" s="17">
        <v>497</v>
      </c>
      <c r="T71" s="17">
        <v>20</v>
      </c>
      <c r="U71" s="19">
        <v>4.0241448692152897</v>
      </c>
      <c r="V71" s="47"/>
      <c r="W71" s="17">
        <v>530</v>
      </c>
      <c r="X71" s="17">
        <v>24</v>
      </c>
      <c r="Y71" s="19">
        <v>4.52830188679245</v>
      </c>
      <c r="Z71" s="47"/>
      <c r="AA71" s="17">
        <v>530</v>
      </c>
      <c r="AB71" s="17">
        <v>28</v>
      </c>
      <c r="AC71" s="19">
        <v>5.2830188679245298</v>
      </c>
      <c r="AD71" s="19">
        <v>2.6673247029345899</v>
      </c>
      <c r="AE71" s="19">
        <v>0.44455411715576498</v>
      </c>
    </row>
    <row r="72" spans="1:31" customFormat="1" ht="11.25" customHeight="1" x14ac:dyDescent="0.2">
      <c r="A72" s="107">
        <v>425</v>
      </c>
      <c r="B72" s="7" t="s">
        <v>98</v>
      </c>
      <c r="C72" s="17">
        <v>724</v>
      </c>
      <c r="D72" s="17">
        <v>41</v>
      </c>
      <c r="E72" s="19">
        <v>5.6629834254143603</v>
      </c>
      <c r="F72" s="47"/>
      <c r="G72" s="17">
        <v>738</v>
      </c>
      <c r="H72" s="17">
        <v>44</v>
      </c>
      <c r="I72" s="19">
        <v>5.96205962059621</v>
      </c>
      <c r="J72" s="47"/>
      <c r="K72" s="17">
        <v>753</v>
      </c>
      <c r="L72" s="17">
        <v>51</v>
      </c>
      <c r="M72" s="19">
        <v>6.7729083665338603</v>
      </c>
      <c r="N72" s="47"/>
      <c r="O72" s="17">
        <v>753</v>
      </c>
      <c r="P72" s="17">
        <v>41</v>
      </c>
      <c r="Q72" s="19">
        <v>5.4448871181938898</v>
      </c>
      <c r="R72" s="47"/>
      <c r="S72" s="17">
        <v>768</v>
      </c>
      <c r="T72" s="17">
        <v>54</v>
      </c>
      <c r="U72" s="19">
        <v>7.03125</v>
      </c>
      <c r="V72" s="47"/>
      <c r="W72" s="17">
        <v>789</v>
      </c>
      <c r="X72" s="17">
        <v>63</v>
      </c>
      <c r="Y72" s="19">
        <v>7.9847908745247196</v>
      </c>
      <c r="Z72" s="47"/>
      <c r="AA72" s="17">
        <v>772</v>
      </c>
      <c r="AB72" s="17">
        <v>54</v>
      </c>
      <c r="AC72" s="19">
        <v>6.99481865284974</v>
      </c>
      <c r="AD72" s="19">
        <v>1.33183522743538</v>
      </c>
      <c r="AE72" s="19">
        <v>0.22197253790589599</v>
      </c>
    </row>
    <row r="73" spans="1:31" customFormat="1" ht="11.25" customHeight="1" x14ac:dyDescent="0.2">
      <c r="A73" s="107">
        <v>426</v>
      </c>
      <c r="B73" s="7" t="s">
        <v>99</v>
      </c>
      <c r="C73" s="17">
        <v>0</v>
      </c>
      <c r="D73" s="47" t="s">
        <v>188</v>
      </c>
      <c r="E73" s="69" t="s">
        <v>188</v>
      </c>
      <c r="F73" s="47"/>
      <c r="G73" s="17">
        <v>0</v>
      </c>
      <c r="H73" s="47" t="s">
        <v>188</v>
      </c>
      <c r="I73" s="69" t="s">
        <v>188</v>
      </c>
      <c r="J73" s="47"/>
      <c r="K73" s="17">
        <v>0</v>
      </c>
      <c r="L73" s="47" t="s">
        <v>188</v>
      </c>
      <c r="M73" s="69" t="s">
        <v>188</v>
      </c>
      <c r="N73" s="47"/>
      <c r="O73" s="17">
        <v>0</v>
      </c>
      <c r="P73" s="47" t="s">
        <v>188</v>
      </c>
      <c r="Q73" s="69" t="s">
        <v>188</v>
      </c>
      <c r="R73" s="47"/>
      <c r="S73" s="17">
        <v>0</v>
      </c>
      <c r="T73" s="47" t="s">
        <v>188</v>
      </c>
      <c r="U73" s="69" t="s">
        <v>188</v>
      </c>
      <c r="V73" s="47"/>
      <c r="W73" s="17">
        <v>0</v>
      </c>
      <c r="X73" s="47" t="s">
        <v>188</v>
      </c>
      <c r="Y73" s="69" t="s">
        <v>188</v>
      </c>
      <c r="Z73" s="47"/>
      <c r="AA73" s="17">
        <v>0</v>
      </c>
      <c r="AB73" s="47" t="s">
        <v>188</v>
      </c>
      <c r="AC73" s="69" t="s">
        <v>188</v>
      </c>
      <c r="AD73" s="69" t="s">
        <v>188</v>
      </c>
      <c r="AE73" s="69" t="s">
        <v>188</v>
      </c>
    </row>
    <row r="74" spans="1:31" customFormat="1" ht="11.25" customHeight="1" x14ac:dyDescent="0.2">
      <c r="A74" s="107">
        <v>427</v>
      </c>
      <c r="B74" s="7" t="s">
        <v>100</v>
      </c>
      <c r="C74" s="17">
        <v>639</v>
      </c>
      <c r="D74" s="17">
        <v>37</v>
      </c>
      <c r="E74" s="19">
        <v>5.7902973395931099</v>
      </c>
      <c r="F74" s="47"/>
      <c r="G74" s="17">
        <v>649</v>
      </c>
      <c r="H74" s="17">
        <v>43</v>
      </c>
      <c r="I74" s="19">
        <v>6.6255778120184896</v>
      </c>
      <c r="J74" s="47"/>
      <c r="K74" s="17">
        <v>654</v>
      </c>
      <c r="L74" s="17">
        <v>50</v>
      </c>
      <c r="M74" s="19">
        <v>7.6452599388379197</v>
      </c>
      <c r="N74" s="47"/>
      <c r="O74" s="17">
        <v>658</v>
      </c>
      <c r="P74" s="17">
        <v>52</v>
      </c>
      <c r="Q74" s="19">
        <v>7.9027355623100304</v>
      </c>
      <c r="R74" s="47"/>
      <c r="S74" s="17">
        <v>660</v>
      </c>
      <c r="T74" s="17">
        <v>62</v>
      </c>
      <c r="U74" s="19">
        <v>9.3939393939393891</v>
      </c>
      <c r="V74" s="47"/>
      <c r="W74" s="17">
        <v>661</v>
      </c>
      <c r="X74" s="17">
        <v>61</v>
      </c>
      <c r="Y74" s="19">
        <v>9.2284417549167905</v>
      </c>
      <c r="Z74" s="47"/>
      <c r="AA74" s="17">
        <v>641</v>
      </c>
      <c r="AB74" s="17">
        <v>54</v>
      </c>
      <c r="AC74" s="19">
        <v>8.4243369734789404</v>
      </c>
      <c r="AD74" s="19">
        <v>2.6340396338858199</v>
      </c>
      <c r="AE74" s="19">
        <v>0.43900660564763699</v>
      </c>
    </row>
    <row r="75" spans="1:31" customFormat="1" ht="11.25" customHeight="1" x14ac:dyDescent="0.2">
      <c r="A75" s="107">
        <v>428</v>
      </c>
      <c r="B75" s="7" t="s">
        <v>101</v>
      </c>
      <c r="C75" s="17">
        <v>951</v>
      </c>
      <c r="D75" s="17">
        <v>44</v>
      </c>
      <c r="E75" s="19">
        <v>4.6267087276551004</v>
      </c>
      <c r="F75" s="47"/>
      <c r="G75" s="17">
        <v>961</v>
      </c>
      <c r="H75" s="17">
        <v>41</v>
      </c>
      <c r="I75" s="19">
        <v>4.2663891779396499</v>
      </c>
      <c r="J75" s="47"/>
      <c r="K75" s="17">
        <v>964</v>
      </c>
      <c r="L75" s="17">
        <v>41</v>
      </c>
      <c r="M75" s="19">
        <v>4.2531120331950198</v>
      </c>
      <c r="N75" s="47"/>
      <c r="O75" s="17">
        <v>977</v>
      </c>
      <c r="P75" s="17">
        <v>36</v>
      </c>
      <c r="Q75" s="19">
        <v>3.6847492323439099</v>
      </c>
      <c r="R75" s="47"/>
      <c r="S75" s="17">
        <v>959</v>
      </c>
      <c r="T75" s="17">
        <v>35</v>
      </c>
      <c r="U75" s="19">
        <v>3.6496350364963499</v>
      </c>
      <c r="V75" s="47"/>
      <c r="W75" s="17">
        <v>979</v>
      </c>
      <c r="X75" s="17">
        <v>36</v>
      </c>
      <c r="Y75" s="19">
        <v>3.6772216547497401</v>
      </c>
      <c r="Z75" s="47"/>
      <c r="AA75" s="17">
        <v>962</v>
      </c>
      <c r="AB75" s="17">
        <v>39</v>
      </c>
      <c r="AC75" s="19">
        <v>4.0540540540540499</v>
      </c>
      <c r="AD75" s="19">
        <v>-0.57265467360104505</v>
      </c>
      <c r="AE75" s="19">
        <v>-9.5442445600174203E-2</v>
      </c>
    </row>
    <row r="76" spans="1:31" customFormat="1" ht="11.25" customHeight="1" x14ac:dyDescent="0.2">
      <c r="A76" s="107">
        <v>429</v>
      </c>
      <c r="B76" s="7" t="s">
        <v>102</v>
      </c>
      <c r="C76" s="17">
        <v>8</v>
      </c>
      <c r="D76" s="47" t="s">
        <v>188</v>
      </c>
      <c r="E76" s="69" t="s">
        <v>188</v>
      </c>
      <c r="F76" s="47"/>
      <c r="G76" s="17">
        <v>7</v>
      </c>
      <c r="H76" s="47" t="s">
        <v>188</v>
      </c>
      <c r="I76" s="69" t="s">
        <v>188</v>
      </c>
      <c r="J76" s="47"/>
      <c r="K76" s="17">
        <v>7</v>
      </c>
      <c r="L76" s="47" t="s">
        <v>188</v>
      </c>
      <c r="M76" s="69" t="s">
        <v>188</v>
      </c>
      <c r="N76" s="47"/>
      <c r="O76" s="17">
        <v>8</v>
      </c>
      <c r="P76" s="47" t="s">
        <v>188</v>
      </c>
      <c r="Q76" s="69" t="s">
        <v>188</v>
      </c>
      <c r="R76" s="47"/>
      <c r="S76" s="17">
        <v>8</v>
      </c>
      <c r="T76" s="47" t="s">
        <v>188</v>
      </c>
      <c r="U76" s="69" t="s">
        <v>188</v>
      </c>
      <c r="V76" s="47"/>
      <c r="W76" s="17">
        <v>8</v>
      </c>
      <c r="X76" s="47" t="s">
        <v>188</v>
      </c>
      <c r="Y76" s="69" t="s">
        <v>188</v>
      </c>
      <c r="Z76" s="47"/>
      <c r="AA76" s="17">
        <v>8</v>
      </c>
      <c r="AB76" s="47" t="s">
        <v>188</v>
      </c>
      <c r="AC76" s="69" t="s">
        <v>188</v>
      </c>
      <c r="AD76" s="69" t="s">
        <v>188</v>
      </c>
      <c r="AE76" s="69" t="s">
        <v>188</v>
      </c>
    </row>
    <row r="77" spans="1:31" customFormat="1" ht="11.25" customHeight="1" x14ac:dyDescent="0.2">
      <c r="A77" s="107">
        <v>430</v>
      </c>
      <c r="B77" s="7" t="s">
        <v>103</v>
      </c>
      <c r="C77" s="17">
        <v>986</v>
      </c>
      <c r="D77" s="17">
        <v>95</v>
      </c>
      <c r="E77" s="19">
        <v>9.6348884381338706</v>
      </c>
      <c r="F77" s="47"/>
      <c r="G77" s="17">
        <v>1046</v>
      </c>
      <c r="H77" s="17">
        <v>100</v>
      </c>
      <c r="I77" s="19">
        <v>9.5602294455066907</v>
      </c>
      <c r="J77" s="47"/>
      <c r="K77" s="17">
        <v>1072</v>
      </c>
      <c r="L77" s="17">
        <v>112</v>
      </c>
      <c r="M77" s="19">
        <v>10.4477611940298</v>
      </c>
      <c r="N77" s="47"/>
      <c r="O77" s="17">
        <v>1110</v>
      </c>
      <c r="P77" s="17">
        <v>118</v>
      </c>
      <c r="Q77" s="19">
        <v>10.6306306306306</v>
      </c>
      <c r="R77" s="47"/>
      <c r="S77" s="17">
        <v>1118</v>
      </c>
      <c r="T77" s="17">
        <v>126</v>
      </c>
      <c r="U77" s="19">
        <v>11.270125223613601</v>
      </c>
      <c r="V77" s="47"/>
      <c r="W77" s="17">
        <v>1136</v>
      </c>
      <c r="X77" s="17">
        <v>143</v>
      </c>
      <c r="Y77" s="19">
        <v>12.5880281690141</v>
      </c>
      <c r="Z77" s="47"/>
      <c r="AA77" s="17">
        <v>1135</v>
      </c>
      <c r="AB77" s="17">
        <v>143</v>
      </c>
      <c r="AC77" s="19">
        <v>12.5991189427313</v>
      </c>
      <c r="AD77" s="19">
        <v>2.9642305045974</v>
      </c>
      <c r="AE77" s="19">
        <v>0.4940384174329</v>
      </c>
    </row>
    <row r="78" spans="1:31" customFormat="1" ht="11.25" customHeight="1" x14ac:dyDescent="0.2">
      <c r="A78" s="107">
        <v>431</v>
      </c>
      <c r="B78" s="7" t="s">
        <v>104</v>
      </c>
      <c r="C78" s="17">
        <v>72</v>
      </c>
      <c r="D78" s="17">
        <v>3</v>
      </c>
      <c r="E78" s="19">
        <v>4.1666666666666696</v>
      </c>
      <c r="F78" s="47"/>
      <c r="G78" s="17">
        <v>70</v>
      </c>
      <c r="H78" s="17">
        <v>4</v>
      </c>
      <c r="I78" s="19">
        <v>5.71428571428571</v>
      </c>
      <c r="J78" s="47"/>
      <c r="K78" s="17">
        <v>68</v>
      </c>
      <c r="L78" s="17">
        <v>3</v>
      </c>
      <c r="M78" s="19">
        <v>4.4117647058823497</v>
      </c>
      <c r="N78" s="47"/>
      <c r="O78" s="17">
        <v>70</v>
      </c>
      <c r="P78" s="17">
        <v>3</v>
      </c>
      <c r="Q78" s="19">
        <v>4.28571428571429</v>
      </c>
      <c r="R78" s="47"/>
      <c r="S78" s="17">
        <v>68</v>
      </c>
      <c r="T78" s="17">
        <v>2</v>
      </c>
      <c r="U78" s="19">
        <v>2.9411764705882399</v>
      </c>
      <c r="V78" s="47"/>
      <c r="W78" s="17">
        <v>66</v>
      </c>
      <c r="X78" s="17">
        <v>2</v>
      </c>
      <c r="Y78" s="19">
        <v>3.0303030303030298</v>
      </c>
      <c r="Z78" s="47"/>
      <c r="AA78" s="17">
        <v>69</v>
      </c>
      <c r="AB78" s="17">
        <v>3</v>
      </c>
      <c r="AC78" s="19">
        <v>4.3478260869565197</v>
      </c>
      <c r="AD78" s="19">
        <v>0.18115942028985499</v>
      </c>
      <c r="AE78" s="19">
        <v>3.01932367149759E-2</v>
      </c>
    </row>
    <row r="79" spans="1:31" customFormat="1" ht="11.25" customHeight="1" x14ac:dyDescent="0.2">
      <c r="A79" s="107">
        <v>432</v>
      </c>
      <c r="B79" s="7" t="s">
        <v>105</v>
      </c>
      <c r="C79" s="17">
        <v>675</v>
      </c>
      <c r="D79" s="17">
        <v>67</v>
      </c>
      <c r="E79" s="19">
        <v>9.9259259259259291</v>
      </c>
      <c r="F79" s="47"/>
      <c r="G79" s="17">
        <v>688</v>
      </c>
      <c r="H79" s="17">
        <v>64</v>
      </c>
      <c r="I79" s="19">
        <v>9.3023255813953494</v>
      </c>
      <c r="J79" s="47"/>
      <c r="K79" s="17">
        <v>695</v>
      </c>
      <c r="L79" s="17">
        <v>69</v>
      </c>
      <c r="M79" s="19">
        <v>9.9280575539568297</v>
      </c>
      <c r="N79" s="47"/>
      <c r="O79" s="17">
        <v>699</v>
      </c>
      <c r="P79" s="17">
        <v>64</v>
      </c>
      <c r="Q79" s="19">
        <v>9.1559370529327602</v>
      </c>
      <c r="R79" s="47"/>
      <c r="S79" s="17">
        <v>697</v>
      </c>
      <c r="T79" s="17">
        <v>63</v>
      </c>
      <c r="U79" s="19">
        <v>9.0387374461979899</v>
      </c>
      <c r="V79" s="47"/>
      <c r="W79" s="17">
        <v>706</v>
      </c>
      <c r="X79" s="17">
        <v>69</v>
      </c>
      <c r="Y79" s="19">
        <v>9.7733711048158707</v>
      </c>
      <c r="Z79" s="47"/>
      <c r="AA79" s="17">
        <v>713</v>
      </c>
      <c r="AB79" s="17">
        <v>70</v>
      </c>
      <c r="AC79" s="19">
        <v>9.8176718092566606</v>
      </c>
      <c r="AD79" s="19">
        <v>-0.108254116669263</v>
      </c>
      <c r="AE79" s="19">
        <v>-1.8042352778210501E-2</v>
      </c>
    </row>
    <row r="80" spans="1:31" customFormat="1" ht="11.25" customHeight="1" x14ac:dyDescent="0.2">
      <c r="A80" s="107">
        <v>433</v>
      </c>
      <c r="B80" s="7" t="s">
        <v>106</v>
      </c>
      <c r="C80" s="17">
        <v>1616</v>
      </c>
      <c r="D80" s="17">
        <v>68</v>
      </c>
      <c r="E80" s="19">
        <v>4.2079207920792099</v>
      </c>
      <c r="F80" s="47"/>
      <c r="G80" s="17">
        <v>1629</v>
      </c>
      <c r="H80" s="17">
        <v>66</v>
      </c>
      <c r="I80" s="19">
        <v>4.0515653775322296</v>
      </c>
      <c r="J80" s="47"/>
      <c r="K80" s="17">
        <v>1659</v>
      </c>
      <c r="L80" s="17">
        <v>69</v>
      </c>
      <c r="M80" s="19">
        <v>4.1591320072332696</v>
      </c>
      <c r="N80" s="47"/>
      <c r="O80" s="17">
        <v>1674</v>
      </c>
      <c r="P80" s="17">
        <v>72</v>
      </c>
      <c r="Q80" s="19">
        <v>4.3010752688171996</v>
      </c>
      <c r="R80" s="47"/>
      <c r="S80" s="17">
        <v>1686</v>
      </c>
      <c r="T80" s="17">
        <v>71</v>
      </c>
      <c r="U80" s="19">
        <v>4.2111506524317903</v>
      </c>
      <c r="V80" s="47"/>
      <c r="W80" s="17">
        <v>1758</v>
      </c>
      <c r="X80" s="17">
        <v>77</v>
      </c>
      <c r="Y80" s="19">
        <v>4.3799772468714497</v>
      </c>
      <c r="Z80" s="47"/>
      <c r="AA80" s="17">
        <v>1789</v>
      </c>
      <c r="AB80" s="17">
        <v>84</v>
      </c>
      <c r="AC80" s="19">
        <v>4.6953605366126299</v>
      </c>
      <c r="AD80" s="19">
        <v>0.48743974453342398</v>
      </c>
      <c r="AE80" s="19">
        <v>8.1239957422237399E-2</v>
      </c>
    </row>
    <row r="81" spans="1:31" customFormat="1" ht="11.25" customHeight="1" x14ac:dyDescent="0.2">
      <c r="A81" s="107">
        <v>434</v>
      </c>
      <c r="B81" s="7" t="s">
        <v>107</v>
      </c>
      <c r="C81" s="17">
        <v>2</v>
      </c>
      <c r="D81" s="47" t="s">
        <v>188</v>
      </c>
      <c r="E81" s="69" t="s">
        <v>188</v>
      </c>
      <c r="F81" s="47"/>
      <c r="G81" s="17">
        <v>2</v>
      </c>
      <c r="H81" s="47" t="s">
        <v>188</v>
      </c>
      <c r="I81" s="69" t="s">
        <v>188</v>
      </c>
      <c r="J81" s="47"/>
      <c r="K81" s="17">
        <v>1</v>
      </c>
      <c r="L81" s="47" t="s">
        <v>188</v>
      </c>
      <c r="M81" s="69" t="s">
        <v>188</v>
      </c>
      <c r="N81" s="47"/>
      <c r="O81" s="17">
        <v>1</v>
      </c>
      <c r="P81" s="47" t="s">
        <v>188</v>
      </c>
      <c r="Q81" s="69" t="s">
        <v>188</v>
      </c>
      <c r="R81" s="47"/>
      <c r="S81" s="17">
        <v>1</v>
      </c>
      <c r="T81" s="47" t="s">
        <v>188</v>
      </c>
      <c r="U81" s="69" t="s">
        <v>188</v>
      </c>
      <c r="V81" s="47"/>
      <c r="W81" s="17">
        <v>1</v>
      </c>
      <c r="X81" s="47" t="s">
        <v>188</v>
      </c>
      <c r="Y81" s="69" t="s">
        <v>188</v>
      </c>
      <c r="Z81" s="47"/>
      <c r="AA81" s="17">
        <v>1</v>
      </c>
      <c r="AB81" s="47" t="s">
        <v>188</v>
      </c>
      <c r="AC81" s="69" t="s">
        <v>188</v>
      </c>
      <c r="AD81" s="69" t="s">
        <v>188</v>
      </c>
      <c r="AE81" s="69" t="s">
        <v>188</v>
      </c>
    </row>
    <row r="82" spans="1:31" customFormat="1" ht="11.25" customHeight="1" x14ac:dyDescent="0.2">
      <c r="A82" s="107">
        <v>435</v>
      </c>
      <c r="B82" s="7" t="s">
        <v>108</v>
      </c>
      <c r="C82" s="17">
        <v>61</v>
      </c>
      <c r="D82" s="17">
        <v>4</v>
      </c>
      <c r="E82" s="19">
        <v>6.5573770491803298</v>
      </c>
      <c r="F82" s="47"/>
      <c r="G82" s="17">
        <v>59</v>
      </c>
      <c r="H82" s="17">
        <v>3</v>
      </c>
      <c r="I82" s="19">
        <v>5.0847457627118704</v>
      </c>
      <c r="J82" s="47"/>
      <c r="K82" s="17">
        <v>184</v>
      </c>
      <c r="L82" s="17">
        <v>22</v>
      </c>
      <c r="M82" s="19">
        <v>11.9565217391304</v>
      </c>
      <c r="N82" s="47"/>
      <c r="O82" s="17">
        <v>180</v>
      </c>
      <c r="P82" s="17">
        <v>24</v>
      </c>
      <c r="Q82" s="19">
        <v>13.3333333333333</v>
      </c>
      <c r="R82" s="47"/>
      <c r="S82" s="17">
        <v>182</v>
      </c>
      <c r="T82" s="17">
        <v>25</v>
      </c>
      <c r="U82" s="19">
        <v>13.7362637362637</v>
      </c>
      <c r="V82" s="47"/>
      <c r="W82" s="17">
        <v>187</v>
      </c>
      <c r="X82" s="17">
        <v>22</v>
      </c>
      <c r="Y82" s="19">
        <v>11.764705882352899</v>
      </c>
      <c r="Z82" s="47"/>
      <c r="AA82" s="17">
        <v>198</v>
      </c>
      <c r="AB82" s="17">
        <v>24</v>
      </c>
      <c r="AC82" s="19">
        <v>12.1212121212121</v>
      </c>
      <c r="AD82" s="19">
        <v>5.5638350720317904</v>
      </c>
      <c r="AE82" s="19">
        <v>0.92730584533863203</v>
      </c>
    </row>
    <row r="83" spans="1:31" customFormat="1" ht="11.25" customHeight="1" x14ac:dyDescent="0.2">
      <c r="A83" s="107">
        <v>436</v>
      </c>
      <c r="B83" s="7" t="s">
        <v>109</v>
      </c>
      <c r="C83" s="17">
        <v>358</v>
      </c>
      <c r="D83" s="17">
        <v>31</v>
      </c>
      <c r="E83" s="19">
        <v>8.6592178770949708</v>
      </c>
      <c r="F83" s="47"/>
      <c r="G83" s="17">
        <v>366</v>
      </c>
      <c r="H83" s="17">
        <v>36</v>
      </c>
      <c r="I83" s="19">
        <v>9.8360655737704903</v>
      </c>
      <c r="J83" s="47"/>
      <c r="K83" s="17">
        <v>364</v>
      </c>
      <c r="L83" s="17">
        <v>37</v>
      </c>
      <c r="M83" s="19">
        <v>10.1648351648352</v>
      </c>
      <c r="N83" s="47"/>
      <c r="O83" s="17">
        <v>365</v>
      </c>
      <c r="P83" s="17">
        <v>40</v>
      </c>
      <c r="Q83" s="19">
        <v>10.958904109589</v>
      </c>
      <c r="R83" s="47"/>
      <c r="S83" s="17">
        <v>368</v>
      </c>
      <c r="T83" s="17">
        <v>42</v>
      </c>
      <c r="U83" s="19">
        <v>11.413043478260899</v>
      </c>
      <c r="V83" s="47"/>
      <c r="W83" s="17">
        <v>370</v>
      </c>
      <c r="X83" s="17">
        <v>41</v>
      </c>
      <c r="Y83" s="19">
        <v>11.0810810810811</v>
      </c>
      <c r="Z83" s="47"/>
      <c r="AA83" s="17">
        <v>367</v>
      </c>
      <c r="AB83" s="17">
        <v>39</v>
      </c>
      <c r="AC83" s="19">
        <v>10.626702997275199</v>
      </c>
      <c r="AD83" s="19">
        <v>1.9674851201802299</v>
      </c>
      <c r="AE83" s="19">
        <v>0.32791418669670502</v>
      </c>
    </row>
    <row r="84" spans="1:31" customFormat="1" ht="11.25" customHeight="1" x14ac:dyDescent="0.2">
      <c r="A84" s="107">
        <v>437</v>
      </c>
      <c r="B84" s="7" t="s">
        <v>110</v>
      </c>
      <c r="C84" s="17">
        <v>9</v>
      </c>
      <c r="D84" s="47" t="s">
        <v>188</v>
      </c>
      <c r="E84" s="69" t="s">
        <v>188</v>
      </c>
      <c r="F84" s="47"/>
      <c r="G84" s="17">
        <v>10</v>
      </c>
      <c r="H84" s="47" t="s">
        <v>188</v>
      </c>
      <c r="I84" s="69" t="s">
        <v>188</v>
      </c>
      <c r="J84" s="47"/>
      <c r="K84" s="17">
        <v>9</v>
      </c>
      <c r="L84" s="47" t="s">
        <v>188</v>
      </c>
      <c r="M84" s="69" t="s">
        <v>188</v>
      </c>
      <c r="N84" s="47"/>
      <c r="O84" s="17">
        <v>10</v>
      </c>
      <c r="P84" s="47" t="s">
        <v>188</v>
      </c>
      <c r="Q84" s="69" t="s">
        <v>188</v>
      </c>
      <c r="R84" s="47"/>
      <c r="S84" s="17">
        <v>9</v>
      </c>
      <c r="T84" s="47" t="s">
        <v>188</v>
      </c>
      <c r="U84" s="69" t="s">
        <v>188</v>
      </c>
      <c r="V84" s="47"/>
      <c r="W84" s="17">
        <v>8</v>
      </c>
      <c r="X84" s="47" t="s">
        <v>188</v>
      </c>
      <c r="Y84" s="69" t="s">
        <v>188</v>
      </c>
      <c r="Z84" s="47"/>
      <c r="AA84" s="17">
        <v>8</v>
      </c>
      <c r="AB84" s="47" t="s">
        <v>188</v>
      </c>
      <c r="AC84" s="69" t="s">
        <v>188</v>
      </c>
      <c r="AD84" s="69" t="s">
        <v>188</v>
      </c>
      <c r="AE84" s="69" t="s">
        <v>188</v>
      </c>
    </row>
    <row r="85" spans="1:31" customFormat="1" ht="11.25" customHeight="1" x14ac:dyDescent="0.2">
      <c r="A85" s="107">
        <v>501</v>
      </c>
      <c r="B85" s="7" t="s">
        <v>111</v>
      </c>
      <c r="C85" s="17">
        <v>94</v>
      </c>
      <c r="D85" s="17">
        <v>11</v>
      </c>
      <c r="E85" s="19">
        <v>11.702127659574501</v>
      </c>
      <c r="F85" s="47"/>
      <c r="G85" s="17">
        <v>92</v>
      </c>
      <c r="H85" s="17">
        <v>8</v>
      </c>
      <c r="I85" s="19">
        <v>8.6956521739130395</v>
      </c>
      <c r="J85" s="47"/>
      <c r="K85" s="17">
        <v>88</v>
      </c>
      <c r="L85" s="17">
        <v>7</v>
      </c>
      <c r="M85" s="19">
        <v>7.9545454545454497</v>
      </c>
      <c r="N85" s="47"/>
      <c r="O85" s="17">
        <v>91</v>
      </c>
      <c r="P85" s="17">
        <v>9</v>
      </c>
      <c r="Q85" s="19">
        <v>9.8901098901098905</v>
      </c>
      <c r="R85" s="47"/>
      <c r="S85" s="17">
        <v>94</v>
      </c>
      <c r="T85" s="17">
        <v>7</v>
      </c>
      <c r="U85" s="19">
        <v>7.4468085106383004</v>
      </c>
      <c r="V85" s="47"/>
      <c r="W85" s="17">
        <v>89</v>
      </c>
      <c r="X85" s="17">
        <v>6</v>
      </c>
      <c r="Y85" s="19">
        <v>6.7415730337078603</v>
      </c>
      <c r="Z85" s="47"/>
      <c r="AA85" s="17">
        <v>90</v>
      </c>
      <c r="AB85" s="17">
        <v>8</v>
      </c>
      <c r="AC85" s="19">
        <v>8.8888888888888893</v>
      </c>
      <c r="AD85" s="19">
        <v>-2.8132387706855799</v>
      </c>
      <c r="AE85" s="19">
        <v>-0.46887312844759699</v>
      </c>
    </row>
    <row r="86" spans="1:31" customFormat="1" ht="11.25" customHeight="1" x14ac:dyDescent="0.2">
      <c r="A86" s="107">
        <v>502</v>
      </c>
      <c r="B86" s="7" t="s">
        <v>112</v>
      </c>
      <c r="C86" s="17">
        <v>2</v>
      </c>
      <c r="D86" s="47" t="s">
        <v>188</v>
      </c>
      <c r="E86" s="69" t="s">
        <v>188</v>
      </c>
      <c r="F86" s="47"/>
      <c r="G86" s="17">
        <v>2</v>
      </c>
      <c r="H86" s="47" t="s">
        <v>188</v>
      </c>
      <c r="I86" s="69" t="s">
        <v>188</v>
      </c>
      <c r="J86" s="47"/>
      <c r="K86" s="17">
        <v>2</v>
      </c>
      <c r="L86" s="47" t="s">
        <v>188</v>
      </c>
      <c r="M86" s="69" t="s">
        <v>188</v>
      </c>
      <c r="N86" s="47"/>
      <c r="O86" s="17">
        <v>2</v>
      </c>
      <c r="P86" s="47" t="s">
        <v>188</v>
      </c>
      <c r="Q86" s="69" t="s">
        <v>188</v>
      </c>
      <c r="R86" s="47"/>
      <c r="S86" s="17">
        <v>2</v>
      </c>
      <c r="T86" s="47" t="s">
        <v>188</v>
      </c>
      <c r="U86" s="69" t="s">
        <v>188</v>
      </c>
      <c r="V86" s="47"/>
      <c r="W86" s="17">
        <v>2</v>
      </c>
      <c r="X86" s="47" t="s">
        <v>188</v>
      </c>
      <c r="Y86" s="69" t="s">
        <v>188</v>
      </c>
      <c r="Z86" s="47"/>
      <c r="AA86" s="17">
        <v>2</v>
      </c>
      <c r="AB86" s="47" t="s">
        <v>188</v>
      </c>
      <c r="AC86" s="69" t="s">
        <v>188</v>
      </c>
      <c r="AD86" s="69" t="s">
        <v>188</v>
      </c>
      <c r="AE86" s="69" t="s">
        <v>188</v>
      </c>
    </row>
    <row r="87" spans="1:31" customFormat="1" ht="11.25" customHeight="1" x14ac:dyDescent="0.2">
      <c r="A87" s="107">
        <v>503</v>
      </c>
      <c r="B87" s="7" t="s">
        <v>113</v>
      </c>
      <c r="C87" s="17">
        <v>556</v>
      </c>
      <c r="D87" s="17">
        <v>14</v>
      </c>
      <c r="E87" s="19">
        <v>2.5179856115107899</v>
      </c>
      <c r="F87" s="47"/>
      <c r="G87" s="17">
        <v>548</v>
      </c>
      <c r="H87" s="17">
        <v>13</v>
      </c>
      <c r="I87" s="19">
        <v>2.3722627737226301</v>
      </c>
      <c r="J87" s="47"/>
      <c r="K87" s="17">
        <v>558</v>
      </c>
      <c r="L87" s="17">
        <v>18</v>
      </c>
      <c r="M87" s="19">
        <v>3.2258064516128999</v>
      </c>
      <c r="N87" s="47"/>
      <c r="O87" s="17">
        <v>563</v>
      </c>
      <c r="P87" s="17">
        <v>13</v>
      </c>
      <c r="Q87" s="19">
        <v>2.30905861456483</v>
      </c>
      <c r="R87" s="47"/>
      <c r="S87" s="17">
        <v>561</v>
      </c>
      <c r="T87" s="17">
        <v>17</v>
      </c>
      <c r="U87" s="19">
        <v>3.0303030303030298</v>
      </c>
      <c r="V87" s="47"/>
      <c r="W87" s="17">
        <v>563</v>
      </c>
      <c r="X87" s="17">
        <v>19</v>
      </c>
      <c r="Y87" s="19">
        <v>3.3747779751332101</v>
      </c>
      <c r="Z87" s="47"/>
      <c r="AA87" s="17">
        <v>564</v>
      </c>
      <c r="AB87" s="17">
        <v>23</v>
      </c>
      <c r="AC87" s="19">
        <v>4.0780141843971602</v>
      </c>
      <c r="AD87" s="19">
        <v>1.5600285728863701</v>
      </c>
      <c r="AE87" s="19">
        <v>0.260004762147729</v>
      </c>
    </row>
    <row r="88" spans="1:31" customFormat="1" ht="11.25" customHeight="1" x14ac:dyDescent="0.2">
      <c r="A88" s="107">
        <v>504</v>
      </c>
      <c r="B88" s="7" t="s">
        <v>114</v>
      </c>
      <c r="C88" s="17">
        <v>564</v>
      </c>
      <c r="D88" s="17">
        <v>74</v>
      </c>
      <c r="E88" s="19">
        <v>13.1205673758865</v>
      </c>
      <c r="F88" s="47"/>
      <c r="G88" s="17">
        <v>569</v>
      </c>
      <c r="H88" s="17">
        <v>77</v>
      </c>
      <c r="I88" s="19">
        <v>13.532513181019301</v>
      </c>
      <c r="J88" s="47"/>
      <c r="K88" s="17">
        <v>645</v>
      </c>
      <c r="L88" s="17">
        <v>91</v>
      </c>
      <c r="M88" s="19">
        <v>14.1085271317829</v>
      </c>
      <c r="N88" s="47"/>
      <c r="O88" s="17">
        <v>656</v>
      </c>
      <c r="P88" s="17">
        <v>95</v>
      </c>
      <c r="Q88" s="19">
        <v>14.4817073170732</v>
      </c>
      <c r="R88" s="47"/>
      <c r="S88" s="17">
        <v>656</v>
      </c>
      <c r="T88" s="17">
        <v>114</v>
      </c>
      <c r="U88" s="19">
        <v>17.378048780487799</v>
      </c>
      <c r="V88" s="47"/>
      <c r="W88" s="17">
        <v>668</v>
      </c>
      <c r="X88" s="17">
        <v>113</v>
      </c>
      <c r="Y88" s="19">
        <v>16.916167664670699</v>
      </c>
      <c r="Z88" s="47"/>
      <c r="AA88" s="17">
        <v>658</v>
      </c>
      <c r="AB88" s="17">
        <v>111</v>
      </c>
      <c r="AC88" s="19">
        <v>16.869300911854101</v>
      </c>
      <c r="AD88" s="19">
        <v>3.7487335359675802</v>
      </c>
      <c r="AE88" s="19">
        <v>0.62478892266126296</v>
      </c>
    </row>
    <row r="89" spans="1:31" customFormat="1" ht="11.25" customHeight="1" x14ac:dyDescent="0.2">
      <c r="A89" s="107">
        <v>505</v>
      </c>
      <c r="B89" s="7" t="s">
        <v>115</v>
      </c>
      <c r="C89" s="17">
        <v>2584</v>
      </c>
      <c r="D89" s="17">
        <v>242</v>
      </c>
      <c r="E89" s="19">
        <v>9.3653250773993797</v>
      </c>
      <c r="F89" s="47"/>
      <c r="G89" s="17">
        <v>2690</v>
      </c>
      <c r="H89" s="17">
        <v>252</v>
      </c>
      <c r="I89" s="19">
        <v>9.3680297397769507</v>
      </c>
      <c r="J89" s="47"/>
      <c r="K89" s="17">
        <v>2754</v>
      </c>
      <c r="L89" s="17">
        <v>250</v>
      </c>
      <c r="M89" s="19">
        <v>9.0777051561365294</v>
      </c>
      <c r="N89" s="47"/>
      <c r="O89" s="17">
        <v>2735</v>
      </c>
      <c r="P89" s="17">
        <v>253</v>
      </c>
      <c r="Q89" s="19">
        <v>9.2504570383912306</v>
      </c>
      <c r="R89" s="47"/>
      <c r="S89" s="17">
        <v>2771</v>
      </c>
      <c r="T89" s="17">
        <v>283</v>
      </c>
      <c r="U89" s="19">
        <v>10.2129195236377</v>
      </c>
      <c r="V89" s="47"/>
      <c r="W89" s="17">
        <v>2795</v>
      </c>
      <c r="X89" s="17">
        <v>284</v>
      </c>
      <c r="Y89" s="19">
        <v>10.1610017889088</v>
      </c>
      <c r="Z89" s="47"/>
      <c r="AA89" s="17">
        <v>2750</v>
      </c>
      <c r="AB89" s="17">
        <v>267</v>
      </c>
      <c r="AC89" s="19">
        <v>9.7090909090909108</v>
      </c>
      <c r="AD89" s="19">
        <v>0.34376583169152802</v>
      </c>
      <c r="AE89" s="19">
        <v>5.7294305281921303E-2</v>
      </c>
    </row>
    <row r="90" spans="1:31" customFormat="1" ht="11.25" customHeight="1" x14ac:dyDescent="0.2">
      <c r="A90" s="107">
        <v>506</v>
      </c>
      <c r="B90" s="7" t="s">
        <v>116</v>
      </c>
      <c r="C90" s="17">
        <v>1078</v>
      </c>
      <c r="D90" s="17">
        <v>164</v>
      </c>
      <c r="E90" s="19">
        <v>15.213358070500901</v>
      </c>
      <c r="F90" s="47"/>
      <c r="G90" s="17">
        <v>1099</v>
      </c>
      <c r="H90" s="17">
        <v>165</v>
      </c>
      <c r="I90" s="19">
        <v>15.013648771610599</v>
      </c>
      <c r="J90" s="47"/>
      <c r="K90" s="17">
        <v>1092</v>
      </c>
      <c r="L90" s="17">
        <v>164</v>
      </c>
      <c r="M90" s="19">
        <v>15.018315018315</v>
      </c>
      <c r="N90" s="47"/>
      <c r="O90" s="17">
        <v>1099</v>
      </c>
      <c r="P90" s="17">
        <v>173</v>
      </c>
      <c r="Q90" s="19">
        <v>15.7415832575068</v>
      </c>
      <c r="R90" s="47"/>
      <c r="S90" s="17">
        <v>1160</v>
      </c>
      <c r="T90" s="17">
        <v>177</v>
      </c>
      <c r="U90" s="19">
        <v>15.258620689655199</v>
      </c>
      <c r="V90" s="47"/>
      <c r="W90" s="17">
        <v>1188</v>
      </c>
      <c r="X90" s="17">
        <v>175</v>
      </c>
      <c r="Y90" s="19">
        <v>14.7306397306397</v>
      </c>
      <c r="Z90" s="47"/>
      <c r="AA90" s="17">
        <v>1190</v>
      </c>
      <c r="AB90" s="17">
        <v>166</v>
      </c>
      <c r="AC90" s="19">
        <v>13.9495798319328</v>
      </c>
      <c r="AD90" s="19">
        <v>-1.26377823856815</v>
      </c>
      <c r="AE90" s="19">
        <v>-0.210629706428026</v>
      </c>
    </row>
    <row r="91" spans="1:31" customFormat="1" ht="11.25" customHeight="1" x14ac:dyDescent="0.2">
      <c r="A91" s="107">
        <v>507</v>
      </c>
      <c r="B91" s="7" t="s">
        <v>117</v>
      </c>
      <c r="C91" s="17">
        <v>1301</v>
      </c>
      <c r="D91" s="17">
        <v>192</v>
      </c>
      <c r="E91" s="19">
        <v>14.757878554957699</v>
      </c>
      <c r="F91" s="47"/>
      <c r="G91" s="17">
        <v>1326</v>
      </c>
      <c r="H91" s="17">
        <v>188</v>
      </c>
      <c r="I91" s="19">
        <v>14.177978883861201</v>
      </c>
      <c r="J91" s="47"/>
      <c r="K91" s="17">
        <v>1330</v>
      </c>
      <c r="L91" s="17">
        <v>184</v>
      </c>
      <c r="M91" s="19">
        <v>13.834586466165399</v>
      </c>
      <c r="N91" s="47"/>
      <c r="O91" s="17">
        <v>1332</v>
      </c>
      <c r="P91" s="17">
        <v>187</v>
      </c>
      <c r="Q91" s="19">
        <v>14.039039039039</v>
      </c>
      <c r="R91" s="47"/>
      <c r="S91" s="17">
        <v>1339</v>
      </c>
      <c r="T91" s="17">
        <v>198</v>
      </c>
      <c r="U91" s="19">
        <v>14.7871545929798</v>
      </c>
      <c r="V91" s="47"/>
      <c r="W91" s="17">
        <v>1329</v>
      </c>
      <c r="X91" s="17">
        <v>186</v>
      </c>
      <c r="Y91" s="19">
        <v>13.9954853273138</v>
      </c>
      <c r="Z91" s="47"/>
      <c r="AA91" s="17">
        <v>1351</v>
      </c>
      <c r="AB91" s="17">
        <v>200</v>
      </c>
      <c r="AC91" s="19">
        <v>14.8038490007402</v>
      </c>
      <c r="AD91" s="19">
        <v>4.5970445782469199E-2</v>
      </c>
      <c r="AE91" s="19">
        <v>7.6617409637448697E-3</v>
      </c>
    </row>
    <row r="92" spans="1:31" customFormat="1" ht="11.25" customHeight="1" x14ac:dyDescent="0.2">
      <c r="A92" s="107">
        <v>508</v>
      </c>
      <c r="B92" s="7" t="s">
        <v>118</v>
      </c>
      <c r="C92" s="17">
        <v>612</v>
      </c>
      <c r="D92" s="17">
        <v>48</v>
      </c>
      <c r="E92" s="19">
        <v>7.8431372549019596</v>
      </c>
      <c r="F92" s="47"/>
      <c r="G92" s="17">
        <v>615</v>
      </c>
      <c r="H92" s="17">
        <v>60</v>
      </c>
      <c r="I92" s="19">
        <v>9.7560975609756095</v>
      </c>
      <c r="J92" s="47"/>
      <c r="K92" s="17">
        <v>628</v>
      </c>
      <c r="L92" s="17">
        <v>49</v>
      </c>
      <c r="M92" s="19">
        <v>7.8025477707006399</v>
      </c>
      <c r="N92" s="47"/>
      <c r="O92" s="17">
        <v>625</v>
      </c>
      <c r="P92" s="17">
        <v>54</v>
      </c>
      <c r="Q92" s="19">
        <v>8.64</v>
      </c>
      <c r="R92" s="47"/>
      <c r="S92" s="17">
        <v>618</v>
      </c>
      <c r="T92" s="17">
        <v>60</v>
      </c>
      <c r="U92" s="19">
        <v>9.7087378640776691</v>
      </c>
      <c r="V92" s="47"/>
      <c r="W92" s="17">
        <v>623</v>
      </c>
      <c r="X92" s="17">
        <v>61</v>
      </c>
      <c r="Y92" s="19">
        <v>9.7913322632423707</v>
      </c>
      <c r="Z92" s="47"/>
      <c r="AA92" s="17">
        <v>640</v>
      </c>
      <c r="AB92" s="17">
        <v>64</v>
      </c>
      <c r="AC92" s="19">
        <v>10</v>
      </c>
      <c r="AD92" s="19">
        <v>2.15686274509804</v>
      </c>
      <c r="AE92" s="19">
        <v>0.35947712418300698</v>
      </c>
    </row>
    <row r="93" spans="1:31" customFormat="1" ht="11.25" customHeight="1" x14ac:dyDescent="0.2">
      <c r="A93" s="107">
        <v>509</v>
      </c>
      <c r="B93" s="7" t="s">
        <v>119</v>
      </c>
      <c r="C93" s="17">
        <v>2239</v>
      </c>
      <c r="D93" s="17">
        <v>191</v>
      </c>
      <c r="E93" s="19">
        <v>8.5305940151853505</v>
      </c>
      <c r="F93" s="47"/>
      <c r="G93" s="17">
        <v>2280</v>
      </c>
      <c r="H93" s="17">
        <v>199</v>
      </c>
      <c r="I93" s="19">
        <v>8.7280701754385994</v>
      </c>
      <c r="J93" s="47"/>
      <c r="K93" s="17">
        <v>2352</v>
      </c>
      <c r="L93" s="17">
        <v>216</v>
      </c>
      <c r="M93" s="19">
        <v>9.1836734693877595</v>
      </c>
      <c r="N93" s="47"/>
      <c r="O93" s="17">
        <v>2338</v>
      </c>
      <c r="P93" s="17">
        <v>199</v>
      </c>
      <c r="Q93" s="19">
        <v>8.5115483319076102</v>
      </c>
      <c r="R93" s="47"/>
      <c r="S93" s="17">
        <v>2336</v>
      </c>
      <c r="T93" s="17">
        <v>212</v>
      </c>
      <c r="U93" s="19">
        <v>9.0753424657534207</v>
      </c>
      <c r="V93" s="47"/>
      <c r="W93" s="17">
        <v>2376</v>
      </c>
      <c r="X93" s="17">
        <v>237</v>
      </c>
      <c r="Y93" s="19">
        <v>9.9747474747474794</v>
      </c>
      <c r="Z93" s="47"/>
      <c r="AA93" s="17">
        <v>2403</v>
      </c>
      <c r="AB93" s="17">
        <v>255</v>
      </c>
      <c r="AC93" s="19">
        <v>10.611735330836501</v>
      </c>
      <c r="AD93" s="19">
        <v>2.0811413156511001</v>
      </c>
      <c r="AE93" s="19">
        <v>0.34685688594185099</v>
      </c>
    </row>
    <row r="94" spans="1:31" customFormat="1" ht="11.25" customHeight="1" x14ac:dyDescent="0.2">
      <c r="A94" s="107">
        <v>510</v>
      </c>
      <c r="B94" s="7" t="s">
        <v>120</v>
      </c>
      <c r="C94" s="17">
        <v>3067</v>
      </c>
      <c r="D94" s="17">
        <v>189</v>
      </c>
      <c r="E94" s="19">
        <v>6.1623736550375003</v>
      </c>
      <c r="F94" s="47"/>
      <c r="G94" s="17">
        <v>3208</v>
      </c>
      <c r="H94" s="17">
        <v>184</v>
      </c>
      <c r="I94" s="19">
        <v>5.7356608478803004</v>
      </c>
      <c r="J94" s="47"/>
      <c r="K94" s="17">
        <v>3286</v>
      </c>
      <c r="L94" s="17">
        <v>191</v>
      </c>
      <c r="M94" s="19">
        <v>5.8125380401704199</v>
      </c>
      <c r="N94" s="47"/>
      <c r="O94" s="17">
        <v>3394</v>
      </c>
      <c r="P94" s="17">
        <v>211</v>
      </c>
      <c r="Q94" s="19">
        <v>6.2168532704773103</v>
      </c>
      <c r="R94" s="47"/>
      <c r="S94" s="17">
        <v>3463</v>
      </c>
      <c r="T94" s="17">
        <v>247</v>
      </c>
      <c r="U94" s="19">
        <v>7.1325440369621704</v>
      </c>
      <c r="V94" s="47"/>
      <c r="W94" s="17">
        <v>3500</v>
      </c>
      <c r="X94" s="17">
        <v>250</v>
      </c>
      <c r="Y94" s="19">
        <v>7.1428571428571397</v>
      </c>
      <c r="Z94" s="47"/>
      <c r="AA94" s="17">
        <v>3468</v>
      </c>
      <c r="AB94" s="17">
        <v>241</v>
      </c>
      <c r="AC94" s="19">
        <v>6.9492502883506404</v>
      </c>
      <c r="AD94" s="19">
        <v>0.78687663331313895</v>
      </c>
      <c r="AE94" s="19">
        <v>0.13114610555219</v>
      </c>
    </row>
    <row r="95" spans="1:31" customFormat="1" ht="11.25" customHeight="1" x14ac:dyDescent="0.2">
      <c r="A95" s="107">
        <v>511</v>
      </c>
      <c r="B95" s="7" t="s">
        <v>121</v>
      </c>
      <c r="C95" s="17">
        <v>577</v>
      </c>
      <c r="D95" s="17">
        <v>29</v>
      </c>
      <c r="E95" s="19">
        <v>5.0259965337954897</v>
      </c>
      <c r="F95" s="47"/>
      <c r="G95" s="17">
        <v>577</v>
      </c>
      <c r="H95" s="17">
        <v>25</v>
      </c>
      <c r="I95" s="19">
        <v>4.3327556325823204</v>
      </c>
      <c r="J95" s="47"/>
      <c r="K95" s="17">
        <v>576</v>
      </c>
      <c r="L95" s="17">
        <v>26</v>
      </c>
      <c r="M95" s="19">
        <v>4.5138888888888902</v>
      </c>
      <c r="N95" s="47"/>
      <c r="O95" s="17">
        <v>586</v>
      </c>
      <c r="P95" s="17">
        <v>26</v>
      </c>
      <c r="Q95" s="19">
        <v>4.4368600682593904</v>
      </c>
      <c r="R95" s="47"/>
      <c r="S95" s="17">
        <v>605</v>
      </c>
      <c r="T95" s="17">
        <v>31</v>
      </c>
      <c r="U95" s="19">
        <v>5.1239669421487601</v>
      </c>
      <c r="V95" s="47"/>
      <c r="W95" s="17">
        <v>611</v>
      </c>
      <c r="X95" s="17">
        <v>28</v>
      </c>
      <c r="Y95" s="19">
        <v>4.5826513911620301</v>
      </c>
      <c r="Z95" s="47"/>
      <c r="AA95" s="17">
        <v>600</v>
      </c>
      <c r="AB95" s="17">
        <v>30</v>
      </c>
      <c r="AC95" s="19">
        <v>5</v>
      </c>
      <c r="AD95" s="19">
        <v>-2.5996533795494201E-2</v>
      </c>
      <c r="AE95" s="19">
        <v>-4.3327556325823604E-3</v>
      </c>
    </row>
    <row r="96" spans="1:31" customFormat="1" ht="11.25" customHeight="1" x14ac:dyDescent="0.2">
      <c r="A96" s="107">
        <v>601</v>
      </c>
      <c r="B96" s="7" t="s">
        <v>122</v>
      </c>
      <c r="C96" s="17">
        <v>118</v>
      </c>
      <c r="D96" s="17">
        <v>2</v>
      </c>
      <c r="E96" s="19">
        <v>1.6949152542372901</v>
      </c>
      <c r="F96" s="47"/>
      <c r="G96" s="17">
        <v>131</v>
      </c>
      <c r="H96" s="17">
        <v>4</v>
      </c>
      <c r="I96" s="19">
        <v>3.0534351145038201</v>
      </c>
      <c r="J96" s="47"/>
      <c r="K96" s="17">
        <v>131</v>
      </c>
      <c r="L96" s="17">
        <v>5</v>
      </c>
      <c r="M96" s="19">
        <v>3.8167938931297698</v>
      </c>
      <c r="N96" s="47"/>
      <c r="O96" s="17">
        <v>135</v>
      </c>
      <c r="P96" s="17">
        <v>6</v>
      </c>
      <c r="Q96" s="19">
        <v>4.4444444444444402</v>
      </c>
      <c r="R96" s="47"/>
      <c r="S96" s="17">
        <v>133</v>
      </c>
      <c r="T96" s="17">
        <v>3</v>
      </c>
      <c r="U96" s="19">
        <v>2.2556390977443601</v>
      </c>
      <c r="V96" s="47"/>
      <c r="W96" s="17">
        <v>135</v>
      </c>
      <c r="X96" s="17">
        <v>3</v>
      </c>
      <c r="Y96" s="19">
        <v>2.2222222222222201</v>
      </c>
      <c r="Z96" s="47"/>
      <c r="AA96" s="17">
        <v>129</v>
      </c>
      <c r="AB96" s="17">
        <v>3</v>
      </c>
      <c r="AC96" s="19">
        <v>2.32558139534884</v>
      </c>
      <c r="AD96" s="19">
        <v>0.63066614111154895</v>
      </c>
      <c r="AE96" s="19">
        <v>0.105111023518592</v>
      </c>
    </row>
    <row r="97" spans="1:31" customFormat="1" ht="11.25" customHeight="1" x14ac:dyDescent="0.2">
      <c r="A97" s="107">
        <v>602</v>
      </c>
      <c r="B97" s="7" t="s">
        <v>123</v>
      </c>
      <c r="C97" s="17">
        <v>0</v>
      </c>
      <c r="D97" s="47" t="s">
        <v>188</v>
      </c>
      <c r="E97" s="69" t="s">
        <v>188</v>
      </c>
      <c r="F97" s="47"/>
      <c r="G97" s="17">
        <v>0</v>
      </c>
      <c r="H97" s="47" t="s">
        <v>188</v>
      </c>
      <c r="I97" s="69" t="s">
        <v>188</v>
      </c>
      <c r="J97" s="47"/>
      <c r="K97" s="17">
        <v>0</v>
      </c>
      <c r="L97" s="47" t="s">
        <v>188</v>
      </c>
      <c r="M97" s="69" t="s">
        <v>188</v>
      </c>
      <c r="N97" s="47"/>
      <c r="O97" s="17">
        <v>0</v>
      </c>
      <c r="P97" s="47" t="s">
        <v>188</v>
      </c>
      <c r="Q97" s="69" t="s">
        <v>188</v>
      </c>
      <c r="R97" s="47"/>
      <c r="S97" s="17">
        <v>0</v>
      </c>
      <c r="T97" s="47" t="s">
        <v>188</v>
      </c>
      <c r="U97" s="69" t="s">
        <v>188</v>
      </c>
      <c r="V97" s="47"/>
      <c r="W97" s="17">
        <v>0</v>
      </c>
      <c r="X97" s="47" t="s">
        <v>188</v>
      </c>
      <c r="Y97" s="69" t="s">
        <v>188</v>
      </c>
      <c r="Z97" s="47"/>
      <c r="AA97" s="17">
        <v>0</v>
      </c>
      <c r="AB97" s="47" t="s">
        <v>188</v>
      </c>
      <c r="AC97" s="69" t="s">
        <v>188</v>
      </c>
      <c r="AD97" s="69" t="s">
        <v>188</v>
      </c>
      <c r="AE97" s="69" t="s">
        <v>188</v>
      </c>
    </row>
    <row r="98" spans="1:31" customFormat="1" ht="11.25" customHeight="1" x14ac:dyDescent="0.2">
      <c r="A98" s="107">
        <v>603</v>
      </c>
      <c r="B98" s="7" t="s">
        <v>124</v>
      </c>
      <c r="C98" s="17">
        <v>153</v>
      </c>
      <c r="D98" s="17">
        <v>8</v>
      </c>
      <c r="E98" s="19">
        <v>5.2287581699346397</v>
      </c>
      <c r="F98" s="47"/>
      <c r="G98" s="17">
        <v>149</v>
      </c>
      <c r="H98" s="17">
        <v>8</v>
      </c>
      <c r="I98" s="19">
        <v>5.3691275167785202</v>
      </c>
      <c r="J98" s="47"/>
      <c r="K98" s="17">
        <v>150</v>
      </c>
      <c r="L98" s="17">
        <v>7</v>
      </c>
      <c r="M98" s="19">
        <v>4.6666666666666696</v>
      </c>
      <c r="N98" s="47"/>
      <c r="O98" s="17">
        <v>149</v>
      </c>
      <c r="P98" s="17">
        <v>5</v>
      </c>
      <c r="Q98" s="19">
        <v>3.3557046979865799</v>
      </c>
      <c r="R98" s="47"/>
      <c r="S98" s="17">
        <v>148</v>
      </c>
      <c r="T98" s="17">
        <v>4</v>
      </c>
      <c r="U98" s="19">
        <v>2.7027027027027</v>
      </c>
      <c r="V98" s="47"/>
      <c r="W98" s="17">
        <v>151</v>
      </c>
      <c r="X98" s="17">
        <v>4</v>
      </c>
      <c r="Y98" s="19">
        <v>2.64900662251656</v>
      </c>
      <c r="Z98" s="47"/>
      <c r="AA98" s="17">
        <v>151</v>
      </c>
      <c r="AB98" s="17">
        <v>4</v>
      </c>
      <c r="AC98" s="19">
        <v>2.64900662251656</v>
      </c>
      <c r="AD98" s="19">
        <v>-2.5797515474180801</v>
      </c>
      <c r="AE98" s="19">
        <v>-0.429958591236347</v>
      </c>
    </row>
    <row r="99" spans="1:31" customFormat="1" ht="11.25" customHeight="1" x14ac:dyDescent="0.2">
      <c r="A99" s="107">
        <v>604</v>
      </c>
      <c r="B99" s="7" t="s">
        <v>125</v>
      </c>
      <c r="C99" s="17">
        <v>413</v>
      </c>
      <c r="D99" s="17">
        <v>80</v>
      </c>
      <c r="E99" s="19">
        <v>19.3704600484261</v>
      </c>
      <c r="F99" s="47"/>
      <c r="G99" s="17">
        <v>430</v>
      </c>
      <c r="H99" s="17">
        <v>86</v>
      </c>
      <c r="I99" s="19">
        <v>20</v>
      </c>
      <c r="J99" s="47"/>
      <c r="K99" s="17">
        <v>428</v>
      </c>
      <c r="L99" s="17">
        <v>96</v>
      </c>
      <c r="M99" s="19">
        <v>22.429906542056099</v>
      </c>
      <c r="N99" s="47"/>
      <c r="O99" s="17">
        <v>435</v>
      </c>
      <c r="P99" s="17">
        <v>98</v>
      </c>
      <c r="Q99" s="19">
        <v>22.528735632183899</v>
      </c>
      <c r="R99" s="47"/>
      <c r="S99" s="17">
        <v>434</v>
      </c>
      <c r="T99" s="17">
        <v>105</v>
      </c>
      <c r="U99" s="19">
        <v>24.193548387096801</v>
      </c>
      <c r="V99" s="47"/>
      <c r="W99" s="17">
        <v>435</v>
      </c>
      <c r="X99" s="17">
        <v>121</v>
      </c>
      <c r="Y99" s="19">
        <v>27.816091954023001</v>
      </c>
      <c r="Z99" s="47"/>
      <c r="AA99" s="17">
        <v>444</v>
      </c>
      <c r="AB99" s="17">
        <v>125</v>
      </c>
      <c r="AC99" s="19">
        <v>28.153153153153202</v>
      </c>
      <c r="AD99" s="19">
        <v>8.7826931047270094</v>
      </c>
      <c r="AE99" s="19">
        <v>1.46378218412117</v>
      </c>
    </row>
    <row r="100" spans="1:31" customFormat="1" ht="11.25" customHeight="1" x14ac:dyDescent="0.2">
      <c r="A100" s="107">
        <v>605</v>
      </c>
      <c r="B100" s="7" t="s">
        <v>126</v>
      </c>
      <c r="C100" s="17">
        <v>874</v>
      </c>
      <c r="D100" s="17">
        <v>159</v>
      </c>
      <c r="E100" s="19">
        <v>18.192219679633901</v>
      </c>
      <c r="F100" s="47"/>
      <c r="G100" s="17">
        <v>880</v>
      </c>
      <c r="H100" s="17">
        <v>166</v>
      </c>
      <c r="I100" s="19">
        <v>18.863636363636399</v>
      </c>
      <c r="J100" s="47"/>
      <c r="K100" s="17">
        <v>893</v>
      </c>
      <c r="L100" s="17">
        <v>181</v>
      </c>
      <c r="M100" s="19">
        <v>20.2687569988802</v>
      </c>
      <c r="N100" s="47"/>
      <c r="O100" s="17">
        <v>869</v>
      </c>
      <c r="P100" s="17">
        <v>173</v>
      </c>
      <c r="Q100" s="19">
        <v>19.907940161104701</v>
      </c>
      <c r="R100" s="47"/>
      <c r="S100" s="17">
        <v>765</v>
      </c>
      <c r="T100" s="17">
        <v>152</v>
      </c>
      <c r="U100" s="19">
        <v>19.869281045751599</v>
      </c>
      <c r="V100" s="47"/>
      <c r="W100" s="17">
        <v>772</v>
      </c>
      <c r="X100" s="17">
        <v>165</v>
      </c>
      <c r="Y100" s="19">
        <v>21.3730569948187</v>
      </c>
      <c r="Z100" s="47"/>
      <c r="AA100" s="17">
        <v>888</v>
      </c>
      <c r="AB100" s="17">
        <v>169</v>
      </c>
      <c r="AC100" s="19">
        <v>19.031531531531499</v>
      </c>
      <c r="AD100" s="19">
        <v>0.83931185189766599</v>
      </c>
      <c r="AE100" s="19">
        <v>0.13988530864961099</v>
      </c>
    </row>
    <row r="101" spans="1:31" customFormat="1" ht="11.25" customHeight="1" x14ac:dyDescent="0.2">
      <c r="A101" s="107">
        <v>606</v>
      </c>
      <c r="B101" s="7" t="s">
        <v>127</v>
      </c>
      <c r="C101" s="17">
        <v>121</v>
      </c>
      <c r="D101" s="17">
        <v>17</v>
      </c>
      <c r="E101" s="19">
        <v>14.049586776859501</v>
      </c>
      <c r="F101" s="47"/>
      <c r="G101" s="17">
        <v>128</v>
      </c>
      <c r="H101" s="17">
        <v>22</v>
      </c>
      <c r="I101" s="19">
        <v>17.1875</v>
      </c>
      <c r="J101" s="47"/>
      <c r="K101" s="17">
        <v>124</v>
      </c>
      <c r="L101" s="17">
        <v>21</v>
      </c>
      <c r="M101" s="19">
        <v>16.935483870967701</v>
      </c>
      <c r="N101" s="47"/>
      <c r="O101" s="17">
        <v>126</v>
      </c>
      <c r="P101" s="17">
        <v>21</v>
      </c>
      <c r="Q101" s="19">
        <v>16.6666666666667</v>
      </c>
      <c r="R101" s="47"/>
      <c r="S101" s="17">
        <v>127</v>
      </c>
      <c r="T101" s="17">
        <v>21</v>
      </c>
      <c r="U101" s="19">
        <v>16.535433070866102</v>
      </c>
      <c r="V101" s="47"/>
      <c r="W101" s="17">
        <v>133</v>
      </c>
      <c r="X101" s="17">
        <v>23</v>
      </c>
      <c r="Y101" s="19">
        <v>17.293233082706799</v>
      </c>
      <c r="Z101" s="47"/>
      <c r="AA101" s="17">
        <v>133</v>
      </c>
      <c r="AB101" s="17">
        <v>22</v>
      </c>
      <c r="AC101" s="19">
        <v>16.541353383458599</v>
      </c>
      <c r="AD101" s="19">
        <v>2.49176660659914</v>
      </c>
      <c r="AE101" s="19">
        <v>0.41529443443318997</v>
      </c>
    </row>
    <row r="102" spans="1:31" customFormat="1" ht="11.25" customHeight="1" x14ac:dyDescent="0.2">
      <c r="A102" s="107">
        <v>607</v>
      </c>
      <c r="B102" s="7" t="s">
        <v>128</v>
      </c>
      <c r="C102" s="17">
        <v>585</v>
      </c>
      <c r="D102" s="17">
        <v>92</v>
      </c>
      <c r="E102" s="19">
        <v>15.726495726495701</v>
      </c>
      <c r="F102" s="47"/>
      <c r="G102" s="17">
        <v>562</v>
      </c>
      <c r="H102" s="17">
        <v>95</v>
      </c>
      <c r="I102" s="19">
        <v>16.903914590747299</v>
      </c>
      <c r="J102" s="47"/>
      <c r="K102" s="17">
        <v>562</v>
      </c>
      <c r="L102" s="17">
        <v>98</v>
      </c>
      <c r="M102" s="19">
        <v>17.4377224199288</v>
      </c>
      <c r="N102" s="47"/>
      <c r="O102" s="17">
        <v>488</v>
      </c>
      <c r="P102" s="17">
        <v>85</v>
      </c>
      <c r="Q102" s="19">
        <v>17.418032786885199</v>
      </c>
      <c r="R102" s="47"/>
      <c r="S102" s="17">
        <v>488</v>
      </c>
      <c r="T102" s="17">
        <v>86</v>
      </c>
      <c r="U102" s="19">
        <v>17.622950819672099</v>
      </c>
      <c r="V102" s="47"/>
      <c r="W102" s="17">
        <v>468</v>
      </c>
      <c r="X102" s="17">
        <v>83</v>
      </c>
      <c r="Y102" s="19">
        <v>17.7350427350427</v>
      </c>
      <c r="Z102" s="47"/>
      <c r="AA102" s="17">
        <v>479</v>
      </c>
      <c r="AB102" s="17">
        <v>89</v>
      </c>
      <c r="AC102" s="19">
        <v>18.580375782880999</v>
      </c>
      <c r="AD102" s="19">
        <v>2.8538800563852802</v>
      </c>
      <c r="AE102" s="19">
        <v>0.47564667606421301</v>
      </c>
    </row>
    <row r="103" spans="1:31" customFormat="1" ht="11.25" customHeight="1" x14ac:dyDescent="0.2">
      <c r="A103" s="107">
        <v>608</v>
      </c>
      <c r="B103" s="7" t="s">
        <v>129</v>
      </c>
      <c r="C103" s="17">
        <v>811</v>
      </c>
      <c r="D103" s="17">
        <v>211</v>
      </c>
      <c r="E103" s="19">
        <v>26.0172626387176</v>
      </c>
      <c r="F103" s="47"/>
      <c r="G103" s="17">
        <v>823</v>
      </c>
      <c r="H103" s="17">
        <v>212</v>
      </c>
      <c r="I103" s="19">
        <v>25.7594167679222</v>
      </c>
      <c r="J103" s="47"/>
      <c r="K103" s="17">
        <v>817</v>
      </c>
      <c r="L103" s="17">
        <v>212</v>
      </c>
      <c r="M103" s="19">
        <v>25.948592411260702</v>
      </c>
      <c r="N103" s="47"/>
      <c r="O103" s="17">
        <v>821</v>
      </c>
      <c r="P103" s="17">
        <v>227</v>
      </c>
      <c r="Q103" s="19">
        <v>27.649208282582201</v>
      </c>
      <c r="R103" s="47"/>
      <c r="S103" s="17">
        <v>820</v>
      </c>
      <c r="T103" s="17">
        <v>227</v>
      </c>
      <c r="U103" s="19">
        <v>27.6829268292683</v>
      </c>
      <c r="V103" s="47"/>
      <c r="W103" s="17">
        <v>826</v>
      </c>
      <c r="X103" s="17">
        <v>239</v>
      </c>
      <c r="Y103" s="19">
        <v>28.934624697336599</v>
      </c>
      <c r="Z103" s="47"/>
      <c r="AA103" s="17">
        <v>828</v>
      </c>
      <c r="AB103" s="17">
        <v>233</v>
      </c>
      <c r="AC103" s="19">
        <v>28.1400966183575</v>
      </c>
      <c r="AD103" s="19">
        <v>2.1228339796398501</v>
      </c>
      <c r="AE103" s="19">
        <v>0.35380566327330898</v>
      </c>
    </row>
    <row r="104" spans="1:31" customFormat="1" ht="11.25" customHeight="1" x14ac:dyDescent="0.2">
      <c r="A104" s="107">
        <v>609</v>
      </c>
      <c r="B104" s="7" t="s">
        <v>130</v>
      </c>
      <c r="C104" s="17">
        <v>784</v>
      </c>
      <c r="D104" s="17">
        <v>310</v>
      </c>
      <c r="E104" s="19">
        <v>39.540816326530603</v>
      </c>
      <c r="F104" s="47"/>
      <c r="G104" s="17">
        <v>789</v>
      </c>
      <c r="H104" s="17">
        <v>335</v>
      </c>
      <c r="I104" s="19">
        <v>42.458808618504399</v>
      </c>
      <c r="J104" s="47"/>
      <c r="K104" s="17">
        <v>827</v>
      </c>
      <c r="L104" s="17">
        <v>338</v>
      </c>
      <c r="M104" s="19">
        <v>40.870616686819801</v>
      </c>
      <c r="N104" s="47"/>
      <c r="O104" s="17">
        <v>849</v>
      </c>
      <c r="P104" s="17">
        <v>366</v>
      </c>
      <c r="Q104" s="19">
        <v>43.109540636042396</v>
      </c>
      <c r="R104" s="47"/>
      <c r="S104" s="17">
        <v>825</v>
      </c>
      <c r="T104" s="17">
        <v>375</v>
      </c>
      <c r="U104" s="19">
        <v>45.454545454545503</v>
      </c>
      <c r="V104" s="47"/>
      <c r="W104" s="17">
        <v>824</v>
      </c>
      <c r="X104" s="17">
        <v>385</v>
      </c>
      <c r="Y104" s="19">
        <v>46.723300970873801</v>
      </c>
      <c r="Z104" s="47"/>
      <c r="AA104" s="17">
        <v>835</v>
      </c>
      <c r="AB104" s="17">
        <v>387</v>
      </c>
      <c r="AC104" s="19">
        <v>46.347305389221603</v>
      </c>
      <c r="AD104" s="19">
        <v>6.8064890626909396</v>
      </c>
      <c r="AE104" s="19">
        <v>1.13441484378182</v>
      </c>
    </row>
    <row r="105" spans="1:31" customFormat="1" ht="11.25" customHeight="1" x14ac:dyDescent="0.2">
      <c r="A105" s="107">
        <v>610</v>
      </c>
      <c r="B105" s="7" t="s">
        <v>131</v>
      </c>
      <c r="C105" s="17">
        <v>402</v>
      </c>
      <c r="D105" s="17">
        <v>156</v>
      </c>
      <c r="E105" s="19">
        <v>38.805970149253703</v>
      </c>
      <c r="F105" s="47"/>
      <c r="G105" s="17">
        <v>420</v>
      </c>
      <c r="H105" s="17">
        <v>168</v>
      </c>
      <c r="I105" s="19">
        <v>40</v>
      </c>
      <c r="J105" s="47"/>
      <c r="K105" s="17">
        <v>427</v>
      </c>
      <c r="L105" s="17">
        <v>170</v>
      </c>
      <c r="M105" s="19">
        <v>39.812646370023401</v>
      </c>
      <c r="N105" s="47"/>
      <c r="O105" s="17">
        <v>420</v>
      </c>
      <c r="P105" s="17">
        <v>166</v>
      </c>
      <c r="Q105" s="19">
        <v>39.523809523809497</v>
      </c>
      <c r="R105" s="47"/>
      <c r="S105" s="17">
        <v>421</v>
      </c>
      <c r="T105" s="17">
        <v>163</v>
      </c>
      <c r="U105" s="19">
        <v>38.717339667458397</v>
      </c>
      <c r="V105" s="47"/>
      <c r="W105" s="17">
        <v>428</v>
      </c>
      <c r="X105" s="17">
        <v>168</v>
      </c>
      <c r="Y105" s="19">
        <v>39.252336448598101</v>
      </c>
      <c r="Z105" s="47"/>
      <c r="AA105" s="17">
        <v>427</v>
      </c>
      <c r="AB105" s="17">
        <v>166</v>
      </c>
      <c r="AC105" s="19">
        <v>38.8758782201405</v>
      </c>
      <c r="AD105" s="19">
        <v>6.9908070886782497E-2</v>
      </c>
      <c r="AE105" s="19">
        <v>1.16513451477971E-2</v>
      </c>
    </row>
    <row r="106" spans="1:31" customFormat="1" ht="11.25" customHeight="1" x14ac:dyDescent="0.2">
      <c r="A106" s="107">
        <v>611</v>
      </c>
      <c r="B106" s="7" t="s">
        <v>132</v>
      </c>
      <c r="C106" s="17">
        <v>1152</v>
      </c>
      <c r="D106" s="17">
        <v>269</v>
      </c>
      <c r="E106" s="19">
        <v>23.3506944444444</v>
      </c>
      <c r="F106" s="47"/>
      <c r="G106" s="17">
        <v>1159</v>
      </c>
      <c r="H106" s="17">
        <v>276</v>
      </c>
      <c r="I106" s="19">
        <v>23.813632441760099</v>
      </c>
      <c r="J106" s="47"/>
      <c r="K106" s="17">
        <v>1144</v>
      </c>
      <c r="L106" s="17">
        <v>262</v>
      </c>
      <c r="M106" s="19">
        <v>22.9020979020979</v>
      </c>
      <c r="N106" s="47"/>
      <c r="O106" s="17">
        <v>1164</v>
      </c>
      <c r="P106" s="17">
        <v>278</v>
      </c>
      <c r="Q106" s="19">
        <v>23.883161512027499</v>
      </c>
      <c r="R106" s="47"/>
      <c r="S106" s="17">
        <v>1157</v>
      </c>
      <c r="T106" s="17">
        <v>292</v>
      </c>
      <c r="U106" s="19">
        <v>25.23768366465</v>
      </c>
      <c r="V106" s="47"/>
      <c r="W106" s="17">
        <v>1146</v>
      </c>
      <c r="X106" s="17">
        <v>292</v>
      </c>
      <c r="Y106" s="19">
        <v>25.479930191972102</v>
      </c>
      <c r="Z106" s="47"/>
      <c r="AA106" s="17">
        <v>1143</v>
      </c>
      <c r="AB106" s="17">
        <v>310</v>
      </c>
      <c r="AC106" s="19">
        <v>27.1216097987752</v>
      </c>
      <c r="AD106" s="19">
        <v>3.7709153543307101</v>
      </c>
      <c r="AE106" s="19">
        <v>0.62848589238845098</v>
      </c>
    </row>
    <row r="107" spans="1:31" customFormat="1" ht="11.25" customHeight="1" x14ac:dyDescent="0.2">
      <c r="A107" s="107">
        <v>612</v>
      </c>
      <c r="B107" s="7" t="s">
        <v>133</v>
      </c>
      <c r="C107" s="17">
        <v>825</v>
      </c>
      <c r="D107" s="17">
        <v>103</v>
      </c>
      <c r="E107" s="19">
        <v>12.4848484848485</v>
      </c>
      <c r="F107" s="47"/>
      <c r="G107" s="17">
        <v>820</v>
      </c>
      <c r="H107" s="17">
        <v>101</v>
      </c>
      <c r="I107" s="19">
        <v>12.3170731707317</v>
      </c>
      <c r="J107" s="47"/>
      <c r="K107" s="17">
        <v>828</v>
      </c>
      <c r="L107" s="17">
        <v>117</v>
      </c>
      <c r="M107" s="19">
        <v>14.130434782608701</v>
      </c>
      <c r="N107" s="47"/>
      <c r="O107" s="17">
        <v>838</v>
      </c>
      <c r="P107" s="17">
        <v>107</v>
      </c>
      <c r="Q107" s="19">
        <v>12.7684964200477</v>
      </c>
      <c r="R107" s="47"/>
      <c r="S107" s="17">
        <v>899</v>
      </c>
      <c r="T107" s="17">
        <v>128</v>
      </c>
      <c r="U107" s="19">
        <v>14.238042269188</v>
      </c>
      <c r="V107" s="47"/>
      <c r="W107" s="17">
        <v>1000</v>
      </c>
      <c r="X107" s="17">
        <v>126</v>
      </c>
      <c r="Y107" s="19">
        <v>12.6</v>
      </c>
      <c r="Z107" s="47"/>
      <c r="AA107" s="17">
        <v>983</v>
      </c>
      <c r="AB107" s="17">
        <v>127</v>
      </c>
      <c r="AC107" s="19">
        <v>12.919633774160699</v>
      </c>
      <c r="AD107" s="19">
        <v>0.43478528931224902</v>
      </c>
      <c r="AE107" s="19">
        <v>7.24642148853748E-2</v>
      </c>
    </row>
    <row r="108" spans="1:31" customFormat="1" ht="11.25" customHeight="1" x14ac:dyDescent="0.2">
      <c r="A108" s="107">
        <v>613</v>
      </c>
      <c r="B108" s="7" t="s">
        <v>134</v>
      </c>
      <c r="C108" s="17">
        <v>1518</v>
      </c>
      <c r="D108" s="17">
        <v>316</v>
      </c>
      <c r="E108" s="19">
        <v>20.8168642951252</v>
      </c>
      <c r="F108" s="47"/>
      <c r="G108" s="17">
        <v>1508</v>
      </c>
      <c r="H108" s="17">
        <v>341</v>
      </c>
      <c r="I108" s="19">
        <v>22.612732095490699</v>
      </c>
      <c r="J108" s="47"/>
      <c r="K108" s="17">
        <v>1552</v>
      </c>
      <c r="L108" s="17">
        <v>366</v>
      </c>
      <c r="M108" s="19">
        <v>23.582474226804099</v>
      </c>
      <c r="N108" s="47"/>
      <c r="O108" s="17">
        <v>1575</v>
      </c>
      <c r="P108" s="17">
        <v>370</v>
      </c>
      <c r="Q108" s="19">
        <v>23.492063492063501</v>
      </c>
      <c r="R108" s="47"/>
      <c r="S108" s="17">
        <v>1582</v>
      </c>
      <c r="T108" s="17">
        <v>387</v>
      </c>
      <c r="U108" s="19">
        <v>24.462705436156799</v>
      </c>
      <c r="V108" s="47"/>
      <c r="W108" s="17">
        <v>1568</v>
      </c>
      <c r="X108" s="17">
        <v>395</v>
      </c>
      <c r="Y108" s="19">
        <v>25.191326530612201</v>
      </c>
      <c r="Z108" s="47"/>
      <c r="AA108" s="17">
        <v>1583</v>
      </c>
      <c r="AB108" s="17">
        <v>394</v>
      </c>
      <c r="AC108" s="19">
        <v>24.889450410612799</v>
      </c>
      <c r="AD108" s="19">
        <v>4.0725861154876002</v>
      </c>
      <c r="AE108" s="19">
        <v>0.678764352581266</v>
      </c>
    </row>
    <row r="109" spans="1:31" customFormat="1" ht="11.25" customHeight="1" x14ac:dyDescent="0.2">
      <c r="A109" s="107">
        <v>614</v>
      </c>
      <c r="B109" s="7" t="s">
        <v>135</v>
      </c>
      <c r="C109" s="17">
        <v>963</v>
      </c>
      <c r="D109" s="17">
        <v>176</v>
      </c>
      <c r="E109" s="19">
        <v>18.276220145379</v>
      </c>
      <c r="F109" s="47"/>
      <c r="G109" s="17">
        <v>976</v>
      </c>
      <c r="H109" s="17">
        <v>187</v>
      </c>
      <c r="I109" s="19">
        <v>19.159836065573799</v>
      </c>
      <c r="J109" s="47"/>
      <c r="K109" s="17">
        <v>985</v>
      </c>
      <c r="L109" s="17">
        <v>191</v>
      </c>
      <c r="M109" s="19">
        <v>19.3908629441624</v>
      </c>
      <c r="N109" s="47"/>
      <c r="O109" s="17">
        <v>998</v>
      </c>
      <c r="P109" s="17">
        <v>186</v>
      </c>
      <c r="Q109" s="19">
        <v>18.637274549098201</v>
      </c>
      <c r="R109" s="47"/>
      <c r="S109" s="17">
        <v>997</v>
      </c>
      <c r="T109" s="17">
        <v>193</v>
      </c>
      <c r="U109" s="19">
        <v>19.358074222668002</v>
      </c>
      <c r="V109" s="47"/>
      <c r="W109" s="17">
        <v>1003</v>
      </c>
      <c r="X109" s="17">
        <v>201</v>
      </c>
      <c r="Y109" s="19">
        <v>20.039880358923199</v>
      </c>
      <c r="Z109" s="47"/>
      <c r="AA109" s="17">
        <v>1003</v>
      </c>
      <c r="AB109" s="17">
        <v>213</v>
      </c>
      <c r="AC109" s="19">
        <v>21.236291126620099</v>
      </c>
      <c r="AD109" s="19">
        <v>2.9600709812411199</v>
      </c>
      <c r="AE109" s="19">
        <v>0.49334516354018598</v>
      </c>
    </row>
    <row r="110" spans="1:31" customFormat="1" ht="11.25" customHeight="1" x14ac:dyDescent="0.2">
      <c r="A110" s="107">
        <v>615</v>
      </c>
      <c r="B110" s="7" t="s">
        <v>136</v>
      </c>
      <c r="C110" s="17">
        <v>841</v>
      </c>
      <c r="D110" s="17">
        <v>95</v>
      </c>
      <c r="E110" s="19">
        <v>11.2960760998811</v>
      </c>
      <c r="F110" s="47"/>
      <c r="G110" s="17">
        <v>865</v>
      </c>
      <c r="H110" s="17">
        <v>120</v>
      </c>
      <c r="I110" s="19">
        <v>13.8728323699422</v>
      </c>
      <c r="J110" s="47"/>
      <c r="K110" s="17">
        <v>864</v>
      </c>
      <c r="L110" s="17">
        <v>127</v>
      </c>
      <c r="M110" s="19">
        <v>14.699074074074099</v>
      </c>
      <c r="N110" s="47"/>
      <c r="O110" s="17">
        <v>879</v>
      </c>
      <c r="P110" s="17">
        <v>140</v>
      </c>
      <c r="Q110" s="19">
        <v>15.9271899886234</v>
      </c>
      <c r="R110" s="47"/>
      <c r="S110" s="17">
        <v>883</v>
      </c>
      <c r="T110" s="17">
        <v>144</v>
      </c>
      <c r="U110" s="19">
        <v>16.308040770101901</v>
      </c>
      <c r="V110" s="47"/>
      <c r="W110" s="17">
        <v>886</v>
      </c>
      <c r="X110" s="17">
        <v>149</v>
      </c>
      <c r="Y110" s="19">
        <v>16.817155756207701</v>
      </c>
      <c r="Z110" s="47"/>
      <c r="AA110" s="17">
        <v>894</v>
      </c>
      <c r="AB110" s="17">
        <v>160</v>
      </c>
      <c r="AC110" s="19">
        <v>17.8970917225951</v>
      </c>
      <c r="AD110" s="19">
        <v>6.6010156227139802</v>
      </c>
      <c r="AE110" s="19">
        <v>1.10016927045233</v>
      </c>
    </row>
    <row r="111" spans="1:31" customFormat="1" ht="11.25" customHeight="1" x14ac:dyDescent="0.2">
      <c r="A111" s="107">
        <v>616</v>
      </c>
      <c r="B111" s="7" t="s">
        <v>137</v>
      </c>
      <c r="C111" s="17">
        <v>721</v>
      </c>
      <c r="D111" s="17">
        <v>76</v>
      </c>
      <c r="E111" s="19">
        <v>10.5409153952843</v>
      </c>
      <c r="F111" s="47"/>
      <c r="G111" s="17">
        <v>726</v>
      </c>
      <c r="H111" s="17">
        <v>81</v>
      </c>
      <c r="I111" s="19">
        <v>11.1570247933884</v>
      </c>
      <c r="J111" s="47"/>
      <c r="K111" s="17">
        <v>761</v>
      </c>
      <c r="L111" s="17">
        <v>93</v>
      </c>
      <c r="M111" s="19">
        <v>12.2207621550591</v>
      </c>
      <c r="N111" s="47"/>
      <c r="O111" s="17">
        <v>763</v>
      </c>
      <c r="P111" s="17">
        <v>96</v>
      </c>
      <c r="Q111" s="19">
        <v>12.581913499344701</v>
      </c>
      <c r="R111" s="47"/>
      <c r="S111" s="17">
        <v>767</v>
      </c>
      <c r="T111" s="17">
        <v>110</v>
      </c>
      <c r="U111" s="19">
        <v>14.3415906127771</v>
      </c>
      <c r="V111" s="47"/>
      <c r="W111" s="17">
        <v>775</v>
      </c>
      <c r="X111" s="17">
        <v>113</v>
      </c>
      <c r="Y111" s="19">
        <v>14.580645161290301</v>
      </c>
      <c r="Z111" s="47"/>
      <c r="AA111" s="17">
        <v>777</v>
      </c>
      <c r="AB111" s="17">
        <v>117</v>
      </c>
      <c r="AC111" s="19">
        <v>15.0579150579151</v>
      </c>
      <c r="AD111" s="19">
        <v>4.5169996626307301</v>
      </c>
      <c r="AE111" s="19">
        <v>0.75283327710512205</v>
      </c>
    </row>
    <row r="112" spans="1:31" customFormat="1" ht="11.25" customHeight="1" x14ac:dyDescent="0.2">
      <c r="A112" s="107">
        <v>617</v>
      </c>
      <c r="B112" s="7" t="s">
        <v>138</v>
      </c>
      <c r="C112" s="17">
        <v>451</v>
      </c>
      <c r="D112" s="17">
        <v>43</v>
      </c>
      <c r="E112" s="19">
        <v>9.5343680709534393</v>
      </c>
      <c r="F112" s="47"/>
      <c r="G112" s="17">
        <v>452</v>
      </c>
      <c r="H112" s="17">
        <v>42</v>
      </c>
      <c r="I112" s="19">
        <v>9.2920353982300892</v>
      </c>
      <c r="J112" s="47"/>
      <c r="K112" s="17">
        <v>451</v>
      </c>
      <c r="L112" s="17">
        <v>47</v>
      </c>
      <c r="M112" s="19">
        <v>10.421286031042101</v>
      </c>
      <c r="N112" s="47"/>
      <c r="O112" s="17">
        <v>455</v>
      </c>
      <c r="P112" s="17">
        <v>50</v>
      </c>
      <c r="Q112" s="19">
        <v>10.989010989011</v>
      </c>
      <c r="R112" s="47"/>
      <c r="S112" s="17">
        <v>454</v>
      </c>
      <c r="T112" s="17">
        <v>56</v>
      </c>
      <c r="U112" s="19">
        <v>12.3348017621145</v>
      </c>
      <c r="V112" s="47"/>
      <c r="W112" s="17">
        <v>459</v>
      </c>
      <c r="X112" s="17">
        <v>61</v>
      </c>
      <c r="Y112" s="19">
        <v>13.289760348583901</v>
      </c>
      <c r="Z112" s="47"/>
      <c r="AA112" s="17">
        <v>460</v>
      </c>
      <c r="AB112" s="17">
        <v>59</v>
      </c>
      <c r="AC112" s="19">
        <v>12.826086956521699</v>
      </c>
      <c r="AD112" s="19">
        <v>3.2917188855682999</v>
      </c>
      <c r="AE112" s="19">
        <v>0.54861981426138395</v>
      </c>
    </row>
    <row r="113" spans="1:31" customFormat="1" ht="11.25" customHeight="1" x14ac:dyDescent="0.2">
      <c r="A113" s="107">
        <v>618</v>
      </c>
      <c r="B113" s="7" t="s">
        <v>139</v>
      </c>
      <c r="C113" s="17">
        <v>61</v>
      </c>
      <c r="D113" s="17">
        <v>1</v>
      </c>
      <c r="E113" s="19">
        <v>1.63934426229508</v>
      </c>
      <c r="F113" s="47"/>
      <c r="G113" s="17">
        <v>62</v>
      </c>
      <c r="H113" s="17">
        <v>0</v>
      </c>
      <c r="I113" s="19">
        <v>0</v>
      </c>
      <c r="J113" s="47"/>
      <c r="K113" s="17">
        <v>60</v>
      </c>
      <c r="L113" s="17">
        <v>0</v>
      </c>
      <c r="M113" s="19">
        <v>0</v>
      </c>
      <c r="N113" s="47"/>
      <c r="O113" s="17">
        <v>63</v>
      </c>
      <c r="P113" s="17">
        <v>0</v>
      </c>
      <c r="Q113" s="19">
        <v>0</v>
      </c>
      <c r="R113" s="47"/>
      <c r="S113" s="17">
        <v>62</v>
      </c>
      <c r="T113" s="17">
        <v>2</v>
      </c>
      <c r="U113" s="19">
        <v>3.2258064516128999</v>
      </c>
      <c r="V113" s="47"/>
      <c r="W113" s="17">
        <v>59</v>
      </c>
      <c r="X113" s="17">
        <v>1</v>
      </c>
      <c r="Y113" s="19">
        <v>1.6949152542372901</v>
      </c>
      <c r="Z113" s="47"/>
      <c r="AA113" s="17">
        <v>60</v>
      </c>
      <c r="AB113" s="17">
        <v>2</v>
      </c>
      <c r="AC113" s="19">
        <v>3.3333333333333299</v>
      </c>
      <c r="AD113" s="19">
        <v>1.6939890710382499</v>
      </c>
      <c r="AE113" s="19">
        <v>0.282331511839709</v>
      </c>
    </row>
    <row r="114" spans="1:31" customFormat="1" ht="11.25" customHeight="1" x14ac:dyDescent="0.2">
      <c r="A114" s="107">
        <v>619</v>
      </c>
      <c r="B114" s="7" t="s">
        <v>140</v>
      </c>
      <c r="C114" s="17">
        <v>443</v>
      </c>
      <c r="D114" s="17">
        <v>13</v>
      </c>
      <c r="E114" s="19">
        <v>2.9345372460496599</v>
      </c>
      <c r="F114" s="47"/>
      <c r="G114" s="17">
        <v>463</v>
      </c>
      <c r="H114" s="17">
        <v>15</v>
      </c>
      <c r="I114" s="19">
        <v>3.2397408207343399</v>
      </c>
      <c r="J114" s="47"/>
      <c r="K114" s="17">
        <v>497</v>
      </c>
      <c r="L114" s="17">
        <v>15</v>
      </c>
      <c r="M114" s="19">
        <v>3.0181086519114699</v>
      </c>
      <c r="N114" s="47"/>
      <c r="O114" s="17">
        <v>501</v>
      </c>
      <c r="P114" s="17">
        <v>13</v>
      </c>
      <c r="Q114" s="19">
        <v>2.5948103792415198</v>
      </c>
      <c r="R114" s="47"/>
      <c r="S114" s="17">
        <v>525</v>
      </c>
      <c r="T114" s="17">
        <v>20</v>
      </c>
      <c r="U114" s="19">
        <v>3.8095238095238102</v>
      </c>
      <c r="V114" s="47"/>
      <c r="W114" s="17">
        <v>540</v>
      </c>
      <c r="X114" s="17">
        <v>20</v>
      </c>
      <c r="Y114" s="19">
        <v>3.7037037037037002</v>
      </c>
      <c r="Z114" s="47"/>
      <c r="AA114" s="17">
        <v>541</v>
      </c>
      <c r="AB114" s="17">
        <v>21</v>
      </c>
      <c r="AC114" s="19">
        <v>3.88170055452865</v>
      </c>
      <c r="AD114" s="19">
        <v>0.947163308478989</v>
      </c>
      <c r="AE114" s="19">
        <v>0.15786055141316499</v>
      </c>
    </row>
    <row r="115" spans="1:31" customFormat="1" ht="11.25" customHeight="1" x14ac:dyDescent="0.2">
      <c r="A115" s="107">
        <v>620</v>
      </c>
      <c r="B115" s="7" t="s">
        <v>141</v>
      </c>
      <c r="C115" s="17">
        <v>41</v>
      </c>
      <c r="D115" s="17">
        <v>22</v>
      </c>
      <c r="E115" s="19">
        <v>53.658536585365901</v>
      </c>
      <c r="F115" s="47"/>
      <c r="G115" s="17">
        <v>41</v>
      </c>
      <c r="H115" s="17">
        <v>22</v>
      </c>
      <c r="I115" s="19">
        <v>53.658536585365901</v>
      </c>
      <c r="J115" s="47"/>
      <c r="K115" s="17">
        <v>41</v>
      </c>
      <c r="L115" s="17">
        <v>20</v>
      </c>
      <c r="M115" s="19">
        <v>48.780487804878</v>
      </c>
      <c r="N115" s="47"/>
      <c r="O115" s="17">
        <v>41</v>
      </c>
      <c r="P115" s="17">
        <v>22</v>
      </c>
      <c r="Q115" s="19">
        <v>53.658536585365901</v>
      </c>
      <c r="R115" s="47"/>
      <c r="S115" s="17">
        <v>42</v>
      </c>
      <c r="T115" s="17">
        <v>21</v>
      </c>
      <c r="U115" s="19">
        <v>50</v>
      </c>
      <c r="V115" s="47"/>
      <c r="W115" s="17">
        <v>42</v>
      </c>
      <c r="X115" s="17">
        <v>23</v>
      </c>
      <c r="Y115" s="19">
        <v>54.761904761904802</v>
      </c>
      <c r="Z115" s="47"/>
      <c r="AA115" s="17">
        <v>42</v>
      </c>
      <c r="AB115" s="17">
        <v>25</v>
      </c>
      <c r="AC115" s="19">
        <v>59.523809523809497</v>
      </c>
      <c r="AD115" s="19">
        <v>5.8652729384436704</v>
      </c>
      <c r="AE115" s="19">
        <v>0.97754548974061095</v>
      </c>
    </row>
    <row r="116" spans="1:31" customFormat="1" ht="11.25" customHeight="1" x14ac:dyDescent="0.2">
      <c r="A116" s="107">
        <v>621</v>
      </c>
      <c r="B116" s="7" t="s">
        <v>142</v>
      </c>
      <c r="C116" s="17">
        <v>816</v>
      </c>
      <c r="D116" s="17">
        <v>106</v>
      </c>
      <c r="E116" s="19">
        <v>12.990196078431399</v>
      </c>
      <c r="F116" s="47"/>
      <c r="G116" s="17">
        <v>836</v>
      </c>
      <c r="H116" s="17">
        <v>115</v>
      </c>
      <c r="I116" s="19">
        <v>13.755980861244</v>
      </c>
      <c r="J116" s="47"/>
      <c r="K116" s="17">
        <v>845</v>
      </c>
      <c r="L116" s="17">
        <v>125</v>
      </c>
      <c r="M116" s="19">
        <v>14.792899408284001</v>
      </c>
      <c r="N116" s="47"/>
      <c r="O116" s="17">
        <v>853</v>
      </c>
      <c r="P116" s="17">
        <v>129</v>
      </c>
      <c r="Q116" s="19">
        <v>15.1230949589683</v>
      </c>
      <c r="R116" s="47"/>
      <c r="S116" s="17">
        <v>847</v>
      </c>
      <c r="T116" s="17">
        <v>127</v>
      </c>
      <c r="U116" s="19">
        <v>14.994096812278601</v>
      </c>
      <c r="V116" s="47"/>
      <c r="W116" s="17">
        <v>866</v>
      </c>
      <c r="X116" s="17">
        <v>140</v>
      </c>
      <c r="Y116" s="19">
        <v>16.166281755196302</v>
      </c>
      <c r="Z116" s="47"/>
      <c r="AA116" s="17">
        <v>854</v>
      </c>
      <c r="AB116" s="17">
        <v>143</v>
      </c>
      <c r="AC116" s="19">
        <v>16.744730679156898</v>
      </c>
      <c r="AD116" s="19">
        <v>3.7545346007255298</v>
      </c>
      <c r="AE116" s="19">
        <v>0.62575576678758904</v>
      </c>
    </row>
    <row r="117" spans="1:31" customFormat="1" ht="11.25" customHeight="1" x14ac:dyDescent="0.2">
      <c r="A117" s="107">
        <v>622</v>
      </c>
      <c r="B117" s="7" t="s">
        <v>143</v>
      </c>
      <c r="C117" s="17">
        <v>1282</v>
      </c>
      <c r="D117" s="17">
        <v>196</v>
      </c>
      <c r="E117" s="19">
        <v>15.2886115444618</v>
      </c>
      <c r="F117" s="47"/>
      <c r="G117" s="17">
        <v>1234</v>
      </c>
      <c r="H117" s="17">
        <v>205</v>
      </c>
      <c r="I117" s="19">
        <v>16.612641815235001</v>
      </c>
      <c r="J117" s="47"/>
      <c r="K117" s="17">
        <v>1251</v>
      </c>
      <c r="L117" s="17">
        <v>222</v>
      </c>
      <c r="M117" s="19">
        <v>17.745803357314099</v>
      </c>
      <c r="N117" s="47"/>
      <c r="O117" s="17">
        <v>1308</v>
      </c>
      <c r="P117" s="17">
        <v>234</v>
      </c>
      <c r="Q117" s="19">
        <v>17.889908256880702</v>
      </c>
      <c r="R117" s="47"/>
      <c r="S117" s="17">
        <v>1316</v>
      </c>
      <c r="T117" s="17">
        <v>230</v>
      </c>
      <c r="U117" s="19">
        <v>17.477203647416399</v>
      </c>
      <c r="V117" s="47"/>
      <c r="W117" s="17">
        <v>1311</v>
      </c>
      <c r="X117" s="17">
        <v>240</v>
      </c>
      <c r="Y117" s="19">
        <v>18.306636155606402</v>
      </c>
      <c r="Z117" s="47"/>
      <c r="AA117" s="17">
        <v>1315</v>
      </c>
      <c r="AB117" s="17">
        <v>260</v>
      </c>
      <c r="AC117" s="19">
        <v>19.771863117870701</v>
      </c>
      <c r="AD117" s="19">
        <v>4.48325157340894</v>
      </c>
      <c r="AE117" s="19">
        <v>0.747208595568157</v>
      </c>
    </row>
    <row r="118" spans="1:31" customFormat="1" ht="11.25" customHeight="1" x14ac:dyDescent="0.2">
      <c r="A118" s="107">
        <v>623</v>
      </c>
      <c r="B118" s="7" t="s">
        <v>144</v>
      </c>
      <c r="C118" s="17">
        <v>298</v>
      </c>
      <c r="D118" s="17">
        <v>111</v>
      </c>
      <c r="E118" s="19">
        <v>37.248322147651002</v>
      </c>
      <c r="F118" s="47"/>
      <c r="G118" s="17">
        <v>297</v>
      </c>
      <c r="H118" s="17">
        <v>107</v>
      </c>
      <c r="I118" s="19">
        <v>36.026936026935999</v>
      </c>
      <c r="J118" s="47"/>
      <c r="K118" s="17">
        <v>302</v>
      </c>
      <c r="L118" s="17">
        <v>112</v>
      </c>
      <c r="M118" s="19">
        <v>37.0860927152318</v>
      </c>
      <c r="N118" s="47"/>
      <c r="O118" s="17">
        <v>306</v>
      </c>
      <c r="P118" s="17">
        <v>106</v>
      </c>
      <c r="Q118" s="19">
        <v>34.640522875816998</v>
      </c>
      <c r="R118" s="47"/>
      <c r="S118" s="17">
        <v>309</v>
      </c>
      <c r="T118" s="17">
        <v>109</v>
      </c>
      <c r="U118" s="19">
        <v>35.275080906148901</v>
      </c>
      <c r="V118" s="47"/>
      <c r="W118" s="17">
        <v>314</v>
      </c>
      <c r="X118" s="17">
        <v>114</v>
      </c>
      <c r="Y118" s="19">
        <v>36.305732484076401</v>
      </c>
      <c r="Z118" s="47"/>
      <c r="AA118" s="17">
        <v>303</v>
      </c>
      <c r="AB118" s="17">
        <v>112</v>
      </c>
      <c r="AC118" s="19">
        <v>36.963696369636999</v>
      </c>
      <c r="AD118" s="19">
        <v>-0.28462577801404598</v>
      </c>
      <c r="AE118" s="19">
        <v>-4.7437629669007698E-2</v>
      </c>
    </row>
    <row r="119" spans="1:31" customFormat="1" ht="11.25" customHeight="1" x14ac:dyDescent="0.2">
      <c r="A119" s="107">
        <v>624</v>
      </c>
      <c r="B119" s="7" t="s">
        <v>145</v>
      </c>
      <c r="C119" s="17">
        <v>1519</v>
      </c>
      <c r="D119" s="17">
        <v>370</v>
      </c>
      <c r="E119" s="19">
        <v>24.3581303489138</v>
      </c>
      <c r="F119" s="47"/>
      <c r="G119" s="17">
        <v>1535</v>
      </c>
      <c r="H119" s="17">
        <v>401</v>
      </c>
      <c r="I119" s="19">
        <v>26.123778501628699</v>
      </c>
      <c r="J119" s="47"/>
      <c r="K119" s="17">
        <v>1541</v>
      </c>
      <c r="L119" s="17">
        <v>406</v>
      </c>
      <c r="M119" s="19">
        <v>26.3465282284231</v>
      </c>
      <c r="N119" s="47"/>
      <c r="O119" s="17">
        <v>1571</v>
      </c>
      <c r="P119" s="17">
        <v>438</v>
      </c>
      <c r="Q119" s="19">
        <v>27.880330999363501</v>
      </c>
      <c r="R119" s="47"/>
      <c r="S119" s="17">
        <v>1578</v>
      </c>
      <c r="T119" s="17">
        <v>453</v>
      </c>
      <c r="U119" s="19">
        <v>28.707224334600799</v>
      </c>
      <c r="V119" s="47"/>
      <c r="W119" s="17">
        <v>1566</v>
      </c>
      <c r="X119" s="17">
        <v>458</v>
      </c>
      <c r="Y119" s="19">
        <v>29.2464878671775</v>
      </c>
      <c r="Z119" s="47"/>
      <c r="AA119" s="17">
        <v>1532</v>
      </c>
      <c r="AB119" s="17">
        <v>455</v>
      </c>
      <c r="AC119" s="19">
        <v>29.699738903394302</v>
      </c>
      <c r="AD119" s="19">
        <v>5.3416085544804996</v>
      </c>
      <c r="AE119" s="19">
        <v>0.89026809241341598</v>
      </c>
    </row>
    <row r="120" spans="1:31" customFormat="1" ht="11.25" customHeight="1" x14ac:dyDescent="0.2">
      <c r="A120" s="107">
        <v>625</v>
      </c>
      <c r="B120" s="7" t="s">
        <v>146</v>
      </c>
      <c r="C120" s="17">
        <v>135</v>
      </c>
      <c r="D120" s="17">
        <v>27</v>
      </c>
      <c r="E120" s="19">
        <v>20</v>
      </c>
      <c r="F120" s="47"/>
      <c r="G120" s="17">
        <v>137</v>
      </c>
      <c r="H120" s="17">
        <v>35</v>
      </c>
      <c r="I120" s="19">
        <v>25.5474452554745</v>
      </c>
      <c r="J120" s="47"/>
      <c r="K120" s="17">
        <v>135</v>
      </c>
      <c r="L120" s="17">
        <v>32</v>
      </c>
      <c r="M120" s="19">
        <v>23.703703703703699</v>
      </c>
      <c r="N120" s="47"/>
      <c r="O120" s="17">
        <v>139</v>
      </c>
      <c r="P120" s="17">
        <v>36</v>
      </c>
      <c r="Q120" s="19">
        <v>25.899280575539599</v>
      </c>
      <c r="R120" s="47"/>
      <c r="S120" s="17">
        <v>138</v>
      </c>
      <c r="T120" s="17">
        <v>38</v>
      </c>
      <c r="U120" s="19">
        <v>27.536231884058001</v>
      </c>
      <c r="V120" s="47"/>
      <c r="W120" s="17">
        <v>148</v>
      </c>
      <c r="X120" s="17">
        <v>50</v>
      </c>
      <c r="Y120" s="19">
        <v>33.783783783783797</v>
      </c>
      <c r="Z120" s="47"/>
      <c r="AA120" s="17">
        <v>145</v>
      </c>
      <c r="AB120" s="17">
        <v>49</v>
      </c>
      <c r="AC120" s="19">
        <v>33.7931034482759</v>
      </c>
      <c r="AD120" s="19">
        <v>13.7931034482759</v>
      </c>
      <c r="AE120" s="19">
        <v>2.29885057471264</v>
      </c>
    </row>
    <row r="121" spans="1:31" customFormat="1" ht="11.25" customHeight="1" x14ac:dyDescent="0.2">
      <c r="A121" s="107">
        <v>626</v>
      </c>
      <c r="B121" s="7" t="s">
        <v>147</v>
      </c>
      <c r="C121" s="17">
        <v>204</v>
      </c>
      <c r="D121" s="17">
        <v>36</v>
      </c>
      <c r="E121" s="19">
        <v>17.647058823529399</v>
      </c>
      <c r="F121" s="47"/>
      <c r="G121" s="17">
        <v>212</v>
      </c>
      <c r="H121" s="17">
        <v>42</v>
      </c>
      <c r="I121" s="19">
        <v>19.811320754716998</v>
      </c>
      <c r="J121" s="47"/>
      <c r="K121" s="17">
        <v>213</v>
      </c>
      <c r="L121" s="17">
        <v>44</v>
      </c>
      <c r="M121" s="19">
        <v>20.6572769953052</v>
      </c>
      <c r="N121" s="47"/>
      <c r="O121" s="17">
        <v>216</v>
      </c>
      <c r="P121" s="17">
        <v>36</v>
      </c>
      <c r="Q121" s="19">
        <v>16.6666666666667</v>
      </c>
      <c r="R121" s="47"/>
      <c r="S121" s="17">
        <v>219</v>
      </c>
      <c r="T121" s="17">
        <v>44</v>
      </c>
      <c r="U121" s="19">
        <v>20.091324200913199</v>
      </c>
      <c r="V121" s="47"/>
      <c r="W121" s="17">
        <v>218</v>
      </c>
      <c r="X121" s="17">
        <v>44</v>
      </c>
      <c r="Y121" s="19">
        <v>20.183486238532101</v>
      </c>
      <c r="Z121" s="47"/>
      <c r="AA121" s="17">
        <v>217</v>
      </c>
      <c r="AB121" s="17">
        <v>46</v>
      </c>
      <c r="AC121" s="19">
        <v>21.198156682027701</v>
      </c>
      <c r="AD121" s="19">
        <v>3.55109785849824</v>
      </c>
      <c r="AE121" s="19">
        <v>0.59184964308304</v>
      </c>
    </row>
    <row r="122" spans="1:31" ht="11.25" customHeight="1" x14ac:dyDescent="0.2">
      <c r="A122" s="106" t="s">
        <v>2</v>
      </c>
      <c r="B122" s="13"/>
      <c r="C122" s="18">
        <v>66397</v>
      </c>
      <c r="D122" s="18">
        <v>7531</v>
      </c>
      <c r="E122" s="20">
        <v>11.342379926803901</v>
      </c>
      <c r="F122" s="73"/>
      <c r="G122" s="18">
        <v>67728</v>
      </c>
      <c r="H122" s="18">
        <v>7929</v>
      </c>
      <c r="I122" s="20">
        <v>11.7071226080794</v>
      </c>
      <c r="J122" s="73"/>
      <c r="K122" s="18">
        <v>69019</v>
      </c>
      <c r="L122" s="18">
        <v>8174</v>
      </c>
      <c r="M122" s="20">
        <v>11.843115663802701</v>
      </c>
      <c r="N122" s="73"/>
      <c r="O122" s="18">
        <v>69750</v>
      </c>
      <c r="P122" s="18">
        <v>8353</v>
      </c>
      <c r="Q122" s="20">
        <v>11.9756272401434</v>
      </c>
      <c r="R122" s="73"/>
      <c r="S122" s="18">
        <v>70428</v>
      </c>
      <c r="T122" s="18">
        <v>8956</v>
      </c>
      <c r="U122" s="20">
        <v>12.7165331970239</v>
      </c>
      <c r="V122" s="73"/>
      <c r="W122" s="18">
        <v>71391</v>
      </c>
      <c r="X122" s="18">
        <v>9382</v>
      </c>
      <c r="Y122" s="20">
        <v>13.141712540796499</v>
      </c>
      <c r="Z122" s="73"/>
      <c r="AA122" s="18">
        <v>71335</v>
      </c>
      <c r="AB122" s="18">
        <v>9545</v>
      </c>
      <c r="AC122" s="20">
        <v>13.380528492324901</v>
      </c>
      <c r="AD122" s="20">
        <v>2.0381485655210199</v>
      </c>
      <c r="AE122" s="20">
        <v>0.33969142758683701</v>
      </c>
    </row>
    <row r="123" spans="1:31" ht="11.25" customHeight="1" x14ac:dyDescent="0.2">
      <c r="L123" s="40"/>
      <c r="X123" s="40"/>
      <c r="AB123" s="40"/>
      <c r="AE123" s="71" t="s">
        <v>0</v>
      </c>
    </row>
    <row r="124" spans="1:31" s="7" customFormat="1" ht="11.25" customHeight="1" x14ac:dyDescent="0.2">
      <c r="A124" s="168" t="s">
        <v>177</v>
      </c>
      <c r="B124" s="168"/>
      <c r="C124" s="168"/>
      <c r="D124" s="168"/>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row>
    <row r="125" spans="1:31" s="7" customFormat="1" ht="11.25" customHeight="1" x14ac:dyDescent="0.2">
      <c r="A125" s="168" t="s">
        <v>250</v>
      </c>
      <c r="B125" s="168"/>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row>
    <row r="126" spans="1:31" s="7" customFormat="1" ht="11.25" customHeight="1" x14ac:dyDescent="0.2">
      <c r="A126" s="168" t="s">
        <v>249</v>
      </c>
      <c r="B126" s="168"/>
      <c r="C126" s="168"/>
      <c r="D126" s="168"/>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row>
    <row r="127" spans="1:31" s="7" customFormat="1" ht="11.25" customHeight="1" x14ac:dyDescent="0.2">
      <c r="A127" s="168" t="s">
        <v>240</v>
      </c>
      <c r="B127" s="168"/>
      <c r="C127" s="168"/>
      <c r="D127" s="168"/>
      <c r="E127" s="168"/>
      <c r="F127" s="168"/>
      <c r="G127" s="168"/>
      <c r="H127" s="168"/>
      <c r="I127" s="168"/>
      <c r="J127" s="168"/>
      <c r="K127" s="168"/>
      <c r="L127" s="168"/>
      <c r="M127" s="168"/>
      <c r="N127" s="168"/>
      <c r="O127" s="168"/>
      <c r="P127" s="168"/>
      <c r="Q127" s="168"/>
      <c r="R127" s="168"/>
      <c r="S127" s="168"/>
      <c r="T127" s="168"/>
      <c r="U127" s="168"/>
      <c r="V127" s="168"/>
      <c r="W127" s="168"/>
      <c r="X127" s="168"/>
      <c r="Y127" s="168"/>
      <c r="Z127" s="168"/>
      <c r="AA127" s="168"/>
      <c r="AB127" s="168"/>
      <c r="AC127" s="168"/>
      <c r="AD127" s="168"/>
      <c r="AE127" s="168"/>
    </row>
    <row r="128" spans="1:31" ht="11.25" customHeight="1" x14ac:dyDescent="0.2">
      <c r="L128" s="41"/>
      <c r="X128" s="41"/>
      <c r="AB128" s="41"/>
      <c r="AE128" s="66" t="s">
        <v>178</v>
      </c>
    </row>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FC610B9B-EEE9-48D9-8752-CA927DF95433}"/>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C330F-A34E-4A21-8E78-13808BFC4FFD}">
  <dimension ref="A1:AE46"/>
  <sheetViews>
    <sheetView showGridLines="0" zoomScaleNormal="100" workbookViewId="0"/>
  </sheetViews>
  <sheetFormatPr baseColWidth="10" defaultRowHeight="11.25" x14ac:dyDescent="0.2"/>
  <cols>
    <col min="1" max="1" width="4.28515625" style="3" customWidth="1"/>
    <col min="2" max="2" width="33.7109375" style="1" customWidth="1"/>
    <col min="3" max="3" width="9.7109375" style="36" customWidth="1"/>
    <col min="4" max="4" width="15.7109375" style="36" customWidth="1"/>
    <col min="5" max="5" width="15.7109375" style="44" customWidth="1"/>
    <col min="6" max="6" width="2.7109375" style="1" customWidth="1"/>
    <col min="7" max="7" width="9.7109375" style="36" customWidth="1"/>
    <col min="8" max="8" width="15.7109375" style="36" customWidth="1"/>
    <col min="9" max="9" width="15.7109375" style="44" customWidth="1"/>
    <col min="10" max="10" width="2.7109375" style="1" customWidth="1"/>
    <col min="11" max="11" width="9.7109375" style="36" customWidth="1"/>
    <col min="12" max="12" width="15.7109375" style="36" customWidth="1"/>
    <col min="13" max="13" width="15.7109375" style="44" customWidth="1"/>
    <col min="14" max="14" width="2.7109375" style="1" customWidth="1"/>
    <col min="15" max="15" width="9.7109375" style="36" customWidth="1"/>
    <col min="16" max="16" width="15.7109375" style="36" customWidth="1"/>
    <col min="17" max="17" width="15.7109375" style="44" customWidth="1"/>
    <col min="18" max="18" width="2.7109375" style="1" customWidth="1"/>
    <col min="19" max="19" width="9.7109375" style="36" customWidth="1"/>
    <col min="20" max="20" width="15.7109375" style="36" customWidth="1"/>
    <col min="21" max="21" width="15.7109375" style="44" customWidth="1"/>
    <col min="22" max="22" width="2.7109375" style="1" customWidth="1"/>
    <col min="23" max="23" width="9.7109375" style="36" customWidth="1"/>
    <col min="24" max="24" width="15.7109375" style="36" customWidth="1"/>
    <col min="25" max="25" width="15.7109375" style="44" customWidth="1"/>
    <col min="26" max="26" width="2.7109375" style="1" customWidth="1"/>
    <col min="27" max="27" width="9.7109375" style="36" customWidth="1"/>
    <col min="28" max="28" width="15.7109375" style="36" customWidth="1"/>
    <col min="29" max="29" width="15.7109375" style="44" customWidth="1"/>
    <col min="30" max="31" width="12.7109375" style="44" customWidth="1"/>
    <col min="32" max="16384" width="11.42578125" style="1"/>
  </cols>
  <sheetData>
    <row r="1" spans="1:31" ht="84.95" customHeight="1" x14ac:dyDescent="0.2"/>
    <row r="2" spans="1:31" ht="30.95" customHeight="1" x14ac:dyDescent="0.2"/>
    <row r="3" spans="1:31" s="175" customFormat="1" ht="15.75" customHeight="1" x14ac:dyDescent="0.25">
      <c r="A3" s="190" t="s">
        <v>275</v>
      </c>
      <c r="C3" s="177"/>
      <c r="D3" s="177"/>
      <c r="E3" s="178"/>
      <c r="G3" s="177"/>
      <c r="H3" s="177"/>
      <c r="I3" s="178"/>
      <c r="K3" s="177"/>
      <c r="L3" s="177"/>
      <c r="M3" s="178"/>
      <c r="O3" s="177"/>
      <c r="P3" s="177"/>
      <c r="Q3" s="178"/>
      <c r="S3" s="177"/>
      <c r="T3" s="177"/>
      <c r="U3" s="178"/>
      <c r="W3" s="177"/>
      <c r="X3" s="177"/>
      <c r="Y3" s="178"/>
      <c r="AA3" s="177"/>
      <c r="AB3" s="177"/>
      <c r="AC3" s="178"/>
      <c r="AD3" s="178"/>
      <c r="AE3" s="178"/>
    </row>
    <row r="4" spans="1:31" s="176" customFormat="1" ht="15.75" customHeight="1" x14ac:dyDescent="0.25">
      <c r="A4" s="193" t="s">
        <v>170</v>
      </c>
      <c r="C4" s="179"/>
      <c r="D4" s="179"/>
      <c r="E4" s="180"/>
      <c r="G4" s="179"/>
      <c r="H4" s="179"/>
      <c r="I4" s="180"/>
      <c r="K4" s="179"/>
      <c r="L4" s="179"/>
      <c r="M4" s="180"/>
      <c r="O4" s="179"/>
      <c r="P4" s="179"/>
      <c r="Q4" s="180"/>
      <c r="S4" s="179"/>
      <c r="T4" s="179"/>
      <c r="U4" s="180"/>
      <c r="W4" s="179"/>
      <c r="X4" s="179"/>
      <c r="Y4" s="180"/>
      <c r="AA4" s="179"/>
      <c r="AB4" s="179"/>
      <c r="AC4" s="180"/>
      <c r="AD4" s="180"/>
      <c r="AE4" s="180"/>
    </row>
    <row r="5" spans="1:31" ht="11.25" customHeight="1" x14ac:dyDescent="0.2">
      <c r="A5" s="214" t="s">
        <v>1</v>
      </c>
      <c r="B5" s="214"/>
      <c r="E5" s="66"/>
      <c r="Q5" s="66"/>
    </row>
    <row r="6" spans="1:31" ht="11.25" customHeight="1" x14ac:dyDescent="0.2">
      <c r="A6" s="109"/>
      <c r="B6" s="10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248</v>
      </c>
    </row>
    <row r="7" spans="1:31" ht="56.25" x14ac:dyDescent="0.2">
      <c r="A7" s="205"/>
      <c r="B7" s="205"/>
      <c r="C7" s="72" t="s">
        <v>180</v>
      </c>
      <c r="D7" s="72" t="s">
        <v>231</v>
      </c>
      <c r="E7" s="32" t="s">
        <v>232</v>
      </c>
      <c r="F7" s="50"/>
      <c r="G7" s="72" t="s">
        <v>180</v>
      </c>
      <c r="H7" s="72" t="s">
        <v>231</v>
      </c>
      <c r="I7" s="32" t="s">
        <v>232</v>
      </c>
      <c r="J7" s="50"/>
      <c r="K7" s="72" t="s">
        <v>180</v>
      </c>
      <c r="L7" s="72" t="s">
        <v>231</v>
      </c>
      <c r="M7" s="32" t="s">
        <v>232</v>
      </c>
      <c r="N7" s="50"/>
      <c r="O7" s="72" t="s">
        <v>180</v>
      </c>
      <c r="P7" s="72" t="s">
        <v>231</v>
      </c>
      <c r="Q7" s="32" t="s">
        <v>232</v>
      </c>
      <c r="R7" s="50"/>
      <c r="S7" s="72" t="s">
        <v>180</v>
      </c>
      <c r="T7" s="72" t="s">
        <v>231</v>
      </c>
      <c r="U7" s="32" t="s">
        <v>232</v>
      </c>
      <c r="V7" s="50"/>
      <c r="W7" s="72" t="s">
        <v>180</v>
      </c>
      <c r="X7" s="72" t="s">
        <v>231</v>
      </c>
      <c r="Y7" s="32" t="s">
        <v>232</v>
      </c>
      <c r="Z7" s="50"/>
      <c r="AA7" s="72" t="s">
        <v>180</v>
      </c>
      <c r="AB7" s="72" t="s">
        <v>231</v>
      </c>
      <c r="AC7" s="32" t="s">
        <v>232</v>
      </c>
      <c r="AD7" s="221"/>
      <c r="AE7" s="221"/>
    </row>
    <row r="8" spans="1:31" customFormat="1" ht="11.25" customHeight="1" x14ac:dyDescent="0.2">
      <c r="A8" s="198">
        <v>1</v>
      </c>
      <c r="B8" s="7" t="s">
        <v>153</v>
      </c>
      <c r="C8" s="8">
        <v>669</v>
      </c>
      <c r="D8" s="8">
        <v>33</v>
      </c>
      <c r="E8" s="48">
        <v>4.9327354260089704</v>
      </c>
      <c r="F8" s="48"/>
      <c r="G8" s="8">
        <v>693</v>
      </c>
      <c r="H8" s="8">
        <v>37</v>
      </c>
      <c r="I8" s="48">
        <v>5.3391053391053402</v>
      </c>
      <c r="J8" s="48"/>
      <c r="K8" s="8">
        <v>707</v>
      </c>
      <c r="L8" s="8">
        <v>37</v>
      </c>
      <c r="M8" s="48">
        <v>5.2333804809052298</v>
      </c>
      <c r="N8" s="48"/>
      <c r="O8" s="8">
        <v>721</v>
      </c>
      <c r="P8" s="8">
        <v>36</v>
      </c>
      <c r="Q8" s="48">
        <v>4.9930651872399396</v>
      </c>
      <c r="R8" s="48"/>
      <c r="S8" s="8">
        <v>733</v>
      </c>
      <c r="T8" s="8">
        <v>45</v>
      </c>
      <c r="U8" s="48">
        <v>6.13915416098226</v>
      </c>
      <c r="V8" s="48"/>
      <c r="W8" s="8">
        <v>738</v>
      </c>
      <c r="X8" s="8">
        <v>50</v>
      </c>
      <c r="Y8" s="48">
        <v>6.7750677506775103</v>
      </c>
      <c r="Z8" s="48"/>
      <c r="AA8" s="8">
        <v>736</v>
      </c>
      <c r="AB8" s="8">
        <v>54</v>
      </c>
      <c r="AC8" s="48">
        <v>7.3369565217391299</v>
      </c>
      <c r="AD8" s="48">
        <v>2.40422109573016</v>
      </c>
      <c r="AE8" s="48">
        <v>0.40070351595502701</v>
      </c>
    </row>
    <row r="9" spans="1:31" customFormat="1" ht="11.25" customHeight="1" x14ac:dyDescent="0.2">
      <c r="A9" s="198">
        <v>2</v>
      </c>
      <c r="B9" s="7" t="s">
        <v>154</v>
      </c>
      <c r="C9" s="8">
        <v>549</v>
      </c>
      <c r="D9" s="8">
        <v>27</v>
      </c>
      <c r="E9" s="48">
        <v>4.9180327868852496</v>
      </c>
      <c r="F9" s="48"/>
      <c r="G9" s="8">
        <v>564</v>
      </c>
      <c r="H9" s="8">
        <v>32</v>
      </c>
      <c r="I9" s="48">
        <v>5.6737588652482298</v>
      </c>
      <c r="J9" s="48"/>
      <c r="K9" s="8">
        <v>586</v>
      </c>
      <c r="L9" s="8">
        <v>39</v>
      </c>
      <c r="M9" s="48">
        <v>6.6552901023890803</v>
      </c>
      <c r="N9" s="48"/>
      <c r="O9" s="8">
        <v>601</v>
      </c>
      <c r="P9" s="8">
        <v>41</v>
      </c>
      <c r="Q9" s="48">
        <v>6.8219633943427596</v>
      </c>
      <c r="R9" s="48"/>
      <c r="S9" s="8">
        <v>598</v>
      </c>
      <c r="T9" s="8">
        <v>43</v>
      </c>
      <c r="U9" s="48">
        <v>7.1906354515050204</v>
      </c>
      <c r="V9" s="48"/>
      <c r="W9" s="8">
        <v>599</v>
      </c>
      <c r="X9" s="8">
        <v>44</v>
      </c>
      <c r="Y9" s="48">
        <v>7.3455759599332202</v>
      </c>
      <c r="Z9" s="48"/>
      <c r="AA9" s="8">
        <v>584</v>
      </c>
      <c r="AB9" s="8">
        <v>47</v>
      </c>
      <c r="AC9" s="48">
        <v>8.0479452054794507</v>
      </c>
      <c r="AD9" s="48">
        <v>3.12991241859421</v>
      </c>
      <c r="AE9" s="48">
        <v>0.521652069765701</v>
      </c>
    </row>
    <row r="10" spans="1:31" customFormat="1" ht="11.25" customHeight="1" x14ac:dyDescent="0.2">
      <c r="A10" s="198">
        <v>3</v>
      </c>
      <c r="B10" s="7" t="s">
        <v>155</v>
      </c>
      <c r="C10" s="8">
        <v>788</v>
      </c>
      <c r="D10" s="8">
        <v>87</v>
      </c>
      <c r="E10" s="48">
        <v>11.040609137055799</v>
      </c>
      <c r="F10" s="48"/>
      <c r="G10" s="8">
        <v>804</v>
      </c>
      <c r="H10" s="8">
        <v>79</v>
      </c>
      <c r="I10" s="48">
        <v>9.8258706467661696</v>
      </c>
      <c r="J10" s="48"/>
      <c r="K10" s="8">
        <v>808</v>
      </c>
      <c r="L10" s="8">
        <v>77</v>
      </c>
      <c r="M10" s="48">
        <v>9.5297029702970306</v>
      </c>
      <c r="N10" s="48"/>
      <c r="O10" s="8">
        <v>822</v>
      </c>
      <c r="P10" s="8">
        <v>74</v>
      </c>
      <c r="Q10" s="48">
        <v>9.0024330900243292</v>
      </c>
      <c r="R10" s="48"/>
      <c r="S10" s="8">
        <v>853</v>
      </c>
      <c r="T10" s="8">
        <v>100</v>
      </c>
      <c r="U10" s="48">
        <v>11.7233294255569</v>
      </c>
      <c r="V10" s="48"/>
      <c r="W10" s="8">
        <v>871</v>
      </c>
      <c r="X10" s="8">
        <v>118</v>
      </c>
      <c r="Y10" s="48">
        <v>13.547646383467301</v>
      </c>
      <c r="Z10" s="48"/>
      <c r="AA10" s="8">
        <v>846</v>
      </c>
      <c r="AB10" s="8">
        <v>122</v>
      </c>
      <c r="AC10" s="48">
        <v>14.420803782505899</v>
      </c>
      <c r="AD10" s="48">
        <v>3.38019464545008</v>
      </c>
      <c r="AE10" s="48">
        <v>0.563365774241679</v>
      </c>
    </row>
    <row r="11" spans="1:31" customFormat="1" ht="11.25" customHeight="1" x14ac:dyDescent="0.2">
      <c r="A11" s="198">
        <v>4</v>
      </c>
      <c r="B11" s="7" t="s">
        <v>156</v>
      </c>
      <c r="C11" s="8">
        <v>87</v>
      </c>
      <c r="D11" s="8">
        <v>10</v>
      </c>
      <c r="E11" s="48">
        <v>11.4942528735632</v>
      </c>
      <c r="F11" s="48"/>
      <c r="G11" s="8">
        <v>84</v>
      </c>
      <c r="H11" s="8">
        <v>11</v>
      </c>
      <c r="I11" s="48">
        <v>13.0952380952381</v>
      </c>
      <c r="J11" s="48"/>
      <c r="K11" s="8">
        <v>84</v>
      </c>
      <c r="L11" s="8">
        <v>10</v>
      </c>
      <c r="M11" s="48">
        <v>11.9047619047619</v>
      </c>
      <c r="N11" s="48"/>
      <c r="O11" s="8">
        <v>88</v>
      </c>
      <c r="P11" s="8">
        <v>11</v>
      </c>
      <c r="Q11" s="48">
        <v>12.5</v>
      </c>
      <c r="R11" s="48"/>
      <c r="S11" s="8">
        <v>92</v>
      </c>
      <c r="T11" s="8">
        <v>12</v>
      </c>
      <c r="U11" s="48">
        <v>13.0434782608696</v>
      </c>
      <c r="V11" s="48"/>
      <c r="W11" s="8">
        <v>98</v>
      </c>
      <c r="X11" s="8">
        <v>12</v>
      </c>
      <c r="Y11" s="48">
        <v>12.244897959183699</v>
      </c>
      <c r="Z11" s="48"/>
      <c r="AA11" s="8">
        <v>94</v>
      </c>
      <c r="AB11" s="8">
        <v>11</v>
      </c>
      <c r="AC11" s="48">
        <v>11.702127659574501</v>
      </c>
      <c r="AD11" s="48">
        <v>0.20787478601125101</v>
      </c>
      <c r="AE11" s="48">
        <v>3.4645797668541797E-2</v>
      </c>
    </row>
    <row r="12" spans="1:31" customFormat="1" ht="11.25" customHeight="1" x14ac:dyDescent="0.2">
      <c r="A12" s="198">
        <v>5</v>
      </c>
      <c r="B12" s="7" t="s">
        <v>157</v>
      </c>
      <c r="C12" s="8">
        <v>154</v>
      </c>
      <c r="D12" s="8">
        <v>17</v>
      </c>
      <c r="E12" s="48">
        <v>11.038961038961</v>
      </c>
      <c r="F12" s="48"/>
      <c r="G12" s="8">
        <v>163</v>
      </c>
      <c r="H12" s="8">
        <v>23</v>
      </c>
      <c r="I12" s="48">
        <v>14.1104294478528</v>
      </c>
      <c r="J12" s="48"/>
      <c r="K12" s="8">
        <v>161</v>
      </c>
      <c r="L12" s="8">
        <v>20</v>
      </c>
      <c r="M12" s="48">
        <v>12.4223602484472</v>
      </c>
      <c r="N12" s="48"/>
      <c r="O12" s="8">
        <v>152</v>
      </c>
      <c r="P12" s="8">
        <v>14</v>
      </c>
      <c r="Q12" s="48">
        <v>9.2105263157894708</v>
      </c>
      <c r="R12" s="48"/>
      <c r="S12" s="8">
        <v>157</v>
      </c>
      <c r="T12" s="8">
        <v>25</v>
      </c>
      <c r="U12" s="48">
        <v>15.9235668789809</v>
      </c>
      <c r="V12" s="48"/>
      <c r="W12" s="8">
        <v>159</v>
      </c>
      <c r="X12" s="8">
        <v>17</v>
      </c>
      <c r="Y12" s="48">
        <v>10.6918238993711</v>
      </c>
      <c r="Z12" s="48"/>
      <c r="AA12" s="8">
        <v>159</v>
      </c>
      <c r="AB12" s="8">
        <v>21</v>
      </c>
      <c r="AC12" s="48">
        <v>13.207547169811299</v>
      </c>
      <c r="AD12" s="48">
        <v>2.1685861308502798</v>
      </c>
      <c r="AE12" s="48">
        <v>0.36143102180837999</v>
      </c>
    </row>
    <row r="13" spans="1:31" customFormat="1" ht="11.25" customHeight="1" x14ac:dyDescent="0.2">
      <c r="A13" s="198">
        <v>6</v>
      </c>
      <c r="B13" s="7" t="s">
        <v>47</v>
      </c>
      <c r="C13" s="8">
        <v>423</v>
      </c>
      <c r="D13" s="8">
        <v>33</v>
      </c>
      <c r="E13" s="48">
        <v>7.8014184397163104</v>
      </c>
      <c r="F13" s="48"/>
      <c r="G13" s="8">
        <v>431</v>
      </c>
      <c r="H13" s="8">
        <v>37</v>
      </c>
      <c r="I13" s="48">
        <v>8.5846867749419893</v>
      </c>
      <c r="J13" s="48"/>
      <c r="K13" s="8">
        <v>428</v>
      </c>
      <c r="L13" s="8">
        <v>29</v>
      </c>
      <c r="M13" s="48">
        <v>6.7757009345794401</v>
      </c>
      <c r="N13" s="48"/>
      <c r="O13" s="8">
        <v>434</v>
      </c>
      <c r="P13" s="8">
        <v>30</v>
      </c>
      <c r="Q13" s="48">
        <v>6.9124423963133603</v>
      </c>
      <c r="R13" s="48"/>
      <c r="S13" s="8">
        <v>447</v>
      </c>
      <c r="T13" s="8">
        <v>36</v>
      </c>
      <c r="U13" s="48">
        <v>8.0536912751677807</v>
      </c>
      <c r="V13" s="48"/>
      <c r="W13" s="8">
        <v>434</v>
      </c>
      <c r="X13" s="8">
        <v>39</v>
      </c>
      <c r="Y13" s="48">
        <v>8.9861751152073701</v>
      </c>
      <c r="Z13" s="48"/>
      <c r="AA13" s="8">
        <v>440</v>
      </c>
      <c r="AB13" s="8">
        <v>39</v>
      </c>
      <c r="AC13" s="48">
        <v>8.8636363636363598</v>
      </c>
      <c r="AD13" s="48">
        <v>1.06221792392005</v>
      </c>
      <c r="AE13" s="48">
        <v>0.17703632065334199</v>
      </c>
    </row>
    <row r="14" spans="1:31" customFormat="1" ht="11.25" customHeight="1" x14ac:dyDescent="0.2">
      <c r="A14" s="198">
        <v>7</v>
      </c>
      <c r="B14" s="7" t="s">
        <v>40</v>
      </c>
      <c r="C14" s="8">
        <v>1665</v>
      </c>
      <c r="D14" s="8">
        <v>131</v>
      </c>
      <c r="E14" s="48">
        <v>7.8678678678678704</v>
      </c>
      <c r="F14" s="48"/>
      <c r="G14" s="8">
        <v>1743</v>
      </c>
      <c r="H14" s="8">
        <v>142</v>
      </c>
      <c r="I14" s="48">
        <v>8.1468732071141705</v>
      </c>
      <c r="J14" s="48"/>
      <c r="K14" s="8">
        <v>1784</v>
      </c>
      <c r="L14" s="8">
        <v>154</v>
      </c>
      <c r="M14" s="48">
        <v>8.6322869955157007</v>
      </c>
      <c r="N14" s="48"/>
      <c r="O14" s="8">
        <v>1775</v>
      </c>
      <c r="P14" s="8">
        <v>150</v>
      </c>
      <c r="Q14" s="48">
        <v>8.4507042253521103</v>
      </c>
      <c r="R14" s="48"/>
      <c r="S14" s="8">
        <v>1796</v>
      </c>
      <c r="T14" s="8">
        <v>162</v>
      </c>
      <c r="U14" s="48">
        <v>9.0200445434298402</v>
      </c>
      <c r="V14" s="48"/>
      <c r="W14" s="8">
        <v>1887</v>
      </c>
      <c r="X14" s="8">
        <v>193</v>
      </c>
      <c r="Y14" s="48">
        <v>10.227874933757301</v>
      </c>
      <c r="Z14" s="48"/>
      <c r="AA14" s="8">
        <v>1910</v>
      </c>
      <c r="AB14" s="8">
        <v>207</v>
      </c>
      <c r="AC14" s="48">
        <v>10.837696335078499</v>
      </c>
      <c r="AD14" s="48">
        <v>2.9698284672106601</v>
      </c>
      <c r="AE14" s="48">
        <v>0.49497141120177701</v>
      </c>
    </row>
    <row r="15" spans="1:31" customFormat="1" ht="11.25" customHeight="1" x14ac:dyDescent="0.2">
      <c r="A15" s="198">
        <v>8</v>
      </c>
      <c r="B15" s="62" t="s">
        <v>49</v>
      </c>
      <c r="C15" s="61">
        <v>2718</v>
      </c>
      <c r="D15" s="61">
        <v>196</v>
      </c>
      <c r="E15" s="63">
        <v>7.2111846946284004</v>
      </c>
      <c r="F15" s="63"/>
      <c r="G15" s="61">
        <v>2816</v>
      </c>
      <c r="H15" s="61">
        <v>211</v>
      </c>
      <c r="I15" s="63">
        <v>7.4928977272727302</v>
      </c>
      <c r="J15" s="63"/>
      <c r="K15" s="61">
        <v>2896</v>
      </c>
      <c r="L15" s="61">
        <v>224</v>
      </c>
      <c r="M15" s="63">
        <v>7.7348066298342504</v>
      </c>
      <c r="N15" s="63"/>
      <c r="O15" s="61">
        <v>2895</v>
      </c>
      <c r="P15" s="61">
        <v>242</v>
      </c>
      <c r="Q15" s="63">
        <v>8.3592400690846294</v>
      </c>
      <c r="R15" s="63"/>
      <c r="S15" s="61">
        <v>2893</v>
      </c>
      <c r="T15" s="61">
        <v>242</v>
      </c>
      <c r="U15" s="63">
        <v>8.3650190114068401</v>
      </c>
      <c r="V15" s="63"/>
      <c r="W15" s="61">
        <v>2878</v>
      </c>
      <c r="X15" s="61">
        <v>245</v>
      </c>
      <c r="Y15" s="63">
        <v>8.5128561501042395</v>
      </c>
      <c r="Z15" s="63"/>
      <c r="AA15" s="61">
        <v>2891</v>
      </c>
      <c r="AB15" s="61">
        <v>257</v>
      </c>
      <c r="AC15" s="63">
        <v>8.8896575579384294</v>
      </c>
      <c r="AD15" s="63">
        <v>1.6784728633100301</v>
      </c>
      <c r="AE15" s="63">
        <v>0.27974547721833798</v>
      </c>
    </row>
    <row r="16" spans="1:31" customFormat="1" ht="11.25" customHeight="1" x14ac:dyDescent="0.2">
      <c r="A16" s="198">
        <v>9</v>
      </c>
      <c r="B16" s="7" t="s">
        <v>53</v>
      </c>
      <c r="C16" s="8">
        <v>1633</v>
      </c>
      <c r="D16" s="8">
        <v>125</v>
      </c>
      <c r="E16" s="48">
        <v>7.6546233925290901</v>
      </c>
      <c r="F16" s="48"/>
      <c r="G16" s="8">
        <v>1632</v>
      </c>
      <c r="H16" s="8">
        <v>123</v>
      </c>
      <c r="I16" s="48">
        <v>7.5367647058823497</v>
      </c>
      <c r="J16" s="48"/>
      <c r="K16" s="8">
        <v>1678</v>
      </c>
      <c r="L16" s="8">
        <v>132</v>
      </c>
      <c r="M16" s="48">
        <v>7.8665077473182397</v>
      </c>
      <c r="N16" s="48"/>
      <c r="O16" s="8">
        <v>1687</v>
      </c>
      <c r="P16" s="8">
        <v>136</v>
      </c>
      <c r="Q16" s="48">
        <v>8.0616478956727899</v>
      </c>
      <c r="R16" s="48"/>
      <c r="S16" s="8">
        <v>1695</v>
      </c>
      <c r="T16" s="8">
        <v>157</v>
      </c>
      <c r="U16" s="48">
        <v>9.2625368731563391</v>
      </c>
      <c r="V16" s="48"/>
      <c r="W16" s="8">
        <v>1702</v>
      </c>
      <c r="X16" s="8">
        <v>157</v>
      </c>
      <c r="Y16" s="48">
        <v>9.2244418331374796</v>
      </c>
      <c r="Z16" s="48"/>
      <c r="AA16" s="8">
        <v>1685</v>
      </c>
      <c r="AB16" s="8">
        <v>156</v>
      </c>
      <c r="AC16" s="48">
        <v>9.2581602373887204</v>
      </c>
      <c r="AD16" s="48">
        <v>1.6035368448596401</v>
      </c>
      <c r="AE16" s="48">
        <v>0.26725614080993898</v>
      </c>
    </row>
    <row r="17" spans="1:31" customFormat="1" ht="11.25" customHeight="1" x14ac:dyDescent="0.2">
      <c r="A17" s="107">
        <v>10</v>
      </c>
      <c r="B17" s="7" t="s">
        <v>158</v>
      </c>
      <c r="C17" s="8">
        <v>765</v>
      </c>
      <c r="D17" s="8">
        <v>61</v>
      </c>
      <c r="E17" s="48">
        <v>7.9738562091503304</v>
      </c>
      <c r="F17" s="48"/>
      <c r="G17" s="8">
        <v>800</v>
      </c>
      <c r="H17" s="8">
        <v>72</v>
      </c>
      <c r="I17" s="48">
        <v>9</v>
      </c>
      <c r="J17" s="48"/>
      <c r="K17" s="8">
        <v>793</v>
      </c>
      <c r="L17" s="8">
        <v>66</v>
      </c>
      <c r="M17" s="48">
        <v>8.3228247162673394</v>
      </c>
      <c r="N17" s="48"/>
      <c r="O17" s="8">
        <v>784</v>
      </c>
      <c r="P17" s="8">
        <v>75</v>
      </c>
      <c r="Q17" s="48">
        <v>9.5663265306122405</v>
      </c>
      <c r="R17" s="48"/>
      <c r="S17" s="8">
        <v>803</v>
      </c>
      <c r="T17" s="8">
        <v>81</v>
      </c>
      <c r="U17" s="48">
        <v>10.0871731008717</v>
      </c>
      <c r="V17" s="48"/>
      <c r="W17" s="8">
        <v>780</v>
      </c>
      <c r="X17" s="8">
        <v>74</v>
      </c>
      <c r="Y17" s="48">
        <v>9.4871794871794908</v>
      </c>
      <c r="Z17" s="48"/>
      <c r="AA17" s="8">
        <v>800</v>
      </c>
      <c r="AB17" s="8">
        <v>91</v>
      </c>
      <c r="AC17" s="48">
        <v>11.375</v>
      </c>
      <c r="AD17" s="48">
        <v>3.40114379084967</v>
      </c>
      <c r="AE17" s="48">
        <v>0.56685729847494604</v>
      </c>
    </row>
    <row r="18" spans="1:31" customFormat="1" ht="11.25" customHeight="1" x14ac:dyDescent="0.2">
      <c r="A18" s="107">
        <v>11</v>
      </c>
      <c r="B18" s="7" t="s">
        <v>56</v>
      </c>
      <c r="C18" s="8">
        <v>2156</v>
      </c>
      <c r="D18" s="8">
        <v>227</v>
      </c>
      <c r="E18" s="48">
        <v>10.528756957328399</v>
      </c>
      <c r="F18" s="48"/>
      <c r="G18" s="8">
        <v>2205</v>
      </c>
      <c r="H18" s="8">
        <v>241</v>
      </c>
      <c r="I18" s="48">
        <v>10.929705215419499</v>
      </c>
      <c r="J18" s="48"/>
      <c r="K18" s="8">
        <v>2163</v>
      </c>
      <c r="L18" s="8">
        <v>216</v>
      </c>
      <c r="M18" s="48">
        <v>9.9861303744798899</v>
      </c>
      <c r="N18" s="48"/>
      <c r="O18" s="8">
        <v>2136</v>
      </c>
      <c r="P18" s="8">
        <v>216</v>
      </c>
      <c r="Q18" s="48">
        <v>10.1123595505618</v>
      </c>
      <c r="R18" s="48"/>
      <c r="S18" s="8">
        <v>2176</v>
      </c>
      <c r="T18" s="8">
        <v>230</v>
      </c>
      <c r="U18" s="48">
        <v>10.569852941176499</v>
      </c>
      <c r="V18" s="48"/>
      <c r="W18" s="8">
        <v>2206</v>
      </c>
      <c r="X18" s="8">
        <v>236</v>
      </c>
      <c r="Y18" s="48">
        <v>10.698096101541299</v>
      </c>
      <c r="Z18" s="48"/>
      <c r="AA18" s="8">
        <v>2209</v>
      </c>
      <c r="AB18" s="8">
        <v>239</v>
      </c>
      <c r="AC18" s="48">
        <v>10.8193752829335</v>
      </c>
      <c r="AD18" s="48">
        <v>0.29061832560506701</v>
      </c>
      <c r="AE18" s="48">
        <v>4.8436387600844497E-2</v>
      </c>
    </row>
    <row r="19" spans="1:31" customFormat="1" ht="11.25" customHeight="1" x14ac:dyDescent="0.2">
      <c r="A19" s="107">
        <v>12</v>
      </c>
      <c r="B19" s="7" t="s">
        <v>68</v>
      </c>
      <c r="C19" s="8">
        <v>3491</v>
      </c>
      <c r="D19" s="8">
        <v>529</v>
      </c>
      <c r="E19" s="48">
        <v>15.1532512174162</v>
      </c>
      <c r="F19" s="48"/>
      <c r="G19" s="8">
        <v>3595</v>
      </c>
      <c r="H19" s="8">
        <v>583</v>
      </c>
      <c r="I19" s="48">
        <v>16.2169680111266</v>
      </c>
      <c r="J19" s="48"/>
      <c r="K19" s="8">
        <v>3695</v>
      </c>
      <c r="L19" s="8">
        <v>612</v>
      </c>
      <c r="M19" s="48">
        <v>16.562922868741499</v>
      </c>
      <c r="N19" s="48"/>
      <c r="O19" s="8">
        <v>3907</v>
      </c>
      <c r="P19" s="8">
        <v>661</v>
      </c>
      <c r="Q19" s="48">
        <v>16.9183516764781</v>
      </c>
      <c r="R19" s="48"/>
      <c r="S19" s="8">
        <v>4082</v>
      </c>
      <c r="T19" s="8">
        <v>726</v>
      </c>
      <c r="U19" s="48">
        <v>17.785399314061699</v>
      </c>
      <c r="V19" s="48"/>
      <c r="W19" s="8">
        <v>4333</v>
      </c>
      <c r="X19" s="8">
        <v>757</v>
      </c>
      <c r="Y19" s="48">
        <v>17.4705746595892</v>
      </c>
      <c r="Z19" s="48"/>
      <c r="AA19" s="8">
        <v>4275</v>
      </c>
      <c r="AB19" s="8">
        <v>795</v>
      </c>
      <c r="AC19" s="48">
        <v>18.596491228070199</v>
      </c>
      <c r="AD19" s="48">
        <v>3.4432400106539598</v>
      </c>
      <c r="AE19" s="48">
        <v>0.57387333510899297</v>
      </c>
    </row>
    <row r="20" spans="1:31" customFormat="1" ht="11.25" customHeight="1" x14ac:dyDescent="0.2">
      <c r="A20" s="107">
        <v>13</v>
      </c>
      <c r="B20" s="7" t="s">
        <v>159</v>
      </c>
      <c r="C20" s="8">
        <v>961</v>
      </c>
      <c r="D20" s="8">
        <v>43</v>
      </c>
      <c r="E20" s="48">
        <v>4.4745057232049898</v>
      </c>
      <c r="F20" s="48"/>
      <c r="G20" s="8">
        <v>935</v>
      </c>
      <c r="H20" s="8">
        <v>40</v>
      </c>
      <c r="I20" s="48">
        <v>4.2780748663101598</v>
      </c>
      <c r="J20" s="48"/>
      <c r="K20" s="8">
        <v>966</v>
      </c>
      <c r="L20" s="8">
        <v>39</v>
      </c>
      <c r="M20" s="48">
        <v>4.0372670807453401</v>
      </c>
      <c r="N20" s="48"/>
      <c r="O20" s="8">
        <v>972</v>
      </c>
      <c r="P20" s="8">
        <v>30</v>
      </c>
      <c r="Q20" s="48">
        <v>3.0864197530864201</v>
      </c>
      <c r="R20" s="48"/>
      <c r="S20" s="8">
        <v>961</v>
      </c>
      <c r="T20" s="8">
        <v>30</v>
      </c>
      <c r="U20" s="48">
        <v>3.1217481789802299</v>
      </c>
      <c r="V20" s="48"/>
      <c r="W20" s="8">
        <v>972</v>
      </c>
      <c r="X20" s="8">
        <v>37</v>
      </c>
      <c r="Y20" s="48">
        <v>3.8065843621399198</v>
      </c>
      <c r="Z20" s="48"/>
      <c r="AA20" s="8">
        <v>975</v>
      </c>
      <c r="AB20" s="8">
        <v>40</v>
      </c>
      <c r="AC20" s="48">
        <v>4.1025641025641004</v>
      </c>
      <c r="AD20" s="48">
        <v>-0.37194162064089198</v>
      </c>
      <c r="AE20" s="48">
        <v>-6.19902701068153E-2</v>
      </c>
    </row>
    <row r="21" spans="1:31" customFormat="1" ht="11.25" customHeight="1" x14ac:dyDescent="0.2">
      <c r="A21" s="107">
        <v>14</v>
      </c>
      <c r="B21" s="7" t="s">
        <v>67</v>
      </c>
      <c r="C21" s="8">
        <v>3429</v>
      </c>
      <c r="D21" s="8">
        <v>391</v>
      </c>
      <c r="E21" s="48">
        <v>11.4027413240012</v>
      </c>
      <c r="F21" s="48"/>
      <c r="G21" s="8">
        <v>3534</v>
      </c>
      <c r="H21" s="8">
        <v>389</v>
      </c>
      <c r="I21" s="48">
        <v>11.007357102433501</v>
      </c>
      <c r="J21" s="48"/>
      <c r="K21" s="8">
        <v>3583</v>
      </c>
      <c r="L21" s="8">
        <v>393</v>
      </c>
      <c r="M21" s="48">
        <v>10.968462182528601</v>
      </c>
      <c r="N21" s="48"/>
      <c r="O21" s="8">
        <v>3597</v>
      </c>
      <c r="P21" s="8">
        <v>403</v>
      </c>
      <c r="Q21" s="48">
        <v>11.2037809285516</v>
      </c>
      <c r="R21" s="48"/>
      <c r="S21" s="8">
        <v>3593</v>
      </c>
      <c r="T21" s="8">
        <v>403</v>
      </c>
      <c r="U21" s="48">
        <v>11.2162538268856</v>
      </c>
      <c r="V21" s="48"/>
      <c r="W21" s="8">
        <v>3630</v>
      </c>
      <c r="X21" s="8">
        <v>414</v>
      </c>
      <c r="Y21" s="48">
        <v>11.404958677686</v>
      </c>
      <c r="Z21" s="48"/>
      <c r="AA21" s="8">
        <v>3635</v>
      </c>
      <c r="AB21" s="8">
        <v>418</v>
      </c>
      <c r="AC21" s="48">
        <v>11.4993122420908</v>
      </c>
      <c r="AD21" s="48">
        <v>9.6570918089616598E-2</v>
      </c>
      <c r="AE21" s="48">
        <v>1.6095153014936098E-2</v>
      </c>
    </row>
    <row r="22" spans="1:31" customFormat="1" ht="11.25" customHeight="1" x14ac:dyDescent="0.2">
      <c r="A22" s="107">
        <v>15</v>
      </c>
      <c r="B22" s="7" t="s">
        <v>60</v>
      </c>
      <c r="C22" s="8">
        <v>1578</v>
      </c>
      <c r="D22" s="8">
        <v>150</v>
      </c>
      <c r="E22" s="48">
        <v>9.5057034220532302</v>
      </c>
      <c r="F22" s="48"/>
      <c r="G22" s="8">
        <v>1642</v>
      </c>
      <c r="H22" s="8">
        <v>159</v>
      </c>
      <c r="I22" s="48">
        <v>9.6833130328867192</v>
      </c>
      <c r="J22" s="48"/>
      <c r="K22" s="8">
        <v>1675</v>
      </c>
      <c r="L22" s="8">
        <v>159</v>
      </c>
      <c r="M22" s="48">
        <v>9.4925373134328392</v>
      </c>
      <c r="N22" s="48"/>
      <c r="O22" s="8">
        <v>1689</v>
      </c>
      <c r="P22" s="8">
        <v>166</v>
      </c>
      <c r="Q22" s="48">
        <v>9.8283007696862104</v>
      </c>
      <c r="R22" s="48"/>
      <c r="S22" s="8">
        <v>1791</v>
      </c>
      <c r="T22" s="8">
        <v>239</v>
      </c>
      <c r="U22" s="48">
        <v>13.3445002791736</v>
      </c>
      <c r="V22" s="48"/>
      <c r="W22" s="8">
        <v>1836</v>
      </c>
      <c r="X22" s="8">
        <v>293</v>
      </c>
      <c r="Y22" s="48">
        <v>15.958605664487999</v>
      </c>
      <c r="Z22" s="48"/>
      <c r="AA22" s="8">
        <v>1856</v>
      </c>
      <c r="AB22" s="8">
        <v>297</v>
      </c>
      <c r="AC22" s="48">
        <v>16.002155172413801</v>
      </c>
      <c r="AD22" s="48">
        <v>6.4964517503605599</v>
      </c>
      <c r="AE22" s="48">
        <v>1.0827419583934299</v>
      </c>
    </row>
    <row r="23" spans="1:31" customFormat="1" ht="11.25" customHeight="1" x14ac:dyDescent="0.2">
      <c r="A23" s="107">
        <v>16</v>
      </c>
      <c r="B23" s="7" t="s">
        <v>160</v>
      </c>
      <c r="C23" s="8">
        <v>3434</v>
      </c>
      <c r="D23" s="8">
        <v>249</v>
      </c>
      <c r="E23" s="48">
        <v>7.2510192195690202</v>
      </c>
      <c r="F23" s="48"/>
      <c r="G23" s="8">
        <v>3490</v>
      </c>
      <c r="H23" s="8">
        <v>267</v>
      </c>
      <c r="I23" s="48">
        <v>7.6504297994269299</v>
      </c>
      <c r="J23" s="48"/>
      <c r="K23" s="8">
        <v>3623</v>
      </c>
      <c r="L23" s="8">
        <v>286</v>
      </c>
      <c r="M23" s="48">
        <v>7.8940104885454003</v>
      </c>
      <c r="N23" s="48"/>
      <c r="O23" s="8">
        <v>3669</v>
      </c>
      <c r="P23" s="8">
        <v>284</v>
      </c>
      <c r="Q23" s="48">
        <v>7.7405287544289996</v>
      </c>
      <c r="R23" s="48"/>
      <c r="S23" s="8">
        <v>3688</v>
      </c>
      <c r="T23" s="8">
        <v>298</v>
      </c>
      <c r="U23" s="48">
        <v>8.0802603036876306</v>
      </c>
      <c r="V23" s="48"/>
      <c r="W23" s="8">
        <v>3722</v>
      </c>
      <c r="X23" s="8">
        <v>312</v>
      </c>
      <c r="Y23" s="48">
        <v>8.3825900053734497</v>
      </c>
      <c r="Z23" s="48"/>
      <c r="AA23" s="8">
        <v>3730</v>
      </c>
      <c r="AB23" s="8">
        <v>331</v>
      </c>
      <c r="AC23" s="48">
        <v>8.8739946380697106</v>
      </c>
      <c r="AD23" s="48">
        <v>1.6229754185006899</v>
      </c>
      <c r="AE23" s="48">
        <v>0.27049590308344801</v>
      </c>
    </row>
    <row r="24" spans="1:31" customFormat="1" ht="11.25" customHeight="1" x14ac:dyDescent="0.2">
      <c r="A24" s="107">
        <v>17</v>
      </c>
      <c r="B24" s="7" t="s">
        <v>161</v>
      </c>
      <c r="C24" s="8">
        <v>2046</v>
      </c>
      <c r="D24" s="8">
        <v>232</v>
      </c>
      <c r="E24" s="48">
        <v>11.3391984359726</v>
      </c>
      <c r="F24" s="48"/>
      <c r="G24" s="8">
        <v>2090</v>
      </c>
      <c r="H24" s="8">
        <v>233</v>
      </c>
      <c r="I24" s="48">
        <v>11.1483253588517</v>
      </c>
      <c r="J24" s="48"/>
      <c r="K24" s="8">
        <v>2094</v>
      </c>
      <c r="L24" s="8">
        <v>222</v>
      </c>
      <c r="M24" s="48">
        <v>10.6017191977077</v>
      </c>
      <c r="N24" s="48"/>
      <c r="O24" s="8">
        <v>2170</v>
      </c>
      <c r="P24" s="8">
        <v>221</v>
      </c>
      <c r="Q24" s="48">
        <v>10.184331797235</v>
      </c>
      <c r="R24" s="48"/>
      <c r="S24" s="8">
        <v>2181</v>
      </c>
      <c r="T24" s="8">
        <v>233</v>
      </c>
      <c r="U24" s="48">
        <v>10.683172856487801</v>
      </c>
      <c r="V24" s="48"/>
      <c r="W24" s="8">
        <v>2221</v>
      </c>
      <c r="X24" s="8">
        <v>252</v>
      </c>
      <c r="Y24" s="48">
        <v>11.3462404322377</v>
      </c>
      <c r="Z24" s="48"/>
      <c r="AA24" s="8">
        <v>2211</v>
      </c>
      <c r="AB24" s="8">
        <v>257</v>
      </c>
      <c r="AC24" s="48">
        <v>11.623699683401201</v>
      </c>
      <c r="AD24" s="48">
        <v>0.28450124742854799</v>
      </c>
      <c r="AE24" s="48">
        <v>4.74168745714246E-2</v>
      </c>
    </row>
    <row r="25" spans="1:31" customFormat="1" ht="11.25" customHeight="1" x14ac:dyDescent="0.2">
      <c r="A25" s="107">
        <v>18</v>
      </c>
      <c r="B25" s="7" t="s">
        <v>162</v>
      </c>
      <c r="C25" s="8">
        <v>1592</v>
      </c>
      <c r="D25" s="8">
        <v>81</v>
      </c>
      <c r="E25" s="48">
        <v>5.0879396984924599</v>
      </c>
      <c r="F25" s="48"/>
      <c r="G25" s="8">
        <v>1612</v>
      </c>
      <c r="H25" s="8">
        <v>84</v>
      </c>
      <c r="I25" s="48">
        <v>5.2109181141439196</v>
      </c>
      <c r="J25" s="48"/>
      <c r="K25" s="8">
        <v>1619</v>
      </c>
      <c r="L25" s="8">
        <v>91</v>
      </c>
      <c r="M25" s="48">
        <v>5.6207535515750502</v>
      </c>
      <c r="N25" s="48"/>
      <c r="O25" s="8">
        <v>1636</v>
      </c>
      <c r="P25" s="8">
        <v>88</v>
      </c>
      <c r="Q25" s="48">
        <v>5.3789731051344702</v>
      </c>
      <c r="R25" s="48"/>
      <c r="S25" s="8">
        <v>1620</v>
      </c>
      <c r="T25" s="8">
        <v>97</v>
      </c>
      <c r="U25" s="48">
        <v>5.9876543209876498</v>
      </c>
      <c r="V25" s="48"/>
      <c r="W25" s="8">
        <v>1641</v>
      </c>
      <c r="X25" s="8">
        <v>97</v>
      </c>
      <c r="Y25" s="48">
        <v>5.9110298598415598</v>
      </c>
      <c r="Z25" s="48"/>
      <c r="AA25" s="8">
        <v>1604</v>
      </c>
      <c r="AB25" s="8">
        <v>93</v>
      </c>
      <c r="AC25" s="48">
        <v>5.7980049875311703</v>
      </c>
      <c r="AD25" s="48">
        <v>0.71006528903871002</v>
      </c>
      <c r="AE25" s="48">
        <v>0.11834421483978499</v>
      </c>
    </row>
    <row r="26" spans="1:31" customFormat="1" ht="11.25" customHeight="1" x14ac:dyDescent="0.2">
      <c r="A26" s="107">
        <v>19</v>
      </c>
      <c r="B26" s="7" t="s">
        <v>163</v>
      </c>
      <c r="C26" s="8">
        <v>740</v>
      </c>
      <c r="D26" s="8">
        <v>42</v>
      </c>
      <c r="E26" s="48">
        <v>5.6756756756756799</v>
      </c>
      <c r="F26" s="48"/>
      <c r="G26" s="8">
        <v>756</v>
      </c>
      <c r="H26" s="8">
        <v>45</v>
      </c>
      <c r="I26" s="48">
        <v>5.9523809523809499</v>
      </c>
      <c r="J26" s="48"/>
      <c r="K26" s="8">
        <v>773</v>
      </c>
      <c r="L26" s="8">
        <v>51</v>
      </c>
      <c r="M26" s="48">
        <v>6.5976714100905598</v>
      </c>
      <c r="N26" s="48"/>
      <c r="O26" s="8">
        <v>773</v>
      </c>
      <c r="P26" s="8">
        <v>41</v>
      </c>
      <c r="Q26" s="48">
        <v>5.3040103492884896</v>
      </c>
      <c r="R26" s="48"/>
      <c r="S26" s="8">
        <v>789</v>
      </c>
      <c r="T26" s="8">
        <v>55</v>
      </c>
      <c r="U26" s="48">
        <v>6.9708491761723703</v>
      </c>
      <c r="V26" s="48"/>
      <c r="W26" s="8">
        <v>810</v>
      </c>
      <c r="X26" s="8">
        <v>64</v>
      </c>
      <c r="Y26" s="48">
        <v>7.9012345679012297</v>
      </c>
      <c r="Z26" s="48"/>
      <c r="AA26" s="8">
        <v>793</v>
      </c>
      <c r="AB26" s="8">
        <v>55</v>
      </c>
      <c r="AC26" s="48">
        <v>6.9356872635561198</v>
      </c>
      <c r="AD26" s="48">
        <v>1.2600115878804401</v>
      </c>
      <c r="AE26" s="48">
        <v>0.210001931313407</v>
      </c>
    </row>
    <row r="27" spans="1:31" customFormat="1" ht="11.25" customHeight="1" x14ac:dyDescent="0.2">
      <c r="A27" s="107">
        <v>20</v>
      </c>
      <c r="B27" s="7" t="s">
        <v>164</v>
      </c>
      <c r="C27" s="8">
        <v>1983</v>
      </c>
      <c r="D27" s="8">
        <v>100</v>
      </c>
      <c r="E27" s="48">
        <v>5.0428643469490702</v>
      </c>
      <c r="F27" s="48"/>
      <c r="G27" s="8">
        <v>2005</v>
      </c>
      <c r="H27" s="8">
        <v>103</v>
      </c>
      <c r="I27" s="48">
        <v>5.1371571072319204</v>
      </c>
      <c r="J27" s="48"/>
      <c r="K27" s="8">
        <v>2032</v>
      </c>
      <c r="L27" s="8">
        <v>107</v>
      </c>
      <c r="M27" s="48">
        <v>5.2657480314960603</v>
      </c>
      <c r="N27" s="48"/>
      <c r="O27" s="8">
        <v>2049</v>
      </c>
      <c r="P27" s="8">
        <v>112</v>
      </c>
      <c r="Q27" s="48">
        <v>5.4660810151293298</v>
      </c>
      <c r="R27" s="48"/>
      <c r="S27" s="8">
        <v>2063</v>
      </c>
      <c r="T27" s="8">
        <v>113</v>
      </c>
      <c r="U27" s="48">
        <v>5.47746000969462</v>
      </c>
      <c r="V27" s="48"/>
      <c r="W27" s="8">
        <v>2136</v>
      </c>
      <c r="X27" s="8">
        <v>118</v>
      </c>
      <c r="Y27" s="48">
        <v>5.5243445692883899</v>
      </c>
      <c r="Z27" s="48"/>
      <c r="AA27" s="8">
        <v>2164</v>
      </c>
      <c r="AB27" s="8">
        <v>123</v>
      </c>
      <c r="AC27" s="48">
        <v>5.6839186691312404</v>
      </c>
      <c r="AD27" s="48">
        <v>0.64105432218216996</v>
      </c>
      <c r="AE27" s="48">
        <v>0.106842387030362</v>
      </c>
    </row>
    <row r="28" spans="1:31" customFormat="1" ht="11.25" customHeight="1" x14ac:dyDescent="0.2">
      <c r="A28" s="107">
        <v>21</v>
      </c>
      <c r="B28" s="7" t="s">
        <v>105</v>
      </c>
      <c r="C28" s="8">
        <v>1986</v>
      </c>
      <c r="D28" s="8">
        <v>182</v>
      </c>
      <c r="E28" s="48">
        <v>9.1641490433031194</v>
      </c>
      <c r="F28" s="48"/>
      <c r="G28" s="8">
        <v>2054</v>
      </c>
      <c r="H28" s="8">
        <v>183</v>
      </c>
      <c r="I28" s="48">
        <v>8.9094449853943498</v>
      </c>
      <c r="J28" s="48"/>
      <c r="K28" s="8">
        <v>2207</v>
      </c>
      <c r="L28" s="8">
        <v>217</v>
      </c>
      <c r="M28" s="48">
        <v>9.8323516085183496</v>
      </c>
      <c r="N28" s="48"/>
      <c r="O28" s="8">
        <v>2249</v>
      </c>
      <c r="P28" s="8">
        <v>216</v>
      </c>
      <c r="Q28" s="48">
        <v>9.6042685638061407</v>
      </c>
      <c r="R28" s="48"/>
      <c r="S28" s="8">
        <v>2248</v>
      </c>
      <c r="T28" s="8">
        <v>227</v>
      </c>
      <c r="U28" s="48">
        <v>10.0978647686833</v>
      </c>
      <c r="V28" s="48"/>
      <c r="W28" s="8">
        <v>2272</v>
      </c>
      <c r="X28" s="8">
        <v>247</v>
      </c>
      <c r="Y28" s="48">
        <v>10.871478873239401</v>
      </c>
      <c r="Z28" s="48"/>
      <c r="AA28" s="8">
        <v>2286</v>
      </c>
      <c r="AB28" s="8">
        <v>248</v>
      </c>
      <c r="AC28" s="48">
        <v>10.848643919510099</v>
      </c>
      <c r="AD28" s="48">
        <v>1.6844948762069401</v>
      </c>
      <c r="AE28" s="48">
        <v>0.28074914603449003</v>
      </c>
    </row>
    <row r="29" spans="1:31" customFormat="1" ht="11.25" customHeight="1" x14ac:dyDescent="0.2">
      <c r="A29" s="107">
        <v>22</v>
      </c>
      <c r="B29" s="7" t="s">
        <v>165</v>
      </c>
      <c r="C29" s="8">
        <v>4068</v>
      </c>
      <c r="D29" s="8">
        <v>345</v>
      </c>
      <c r="E29" s="48">
        <v>8.4808259587020594</v>
      </c>
      <c r="F29" s="48"/>
      <c r="G29" s="8">
        <v>4162</v>
      </c>
      <c r="H29" s="8">
        <v>385</v>
      </c>
      <c r="I29" s="48">
        <v>9.2503604036520901</v>
      </c>
      <c r="J29" s="48"/>
      <c r="K29" s="8">
        <v>4228</v>
      </c>
      <c r="L29" s="8">
        <v>386</v>
      </c>
      <c r="M29" s="48">
        <v>9.1296121097445599</v>
      </c>
      <c r="N29" s="48"/>
      <c r="O29" s="8">
        <v>4265</v>
      </c>
      <c r="P29" s="8">
        <v>390</v>
      </c>
      <c r="Q29" s="48">
        <v>9.1441969519343491</v>
      </c>
      <c r="R29" s="48"/>
      <c r="S29" s="8">
        <v>4319</v>
      </c>
      <c r="T29" s="8">
        <v>442</v>
      </c>
      <c r="U29" s="48">
        <v>10.233850428339901</v>
      </c>
      <c r="V29" s="48"/>
      <c r="W29" s="8">
        <v>4341</v>
      </c>
      <c r="X29" s="8">
        <v>495</v>
      </c>
      <c r="Y29" s="48">
        <v>11.4029025570145</v>
      </c>
      <c r="Z29" s="48"/>
      <c r="AA29" s="8">
        <v>4263</v>
      </c>
      <c r="AB29" s="8">
        <v>457</v>
      </c>
      <c r="AC29" s="48">
        <v>10.7201501290171</v>
      </c>
      <c r="AD29" s="48">
        <v>2.2393241703150601</v>
      </c>
      <c r="AE29" s="48">
        <v>0.37322069505250999</v>
      </c>
    </row>
    <row r="30" spans="1:31" customFormat="1" ht="11.25" customHeight="1" x14ac:dyDescent="0.2">
      <c r="A30" s="107">
        <v>23</v>
      </c>
      <c r="B30" s="7" t="s">
        <v>166</v>
      </c>
      <c r="C30" s="8">
        <v>1277</v>
      </c>
      <c r="D30" s="8">
        <v>91</v>
      </c>
      <c r="E30" s="48">
        <v>7.1260767423649201</v>
      </c>
      <c r="F30" s="48"/>
      <c r="G30" s="8">
        <v>1277</v>
      </c>
      <c r="H30" s="8">
        <v>93</v>
      </c>
      <c r="I30" s="48">
        <v>7.2826938136256798</v>
      </c>
      <c r="J30" s="48"/>
      <c r="K30" s="8">
        <v>1296</v>
      </c>
      <c r="L30" s="8">
        <v>104</v>
      </c>
      <c r="M30" s="48">
        <v>8.0246913580246897</v>
      </c>
      <c r="N30" s="48"/>
      <c r="O30" s="8">
        <v>1296</v>
      </c>
      <c r="P30" s="8">
        <v>108</v>
      </c>
      <c r="Q30" s="48">
        <v>8.3333333333333304</v>
      </c>
      <c r="R30" s="48"/>
      <c r="S30" s="8">
        <v>1309</v>
      </c>
      <c r="T30" s="8">
        <v>124</v>
      </c>
      <c r="U30" s="48">
        <v>9.4728800611153492</v>
      </c>
      <c r="V30" s="48"/>
      <c r="W30" s="8">
        <v>1308</v>
      </c>
      <c r="X30" s="8">
        <v>134</v>
      </c>
      <c r="Y30" s="48">
        <v>10.244648318042801</v>
      </c>
      <c r="Z30" s="48"/>
      <c r="AA30" s="8">
        <v>1307</v>
      </c>
      <c r="AB30" s="8">
        <v>131</v>
      </c>
      <c r="AC30" s="48">
        <v>10.0229533282326</v>
      </c>
      <c r="AD30" s="48">
        <v>2.8968765858676799</v>
      </c>
      <c r="AE30" s="48">
        <v>0.48281276431127901</v>
      </c>
    </row>
    <row r="31" spans="1:31" customFormat="1" ht="11.25" customHeight="1" x14ac:dyDescent="0.2">
      <c r="A31" s="107">
        <v>24</v>
      </c>
      <c r="B31" s="7" t="s">
        <v>121</v>
      </c>
      <c r="C31" s="8">
        <v>577</v>
      </c>
      <c r="D31" s="8">
        <v>29</v>
      </c>
      <c r="E31" s="48">
        <v>5.0259965337954897</v>
      </c>
      <c r="F31" s="48"/>
      <c r="G31" s="8">
        <v>577</v>
      </c>
      <c r="H31" s="8">
        <v>25</v>
      </c>
      <c r="I31" s="48">
        <v>4.3327556325823204</v>
      </c>
      <c r="J31" s="48"/>
      <c r="K31" s="8">
        <v>576</v>
      </c>
      <c r="L31" s="8">
        <v>26</v>
      </c>
      <c r="M31" s="48">
        <v>4.5138888888888902</v>
      </c>
      <c r="N31" s="48"/>
      <c r="O31" s="8">
        <v>586</v>
      </c>
      <c r="P31" s="8">
        <v>26</v>
      </c>
      <c r="Q31" s="48">
        <v>4.4368600682593904</v>
      </c>
      <c r="R31" s="48"/>
      <c r="S31" s="8">
        <v>605</v>
      </c>
      <c r="T31" s="8">
        <v>31</v>
      </c>
      <c r="U31" s="48">
        <v>5.1239669421487601</v>
      </c>
      <c r="V31" s="48"/>
      <c r="W31" s="8">
        <v>611</v>
      </c>
      <c r="X31" s="8">
        <v>28</v>
      </c>
      <c r="Y31" s="48">
        <v>4.5826513911620301</v>
      </c>
      <c r="Z31" s="48"/>
      <c r="AA31" s="8">
        <v>600</v>
      </c>
      <c r="AB31" s="8">
        <v>30</v>
      </c>
      <c r="AC31" s="48">
        <v>5</v>
      </c>
      <c r="AD31" s="48">
        <v>-2.5996533795494201E-2</v>
      </c>
      <c r="AE31" s="48">
        <v>-4.3327556325823604E-3</v>
      </c>
    </row>
    <row r="32" spans="1:31" customFormat="1" ht="11.25" customHeight="1" x14ac:dyDescent="0.2">
      <c r="A32" s="107">
        <v>25</v>
      </c>
      <c r="B32" s="7" t="s">
        <v>120</v>
      </c>
      <c r="C32" s="8">
        <v>3679</v>
      </c>
      <c r="D32" s="8">
        <v>237</v>
      </c>
      <c r="E32" s="48">
        <v>6.4419679260668703</v>
      </c>
      <c r="F32" s="48"/>
      <c r="G32" s="8">
        <v>3823</v>
      </c>
      <c r="H32" s="8">
        <v>244</v>
      </c>
      <c r="I32" s="48">
        <v>6.3824221815328297</v>
      </c>
      <c r="J32" s="48"/>
      <c r="K32" s="8">
        <v>3914</v>
      </c>
      <c r="L32" s="8">
        <v>240</v>
      </c>
      <c r="M32" s="48">
        <v>6.1318344404701097</v>
      </c>
      <c r="N32" s="48"/>
      <c r="O32" s="8">
        <v>4019</v>
      </c>
      <c r="P32" s="8">
        <v>265</v>
      </c>
      <c r="Q32" s="48">
        <v>6.5936800199054497</v>
      </c>
      <c r="R32" s="48"/>
      <c r="S32" s="8">
        <v>4081</v>
      </c>
      <c r="T32" s="8">
        <v>307</v>
      </c>
      <c r="U32" s="48">
        <v>7.5226660132320502</v>
      </c>
      <c r="V32" s="48"/>
      <c r="W32" s="8">
        <v>4123</v>
      </c>
      <c r="X32" s="8">
        <v>311</v>
      </c>
      <c r="Y32" s="48">
        <v>7.5430511763279204</v>
      </c>
      <c r="Z32" s="48"/>
      <c r="AA32" s="8">
        <v>4108</v>
      </c>
      <c r="AB32" s="8">
        <v>305</v>
      </c>
      <c r="AC32" s="48">
        <v>7.4245374878286299</v>
      </c>
      <c r="AD32" s="48">
        <v>0.98256956176176002</v>
      </c>
      <c r="AE32" s="48">
        <v>0.16376159362695999</v>
      </c>
    </row>
    <row r="33" spans="1:31" customFormat="1" ht="11.25" customHeight="1" x14ac:dyDescent="0.2">
      <c r="A33" s="107">
        <v>26</v>
      </c>
      <c r="B33" s="7" t="s">
        <v>115</v>
      </c>
      <c r="C33" s="8">
        <v>3244</v>
      </c>
      <c r="D33" s="8">
        <v>327</v>
      </c>
      <c r="E33" s="48">
        <v>10.080147965474699</v>
      </c>
      <c r="F33" s="48"/>
      <c r="G33" s="8">
        <v>3353</v>
      </c>
      <c r="H33" s="8">
        <v>337</v>
      </c>
      <c r="I33" s="48">
        <v>10.050700864897101</v>
      </c>
      <c r="J33" s="48"/>
      <c r="K33" s="8">
        <v>3489</v>
      </c>
      <c r="L33" s="8">
        <v>348</v>
      </c>
      <c r="M33" s="48">
        <v>9.9742046431642297</v>
      </c>
      <c r="N33" s="48"/>
      <c r="O33" s="8">
        <v>3484</v>
      </c>
      <c r="P33" s="8">
        <v>357</v>
      </c>
      <c r="Q33" s="48">
        <v>10.2468427095293</v>
      </c>
      <c r="R33" s="48"/>
      <c r="S33" s="8">
        <v>3523</v>
      </c>
      <c r="T33" s="8">
        <v>404</v>
      </c>
      <c r="U33" s="48">
        <v>11.4674992903775</v>
      </c>
      <c r="V33" s="48"/>
      <c r="W33" s="8">
        <v>3554</v>
      </c>
      <c r="X33" s="8">
        <v>403</v>
      </c>
      <c r="Y33" s="48">
        <v>11.3393359594823</v>
      </c>
      <c r="Z33" s="48"/>
      <c r="AA33" s="8">
        <v>3500</v>
      </c>
      <c r="AB33" s="8">
        <v>386</v>
      </c>
      <c r="AC33" s="48">
        <v>11.0285714285714</v>
      </c>
      <c r="AD33" s="48">
        <v>0.948423463096706</v>
      </c>
      <c r="AE33" s="48">
        <v>0.158070577182784</v>
      </c>
    </row>
    <row r="34" spans="1:31" customFormat="1" ht="11.25" customHeight="1" x14ac:dyDescent="0.2">
      <c r="A34" s="107">
        <v>27</v>
      </c>
      <c r="B34" s="7" t="s">
        <v>119</v>
      </c>
      <c r="C34" s="8">
        <v>3281</v>
      </c>
      <c r="D34" s="8">
        <v>355</v>
      </c>
      <c r="E34" s="48">
        <v>10.8198719902469</v>
      </c>
      <c r="F34" s="48"/>
      <c r="G34" s="8">
        <v>3340</v>
      </c>
      <c r="H34" s="8">
        <v>364</v>
      </c>
      <c r="I34" s="48">
        <v>10.898203592814401</v>
      </c>
      <c r="J34" s="48"/>
      <c r="K34" s="8">
        <v>3405</v>
      </c>
      <c r="L34" s="8">
        <v>380</v>
      </c>
      <c r="M34" s="48">
        <v>11.1600587371512</v>
      </c>
      <c r="N34" s="48"/>
      <c r="O34" s="8">
        <v>3400</v>
      </c>
      <c r="P34" s="8">
        <v>372</v>
      </c>
      <c r="Q34" s="48">
        <v>10.9411764705882</v>
      </c>
      <c r="R34" s="48"/>
      <c r="S34" s="8">
        <v>3462</v>
      </c>
      <c r="T34" s="8">
        <v>388</v>
      </c>
      <c r="U34" s="48">
        <v>11.2073945696129</v>
      </c>
      <c r="V34" s="48"/>
      <c r="W34" s="8">
        <v>3528</v>
      </c>
      <c r="X34" s="8">
        <v>412</v>
      </c>
      <c r="Y34" s="48">
        <v>11.6780045351474</v>
      </c>
      <c r="Z34" s="48"/>
      <c r="AA34" s="8">
        <v>3559</v>
      </c>
      <c r="AB34" s="8">
        <v>421</v>
      </c>
      <c r="AC34" s="48">
        <v>11.8291654959258</v>
      </c>
      <c r="AD34" s="48">
        <v>1.00929350567895</v>
      </c>
      <c r="AE34" s="48">
        <v>0.168215584279824</v>
      </c>
    </row>
    <row r="35" spans="1:31" customFormat="1" ht="11.25" customHeight="1" x14ac:dyDescent="0.2">
      <c r="A35" s="107">
        <v>28</v>
      </c>
      <c r="B35" s="7" t="s">
        <v>117</v>
      </c>
      <c r="C35" s="8">
        <v>1893</v>
      </c>
      <c r="D35" s="8">
        <v>206</v>
      </c>
      <c r="E35" s="48">
        <v>10.8821975699947</v>
      </c>
      <c r="F35" s="48"/>
      <c r="G35" s="8">
        <v>1913</v>
      </c>
      <c r="H35" s="8">
        <v>201</v>
      </c>
      <c r="I35" s="48">
        <v>10.5070569785677</v>
      </c>
      <c r="J35" s="48"/>
      <c r="K35" s="8">
        <v>1927</v>
      </c>
      <c r="L35" s="8">
        <v>202</v>
      </c>
      <c r="M35" s="48">
        <v>10.4826154644525</v>
      </c>
      <c r="N35" s="48"/>
      <c r="O35" s="8">
        <v>1932</v>
      </c>
      <c r="P35" s="8">
        <v>200</v>
      </c>
      <c r="Q35" s="48">
        <v>10.351966873706001</v>
      </c>
      <c r="R35" s="48"/>
      <c r="S35" s="8">
        <v>1934</v>
      </c>
      <c r="T35" s="8">
        <v>216</v>
      </c>
      <c r="U35" s="48">
        <v>11.1685625646329</v>
      </c>
      <c r="V35" s="48"/>
      <c r="W35" s="8">
        <v>1928</v>
      </c>
      <c r="X35" s="8">
        <v>205</v>
      </c>
      <c r="Y35" s="48">
        <v>10.632780082987599</v>
      </c>
      <c r="Z35" s="48"/>
      <c r="AA35" s="8">
        <v>1949</v>
      </c>
      <c r="AB35" s="8">
        <v>223</v>
      </c>
      <c r="AC35" s="48">
        <v>11.441765007696301</v>
      </c>
      <c r="AD35" s="48">
        <v>0.55956743770153705</v>
      </c>
      <c r="AE35" s="48">
        <v>9.32612396169228E-2</v>
      </c>
    </row>
    <row r="36" spans="1:31" customFormat="1" ht="11.25" customHeight="1" x14ac:dyDescent="0.2">
      <c r="A36" s="107">
        <v>29</v>
      </c>
      <c r="B36" s="7" t="s">
        <v>167</v>
      </c>
      <c r="C36" s="8">
        <v>7776</v>
      </c>
      <c r="D36" s="8">
        <v>1387</v>
      </c>
      <c r="E36" s="48">
        <v>17.8369341563786</v>
      </c>
      <c r="F36" s="48"/>
      <c r="G36" s="8">
        <v>7824</v>
      </c>
      <c r="H36" s="8">
        <v>1497</v>
      </c>
      <c r="I36" s="48">
        <v>19.133435582822099</v>
      </c>
      <c r="J36" s="48"/>
      <c r="K36" s="8">
        <v>7935</v>
      </c>
      <c r="L36" s="8">
        <v>1575</v>
      </c>
      <c r="M36" s="48">
        <v>19.848771266540599</v>
      </c>
      <c r="N36" s="48"/>
      <c r="O36" s="8">
        <v>8094</v>
      </c>
      <c r="P36" s="8">
        <v>1639</v>
      </c>
      <c r="Q36" s="48">
        <v>20.249567580924101</v>
      </c>
      <c r="R36" s="48"/>
      <c r="S36" s="8">
        <v>8104</v>
      </c>
      <c r="T36" s="8">
        <v>1693</v>
      </c>
      <c r="U36" s="48">
        <v>20.890918065152999</v>
      </c>
      <c r="V36" s="48"/>
      <c r="W36" s="8">
        <v>8137</v>
      </c>
      <c r="X36" s="8">
        <v>1768</v>
      </c>
      <c r="Y36" s="48">
        <v>21.727909548973798</v>
      </c>
      <c r="Z36" s="48"/>
      <c r="AA36" s="8">
        <v>8092</v>
      </c>
      <c r="AB36" s="8">
        <v>1813</v>
      </c>
      <c r="AC36" s="48">
        <v>22.404844290657401</v>
      </c>
      <c r="AD36" s="48">
        <v>4.56791013427884</v>
      </c>
      <c r="AE36" s="48">
        <v>0.76131835571313999</v>
      </c>
    </row>
    <row r="37" spans="1:31" customFormat="1" ht="11.25" customHeight="1" x14ac:dyDescent="0.2">
      <c r="A37" s="107">
        <v>30</v>
      </c>
      <c r="B37" s="7" t="s">
        <v>168</v>
      </c>
      <c r="C37" s="8">
        <v>501</v>
      </c>
      <c r="D37" s="8">
        <v>14</v>
      </c>
      <c r="E37" s="48">
        <v>2.7944111776447098</v>
      </c>
      <c r="F37" s="48"/>
      <c r="G37" s="8">
        <v>522</v>
      </c>
      <c r="H37" s="8">
        <v>15</v>
      </c>
      <c r="I37" s="48">
        <v>2.8735632183908</v>
      </c>
      <c r="J37" s="48"/>
      <c r="K37" s="8">
        <v>555</v>
      </c>
      <c r="L37" s="8">
        <v>15</v>
      </c>
      <c r="M37" s="48">
        <v>2.7027027027027</v>
      </c>
      <c r="N37" s="48"/>
      <c r="O37" s="8">
        <v>562</v>
      </c>
      <c r="P37" s="8">
        <v>13</v>
      </c>
      <c r="Q37" s="48">
        <v>2.3131672597864799</v>
      </c>
      <c r="R37" s="48"/>
      <c r="S37" s="8">
        <v>585</v>
      </c>
      <c r="T37" s="8">
        <v>22</v>
      </c>
      <c r="U37" s="48">
        <v>3.7606837606837602</v>
      </c>
      <c r="V37" s="48"/>
      <c r="W37" s="8">
        <v>597</v>
      </c>
      <c r="X37" s="8">
        <v>21</v>
      </c>
      <c r="Y37" s="48">
        <v>3.5175879396984899</v>
      </c>
      <c r="Z37" s="48"/>
      <c r="AA37" s="8">
        <v>599</v>
      </c>
      <c r="AB37" s="8">
        <v>23</v>
      </c>
      <c r="AC37" s="48">
        <v>3.8397328881469099</v>
      </c>
      <c r="AD37" s="48">
        <v>1.0453217105021999</v>
      </c>
      <c r="AE37" s="48">
        <v>0.17422028508369999</v>
      </c>
    </row>
    <row r="38" spans="1:31" customFormat="1" ht="11.25" customHeight="1" x14ac:dyDescent="0.2">
      <c r="A38" s="107">
        <v>31</v>
      </c>
      <c r="B38" s="7" t="s">
        <v>134</v>
      </c>
      <c r="C38" s="8">
        <v>1016</v>
      </c>
      <c r="D38" s="8">
        <v>187</v>
      </c>
      <c r="E38" s="48">
        <v>18.405511811023601</v>
      </c>
      <c r="F38" s="48"/>
      <c r="G38" s="8">
        <v>998</v>
      </c>
      <c r="H38" s="8">
        <v>201</v>
      </c>
      <c r="I38" s="48">
        <v>20.1402805611222</v>
      </c>
      <c r="J38" s="48"/>
      <c r="K38" s="8">
        <v>1008</v>
      </c>
      <c r="L38" s="8">
        <v>210</v>
      </c>
      <c r="M38" s="48">
        <v>20.8333333333333</v>
      </c>
      <c r="N38" s="48"/>
      <c r="O38" s="8">
        <v>1012</v>
      </c>
      <c r="P38" s="8">
        <v>204</v>
      </c>
      <c r="Q38" s="48">
        <v>20.1581027667984</v>
      </c>
      <c r="R38" s="48"/>
      <c r="S38" s="8">
        <v>1030</v>
      </c>
      <c r="T38" s="8">
        <v>219</v>
      </c>
      <c r="U38" s="48">
        <v>21.262135922330099</v>
      </c>
      <c r="V38" s="48"/>
      <c r="W38" s="8">
        <v>1021</v>
      </c>
      <c r="X38" s="8">
        <v>220</v>
      </c>
      <c r="Y38" s="48">
        <v>21.547502448579799</v>
      </c>
      <c r="Z38" s="48"/>
      <c r="AA38" s="8">
        <v>1035</v>
      </c>
      <c r="AB38" s="8">
        <v>220</v>
      </c>
      <c r="AC38" s="48">
        <v>21.256038647343001</v>
      </c>
      <c r="AD38" s="48">
        <v>2.8505268363193701</v>
      </c>
      <c r="AE38" s="48">
        <v>0.47508780605322898</v>
      </c>
    </row>
    <row r="39" spans="1:31" customFormat="1" ht="11.25" customHeight="1" x14ac:dyDescent="0.2">
      <c r="A39" s="107">
        <v>32</v>
      </c>
      <c r="B39" s="7" t="s">
        <v>169</v>
      </c>
      <c r="C39" s="8">
        <v>6238</v>
      </c>
      <c r="D39" s="8">
        <v>1407</v>
      </c>
      <c r="E39" s="48">
        <v>22.555306187880699</v>
      </c>
      <c r="F39" s="48"/>
      <c r="G39" s="8">
        <v>6291</v>
      </c>
      <c r="H39" s="8">
        <v>1473</v>
      </c>
      <c r="I39" s="48">
        <v>23.414401525989501</v>
      </c>
      <c r="J39" s="48"/>
      <c r="K39" s="8">
        <v>6331</v>
      </c>
      <c r="L39" s="8">
        <v>1507</v>
      </c>
      <c r="M39" s="48">
        <v>23.803506555046599</v>
      </c>
      <c r="N39" s="48"/>
      <c r="O39" s="8">
        <v>6294</v>
      </c>
      <c r="P39" s="8">
        <v>1532</v>
      </c>
      <c r="Q39" s="48">
        <v>24.340641881156699</v>
      </c>
      <c r="R39" s="48"/>
      <c r="S39" s="8">
        <v>6217</v>
      </c>
      <c r="T39" s="8">
        <v>1556</v>
      </c>
      <c r="U39" s="48">
        <v>25.028148624738598</v>
      </c>
      <c r="V39" s="48"/>
      <c r="W39" s="8">
        <v>6318</v>
      </c>
      <c r="X39" s="8">
        <v>1609</v>
      </c>
      <c r="Y39" s="48">
        <v>25.4669199113644</v>
      </c>
      <c r="Z39" s="48"/>
      <c r="AA39" s="8">
        <v>6440</v>
      </c>
      <c r="AB39" s="8">
        <v>1635</v>
      </c>
      <c r="AC39" s="48">
        <v>25.388198757763998</v>
      </c>
      <c r="AD39" s="48">
        <v>2.8328925698832399</v>
      </c>
      <c r="AE39" s="48">
        <v>0.47214876164720698</v>
      </c>
    </row>
    <row r="40" spans="1:31" ht="11.25" customHeight="1" x14ac:dyDescent="0.2">
      <c r="A40" s="106" t="s">
        <v>2</v>
      </c>
      <c r="B40" s="13"/>
      <c r="C40" s="18">
        <v>66397</v>
      </c>
      <c r="D40" s="18">
        <v>7531</v>
      </c>
      <c r="E40" s="20">
        <v>11.342379926803901</v>
      </c>
      <c r="F40" s="73"/>
      <c r="G40" s="18">
        <v>67728</v>
      </c>
      <c r="H40" s="18">
        <v>7929</v>
      </c>
      <c r="I40" s="20">
        <v>11.7071226080794</v>
      </c>
      <c r="J40" s="73"/>
      <c r="K40" s="18">
        <v>69019</v>
      </c>
      <c r="L40" s="18">
        <v>8174</v>
      </c>
      <c r="M40" s="20">
        <v>11.843115663802701</v>
      </c>
      <c r="N40" s="73"/>
      <c r="O40" s="18">
        <v>69750</v>
      </c>
      <c r="P40" s="18">
        <v>8353</v>
      </c>
      <c r="Q40" s="20">
        <v>11.9756272401434</v>
      </c>
      <c r="R40" s="73"/>
      <c r="S40" s="18">
        <v>70428</v>
      </c>
      <c r="T40" s="18">
        <v>8956</v>
      </c>
      <c r="U40" s="20">
        <v>12.7165331970239</v>
      </c>
      <c r="V40" s="73"/>
      <c r="W40" s="18">
        <v>71391</v>
      </c>
      <c r="X40" s="18">
        <v>9382</v>
      </c>
      <c r="Y40" s="20">
        <v>13.141712540796499</v>
      </c>
      <c r="Z40" s="73"/>
      <c r="AA40" s="18">
        <v>71335</v>
      </c>
      <c r="AB40" s="18">
        <v>9545</v>
      </c>
      <c r="AC40" s="20">
        <v>13.380528492324901</v>
      </c>
      <c r="AD40" s="20">
        <v>2.0381485655210199</v>
      </c>
      <c r="AE40" s="20">
        <v>0.33969142758683701</v>
      </c>
    </row>
    <row r="41" spans="1:31" ht="11.25" customHeight="1" x14ac:dyDescent="0.2">
      <c r="L41" s="40"/>
      <c r="X41" s="40"/>
      <c r="AB41" s="40"/>
      <c r="AE41" s="71" t="s">
        <v>0</v>
      </c>
    </row>
    <row r="42" spans="1:31" s="7" customFormat="1" ht="11.25" customHeight="1" x14ac:dyDescent="0.2">
      <c r="A42" s="168" t="s">
        <v>177</v>
      </c>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row>
    <row r="43" spans="1:31" s="7" customFormat="1" ht="11.25" customHeight="1" x14ac:dyDescent="0.2">
      <c r="A43" s="168" t="s">
        <v>250</v>
      </c>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row>
    <row r="44" spans="1:31" s="7" customFormat="1" ht="11.25" customHeight="1" x14ac:dyDescent="0.2">
      <c r="A44" s="168" t="s">
        <v>249</v>
      </c>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row>
    <row r="45" spans="1:31" s="7" customFormat="1" ht="11.25" customHeight="1" x14ac:dyDescent="0.2">
      <c r="A45" s="168" t="s">
        <v>240</v>
      </c>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row>
    <row r="46" spans="1:31" ht="11.25" customHeight="1" x14ac:dyDescent="0.2">
      <c r="L46" s="41"/>
      <c r="X46" s="41"/>
      <c r="AB46" s="41"/>
      <c r="AE46" s="66" t="s">
        <v>178</v>
      </c>
    </row>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15953B4F-3BBA-4473-BE16-8C77A5838910}"/>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A3345-681D-4181-9B94-A92AAB985618}">
  <dimension ref="A1:AE21"/>
  <sheetViews>
    <sheetView showGridLines="0" zoomScaleNormal="100" workbookViewId="0"/>
  </sheetViews>
  <sheetFormatPr baseColWidth="10" defaultRowHeight="11.25" x14ac:dyDescent="0.2"/>
  <cols>
    <col min="1" max="1" width="4.28515625" style="3" customWidth="1"/>
    <col min="2" max="2" width="33.7109375" style="1" customWidth="1"/>
    <col min="3" max="3" width="9.7109375" style="36" customWidth="1"/>
    <col min="4" max="4" width="15.7109375" style="36" customWidth="1"/>
    <col min="5" max="5" width="15.7109375" style="44" customWidth="1"/>
    <col min="6" max="6" width="2.7109375" style="1" customWidth="1"/>
    <col min="7" max="7" width="9.7109375" style="36" customWidth="1"/>
    <col min="8" max="8" width="15.7109375" style="36" customWidth="1"/>
    <col min="9" max="9" width="15.7109375" style="44" customWidth="1"/>
    <col min="10" max="10" width="2.7109375" style="1" customWidth="1"/>
    <col min="11" max="11" width="9.7109375" style="36" customWidth="1"/>
    <col min="12" max="12" width="15.7109375" style="36" customWidth="1"/>
    <col min="13" max="13" width="15.7109375" style="44" customWidth="1"/>
    <col min="14" max="14" width="2.7109375" style="1" customWidth="1"/>
    <col min="15" max="15" width="9.7109375" style="36" customWidth="1"/>
    <col min="16" max="16" width="15.7109375" style="36" customWidth="1"/>
    <col min="17" max="17" width="15.7109375" style="44" customWidth="1"/>
    <col min="18" max="18" width="2.7109375" style="1" customWidth="1"/>
    <col min="19" max="19" width="9.7109375" style="36" customWidth="1"/>
    <col min="20" max="20" width="15.7109375" style="36" customWidth="1"/>
    <col min="21" max="21" width="15.7109375" style="44" customWidth="1"/>
    <col min="22" max="22" width="2.7109375" style="1" customWidth="1"/>
    <col min="23" max="23" width="9.7109375" style="36" customWidth="1"/>
    <col min="24" max="24" width="15.7109375" style="36" customWidth="1"/>
    <col min="25" max="25" width="15.7109375" style="44" customWidth="1"/>
    <col min="26" max="26" width="2.7109375" style="1" customWidth="1"/>
    <col min="27" max="27" width="9.7109375" style="36" customWidth="1"/>
    <col min="28" max="28" width="15.7109375" style="36" customWidth="1"/>
    <col min="29" max="29" width="15.7109375" style="44" customWidth="1"/>
    <col min="30" max="31" width="12.7109375" style="44" customWidth="1"/>
    <col min="32" max="16384" width="11.42578125" style="1"/>
  </cols>
  <sheetData>
    <row r="1" spans="1:31" ht="84.95" customHeight="1" x14ac:dyDescent="0.2"/>
    <row r="2" spans="1:31" ht="30.95" customHeight="1" x14ac:dyDescent="0.2"/>
    <row r="3" spans="1:31" s="175" customFormat="1" ht="15.75" customHeight="1" x14ac:dyDescent="0.25">
      <c r="A3" s="190" t="s">
        <v>275</v>
      </c>
      <c r="C3" s="177"/>
      <c r="D3" s="177"/>
      <c r="E3" s="178"/>
      <c r="G3" s="177"/>
      <c r="H3" s="177"/>
      <c r="I3" s="178"/>
      <c r="K3" s="177"/>
      <c r="L3" s="177"/>
      <c r="M3" s="178"/>
      <c r="O3" s="177"/>
      <c r="P3" s="177"/>
      <c r="Q3" s="178"/>
      <c r="S3" s="177"/>
      <c r="T3" s="177"/>
      <c r="U3" s="178"/>
      <c r="W3" s="177"/>
      <c r="X3" s="177"/>
      <c r="Y3" s="178"/>
      <c r="AA3" s="177"/>
      <c r="AB3" s="177"/>
      <c r="AC3" s="178"/>
      <c r="AD3" s="178"/>
      <c r="AE3" s="178"/>
    </row>
    <row r="4" spans="1:31" s="176" customFormat="1" ht="15.75" customHeight="1" x14ac:dyDescent="0.25">
      <c r="A4" s="193" t="s">
        <v>179</v>
      </c>
      <c r="C4" s="179"/>
      <c r="D4" s="179"/>
      <c r="E4" s="180"/>
      <c r="G4" s="179"/>
      <c r="H4" s="179"/>
      <c r="I4" s="180"/>
      <c r="K4" s="179"/>
      <c r="L4" s="179"/>
      <c r="M4" s="180"/>
      <c r="O4" s="179"/>
      <c r="P4" s="179"/>
      <c r="Q4" s="180"/>
      <c r="S4" s="179"/>
      <c r="T4" s="179"/>
      <c r="U4" s="180"/>
      <c r="W4" s="179"/>
      <c r="X4" s="179"/>
      <c r="Y4" s="180"/>
      <c r="AA4" s="179"/>
      <c r="AB4" s="179"/>
      <c r="AC4" s="180"/>
      <c r="AD4" s="180"/>
      <c r="AE4" s="180"/>
    </row>
    <row r="5" spans="1:31" ht="11.25" customHeight="1" x14ac:dyDescent="0.2">
      <c r="A5" s="214" t="s">
        <v>1</v>
      </c>
      <c r="B5" s="214"/>
      <c r="E5" s="66"/>
      <c r="Q5" s="66"/>
    </row>
    <row r="6" spans="1:31" ht="11.25" customHeight="1" x14ac:dyDescent="0.2">
      <c r="A6" s="109"/>
      <c r="B6" s="10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248</v>
      </c>
    </row>
    <row r="7" spans="1:31" ht="56.25" x14ac:dyDescent="0.2">
      <c r="A7" s="205"/>
      <c r="B7" s="205"/>
      <c r="C7" s="72" t="s">
        <v>180</v>
      </c>
      <c r="D7" s="72" t="s">
        <v>231</v>
      </c>
      <c r="E7" s="32" t="s">
        <v>232</v>
      </c>
      <c r="F7" s="50"/>
      <c r="G7" s="72" t="s">
        <v>180</v>
      </c>
      <c r="H7" s="72" t="s">
        <v>231</v>
      </c>
      <c r="I7" s="32" t="s">
        <v>232</v>
      </c>
      <c r="J7" s="50"/>
      <c r="K7" s="72" t="s">
        <v>180</v>
      </c>
      <c r="L7" s="72" t="s">
        <v>231</v>
      </c>
      <c r="M7" s="32" t="s">
        <v>232</v>
      </c>
      <c r="N7" s="50"/>
      <c r="O7" s="72" t="s">
        <v>180</v>
      </c>
      <c r="P7" s="72" t="s">
        <v>231</v>
      </c>
      <c r="Q7" s="32" t="s">
        <v>232</v>
      </c>
      <c r="R7" s="50"/>
      <c r="S7" s="72" t="s">
        <v>180</v>
      </c>
      <c r="T7" s="72" t="s">
        <v>231</v>
      </c>
      <c r="U7" s="32" t="s">
        <v>232</v>
      </c>
      <c r="V7" s="50"/>
      <c r="W7" s="72" t="s">
        <v>180</v>
      </c>
      <c r="X7" s="72" t="s">
        <v>231</v>
      </c>
      <c r="Y7" s="32" t="s">
        <v>232</v>
      </c>
      <c r="Z7" s="50"/>
      <c r="AA7" s="72" t="s">
        <v>180</v>
      </c>
      <c r="AB7" s="72" t="s">
        <v>231</v>
      </c>
      <c r="AC7" s="32" t="s">
        <v>232</v>
      </c>
      <c r="AD7" s="221"/>
      <c r="AE7" s="221"/>
    </row>
    <row r="8" spans="1:31" customFormat="1" ht="11.25" customHeight="1" x14ac:dyDescent="0.2">
      <c r="A8" s="107">
        <v>1</v>
      </c>
      <c r="B8" s="7" t="s">
        <v>171</v>
      </c>
      <c r="C8" s="8">
        <v>3998</v>
      </c>
      <c r="D8" s="8">
        <v>812</v>
      </c>
      <c r="E8" s="48">
        <v>20.310155077538798</v>
      </c>
      <c r="F8" s="48"/>
      <c r="G8" s="8">
        <v>3989</v>
      </c>
      <c r="H8" s="8">
        <v>804</v>
      </c>
      <c r="I8" s="48">
        <v>20.155427425419902</v>
      </c>
      <c r="J8" s="48"/>
      <c r="K8" s="8">
        <v>4085</v>
      </c>
      <c r="L8" s="8">
        <v>790</v>
      </c>
      <c r="M8" s="48">
        <v>19.339045287637699</v>
      </c>
      <c r="N8" s="48"/>
      <c r="O8" s="8">
        <v>4017</v>
      </c>
      <c r="P8" s="8">
        <v>777</v>
      </c>
      <c r="Q8" s="48">
        <v>19.342793129200899</v>
      </c>
      <c r="R8" s="48"/>
      <c r="S8" s="8">
        <v>4023</v>
      </c>
      <c r="T8" s="8">
        <v>818</v>
      </c>
      <c r="U8" s="48">
        <v>20.333084762615002</v>
      </c>
      <c r="V8" s="48"/>
      <c r="W8" s="8">
        <v>4111</v>
      </c>
      <c r="X8" s="8">
        <v>885</v>
      </c>
      <c r="Y8" s="48">
        <v>21.527608854293401</v>
      </c>
      <c r="Z8" s="48"/>
      <c r="AA8" s="8">
        <v>4100</v>
      </c>
      <c r="AB8" s="8">
        <v>952</v>
      </c>
      <c r="AC8" s="48">
        <v>23.219512195122</v>
      </c>
      <c r="AD8" s="48">
        <v>2.9093571175831801</v>
      </c>
      <c r="AE8" s="48">
        <v>0.48489285293053103</v>
      </c>
    </row>
    <row r="9" spans="1:31" customFormat="1" ht="11.25" customHeight="1" x14ac:dyDescent="0.2">
      <c r="A9" s="107">
        <v>2</v>
      </c>
      <c r="B9" s="7" t="s">
        <v>172</v>
      </c>
      <c r="C9" s="8">
        <v>19566</v>
      </c>
      <c r="D9" s="8">
        <v>3769</v>
      </c>
      <c r="E9" s="48">
        <v>19.263007257487502</v>
      </c>
      <c r="F9" s="48"/>
      <c r="G9" s="8">
        <v>19761</v>
      </c>
      <c r="H9" s="8">
        <v>3798</v>
      </c>
      <c r="I9" s="48">
        <v>19.219675117655999</v>
      </c>
      <c r="J9" s="48"/>
      <c r="K9" s="8">
        <v>19646</v>
      </c>
      <c r="L9" s="8">
        <v>3632</v>
      </c>
      <c r="M9" s="48">
        <v>18.487223862363798</v>
      </c>
      <c r="N9" s="48"/>
      <c r="O9" s="8">
        <v>19420</v>
      </c>
      <c r="P9" s="8">
        <v>3585</v>
      </c>
      <c r="Q9" s="48">
        <v>18.460350154479901</v>
      </c>
      <c r="R9" s="48"/>
      <c r="S9" s="8">
        <v>19587</v>
      </c>
      <c r="T9" s="8">
        <v>3802</v>
      </c>
      <c r="U9" s="48">
        <v>19.410833716240401</v>
      </c>
      <c r="V9" s="48"/>
      <c r="W9" s="8">
        <v>19624</v>
      </c>
      <c r="X9" s="8">
        <v>3807</v>
      </c>
      <c r="Y9" s="48">
        <v>19.399714635140601</v>
      </c>
      <c r="Z9" s="48"/>
      <c r="AA9" s="8">
        <v>19767</v>
      </c>
      <c r="AB9" s="8">
        <v>3887</v>
      </c>
      <c r="AC9" s="48">
        <v>19.664086608994801</v>
      </c>
      <c r="AD9" s="48">
        <v>0.40107935150731</v>
      </c>
      <c r="AE9" s="48">
        <v>6.6846558584551602E-2</v>
      </c>
    </row>
    <row r="10" spans="1:31" customFormat="1" ht="11.25" customHeight="1" x14ac:dyDescent="0.2">
      <c r="A10" s="107">
        <v>3</v>
      </c>
      <c r="B10" s="7" t="s">
        <v>173</v>
      </c>
      <c r="C10" s="8">
        <v>31125</v>
      </c>
      <c r="D10" s="8">
        <v>7189</v>
      </c>
      <c r="E10" s="48">
        <v>23.097188755020099</v>
      </c>
      <c r="F10" s="48"/>
      <c r="G10" s="8">
        <v>31350</v>
      </c>
      <c r="H10" s="8">
        <v>7242</v>
      </c>
      <c r="I10" s="48">
        <v>23.1004784688995</v>
      </c>
      <c r="J10" s="48"/>
      <c r="K10" s="8">
        <v>31380</v>
      </c>
      <c r="L10" s="8">
        <v>7058</v>
      </c>
      <c r="M10" s="48">
        <v>22.492033142128701</v>
      </c>
      <c r="N10" s="48"/>
      <c r="O10" s="8">
        <v>31791</v>
      </c>
      <c r="P10" s="8">
        <v>7021</v>
      </c>
      <c r="Q10" s="48">
        <v>22.084866786197399</v>
      </c>
      <c r="R10" s="48"/>
      <c r="S10" s="8">
        <v>32262</v>
      </c>
      <c r="T10" s="8">
        <v>7465</v>
      </c>
      <c r="U10" s="48">
        <v>23.1386770813961</v>
      </c>
      <c r="V10" s="48"/>
      <c r="W10" s="8">
        <v>32932</v>
      </c>
      <c r="X10" s="8">
        <v>7639</v>
      </c>
      <c r="Y10" s="48">
        <v>23.196283250334002</v>
      </c>
      <c r="Z10" s="48"/>
      <c r="AA10" s="8">
        <v>33124</v>
      </c>
      <c r="AB10" s="8">
        <v>7755</v>
      </c>
      <c r="AC10" s="48">
        <v>23.412027532906698</v>
      </c>
      <c r="AD10" s="48">
        <v>0.31483877788657499</v>
      </c>
      <c r="AE10" s="48">
        <v>5.24731296477624E-2</v>
      </c>
    </row>
    <row r="11" spans="1:31" customFormat="1" ht="11.25" customHeight="1" x14ac:dyDescent="0.2">
      <c r="A11" s="107">
        <v>4</v>
      </c>
      <c r="B11" s="7" t="s">
        <v>174</v>
      </c>
      <c r="C11" s="8">
        <v>26870</v>
      </c>
      <c r="D11" s="8">
        <v>5501</v>
      </c>
      <c r="E11" s="48">
        <v>20.4726460736881</v>
      </c>
      <c r="F11" s="48"/>
      <c r="G11" s="8">
        <v>27130</v>
      </c>
      <c r="H11" s="8">
        <v>5625</v>
      </c>
      <c r="I11" s="48">
        <v>20.7335053446369</v>
      </c>
      <c r="J11" s="48"/>
      <c r="K11" s="8">
        <v>27088</v>
      </c>
      <c r="L11" s="8">
        <v>5438</v>
      </c>
      <c r="M11" s="48">
        <v>20.0753101004135</v>
      </c>
      <c r="N11" s="48"/>
      <c r="O11" s="8">
        <v>27260</v>
      </c>
      <c r="P11" s="8">
        <v>5459</v>
      </c>
      <c r="Q11" s="48">
        <v>20.025678650036699</v>
      </c>
      <c r="R11" s="48"/>
      <c r="S11" s="8">
        <v>27556</v>
      </c>
      <c r="T11" s="8">
        <v>5747</v>
      </c>
      <c r="U11" s="48">
        <v>20.855712004645099</v>
      </c>
      <c r="V11" s="48"/>
      <c r="W11" s="8">
        <v>27718</v>
      </c>
      <c r="X11" s="8">
        <v>5904</v>
      </c>
      <c r="Y11" s="48">
        <v>21.300238112417901</v>
      </c>
      <c r="Z11" s="48"/>
      <c r="AA11" s="8">
        <v>27659</v>
      </c>
      <c r="AB11" s="8">
        <v>5827</v>
      </c>
      <c r="AC11" s="48">
        <v>21.067283705123099</v>
      </c>
      <c r="AD11" s="48">
        <v>0.59463763143497805</v>
      </c>
      <c r="AE11" s="48">
        <v>9.9106271905829602E-2</v>
      </c>
    </row>
    <row r="12" spans="1:31" customFormat="1" ht="11.25" customHeight="1" x14ac:dyDescent="0.2">
      <c r="A12" s="107">
        <v>5</v>
      </c>
      <c r="B12" s="7" t="s">
        <v>175</v>
      </c>
      <c r="C12" s="8">
        <v>25462</v>
      </c>
      <c r="D12" s="8">
        <v>4837</v>
      </c>
      <c r="E12" s="48">
        <v>18.9969366114209</v>
      </c>
      <c r="F12" s="48"/>
      <c r="G12" s="8">
        <v>25706</v>
      </c>
      <c r="H12" s="8">
        <v>4753</v>
      </c>
      <c r="I12" s="48">
        <v>18.489846728390301</v>
      </c>
      <c r="J12" s="48"/>
      <c r="K12" s="8">
        <v>25932</v>
      </c>
      <c r="L12" s="8">
        <v>4734</v>
      </c>
      <c r="M12" s="48">
        <v>18.255437297547399</v>
      </c>
      <c r="N12" s="48"/>
      <c r="O12" s="8">
        <v>25907</v>
      </c>
      <c r="P12" s="8">
        <v>4815</v>
      </c>
      <c r="Q12" s="48">
        <v>18.5857104257537</v>
      </c>
      <c r="R12" s="48"/>
      <c r="S12" s="8">
        <v>26261</v>
      </c>
      <c r="T12" s="8">
        <v>5064</v>
      </c>
      <c r="U12" s="48">
        <v>19.283347930391098</v>
      </c>
      <c r="V12" s="48"/>
      <c r="W12" s="8">
        <v>26529</v>
      </c>
      <c r="X12" s="8">
        <v>5154</v>
      </c>
      <c r="Y12" s="48">
        <v>19.427795996833702</v>
      </c>
      <c r="Z12" s="48"/>
      <c r="AA12" s="8">
        <v>26488</v>
      </c>
      <c r="AB12" s="8">
        <v>5106</v>
      </c>
      <c r="AC12" s="48">
        <v>19.2766535789792</v>
      </c>
      <c r="AD12" s="48">
        <v>0.27971696755821901</v>
      </c>
      <c r="AE12" s="48">
        <v>4.6619494593036499E-2</v>
      </c>
    </row>
    <row r="13" spans="1:31" customFormat="1" ht="11.25" customHeight="1" x14ac:dyDescent="0.2">
      <c r="A13" s="107">
        <v>6</v>
      </c>
      <c r="B13" s="7" t="s">
        <v>176</v>
      </c>
      <c r="C13" s="8">
        <v>34882</v>
      </c>
      <c r="D13" s="8">
        <v>12189</v>
      </c>
      <c r="E13" s="48">
        <v>34.9435238805114</v>
      </c>
      <c r="F13" s="48"/>
      <c r="G13" s="8">
        <v>34643</v>
      </c>
      <c r="H13" s="8">
        <v>12170</v>
      </c>
      <c r="I13" s="48">
        <v>35.129752042259597</v>
      </c>
      <c r="J13" s="48"/>
      <c r="K13" s="8">
        <v>34327</v>
      </c>
      <c r="L13" s="8">
        <v>12083</v>
      </c>
      <c r="M13" s="48">
        <v>35.199697031491198</v>
      </c>
      <c r="N13" s="48"/>
      <c r="O13" s="8">
        <v>34034</v>
      </c>
      <c r="P13" s="8">
        <v>12061</v>
      </c>
      <c r="Q13" s="48">
        <v>35.4380913204443</v>
      </c>
      <c r="R13" s="48"/>
      <c r="S13" s="8">
        <v>34131</v>
      </c>
      <c r="T13" s="8">
        <v>12417</v>
      </c>
      <c r="U13" s="48">
        <v>36.380416630043101</v>
      </c>
      <c r="V13" s="48"/>
      <c r="W13" s="8">
        <v>34346</v>
      </c>
      <c r="X13" s="8">
        <v>12784</v>
      </c>
      <c r="Y13" s="48">
        <v>37.2212193559658</v>
      </c>
      <c r="Z13" s="48"/>
      <c r="AA13" s="8">
        <v>34706</v>
      </c>
      <c r="AB13" s="8">
        <v>13076</v>
      </c>
      <c r="AC13" s="48">
        <v>37.676482452601903</v>
      </c>
      <c r="AD13" s="48">
        <v>2.7329585720904102</v>
      </c>
      <c r="AE13" s="48">
        <v>0.45549309534840199</v>
      </c>
    </row>
    <row r="14" spans="1:31" customFormat="1" ht="11.25" customHeight="1" x14ac:dyDescent="0.2">
      <c r="A14" s="108" t="s">
        <v>148</v>
      </c>
      <c r="B14" s="7"/>
      <c r="C14" s="17">
        <v>590</v>
      </c>
      <c r="D14" s="17">
        <v>78</v>
      </c>
      <c r="E14" s="19">
        <v>13.2203389830508</v>
      </c>
      <c r="F14" s="47"/>
      <c r="G14" s="17">
        <v>699</v>
      </c>
      <c r="H14" s="17">
        <v>148</v>
      </c>
      <c r="I14" s="19">
        <v>21.173104434907</v>
      </c>
      <c r="J14" s="47"/>
      <c r="K14" s="17">
        <v>764</v>
      </c>
      <c r="L14" s="17">
        <v>203</v>
      </c>
      <c r="M14" s="19">
        <v>26.570680628272299</v>
      </c>
      <c r="N14" s="47"/>
      <c r="O14" s="17">
        <v>725</v>
      </c>
      <c r="P14" s="17">
        <v>194</v>
      </c>
      <c r="Q14" s="19">
        <v>26.758620689655199</v>
      </c>
      <c r="R14" s="47"/>
      <c r="S14" s="17">
        <v>627</v>
      </c>
      <c r="T14" s="17">
        <v>123</v>
      </c>
      <c r="U14" s="19">
        <v>19.6172248803828</v>
      </c>
      <c r="V14" s="47"/>
      <c r="W14" s="17">
        <v>613</v>
      </c>
      <c r="X14" s="17">
        <v>112</v>
      </c>
      <c r="Y14" s="19">
        <v>18.270799347471499</v>
      </c>
      <c r="Z14" s="47"/>
      <c r="AA14" s="17">
        <v>611</v>
      </c>
      <c r="AB14" s="17">
        <v>91</v>
      </c>
      <c r="AC14" s="19">
        <v>14.893617021276601</v>
      </c>
      <c r="AD14" s="19">
        <v>1.6732780382257499</v>
      </c>
      <c r="AE14" s="19">
        <v>0.27887967303762501</v>
      </c>
    </row>
    <row r="15" spans="1:31" ht="11.25" customHeight="1" x14ac:dyDescent="0.2">
      <c r="A15" s="106" t="s">
        <v>2</v>
      </c>
      <c r="B15" s="13"/>
      <c r="C15" s="14">
        <v>66397</v>
      </c>
      <c r="D15" s="14">
        <v>7531</v>
      </c>
      <c r="E15" s="51">
        <v>11.342379926803901</v>
      </c>
      <c r="F15" s="51"/>
      <c r="G15" s="14">
        <v>67728</v>
      </c>
      <c r="H15" s="14">
        <v>7929</v>
      </c>
      <c r="I15" s="51">
        <v>11.7071226080794</v>
      </c>
      <c r="J15" s="51"/>
      <c r="K15" s="14">
        <v>69019</v>
      </c>
      <c r="L15" s="14">
        <v>8174</v>
      </c>
      <c r="M15" s="51">
        <v>11.843115663802701</v>
      </c>
      <c r="N15" s="51"/>
      <c r="O15" s="14">
        <v>69750</v>
      </c>
      <c r="P15" s="14">
        <v>8353</v>
      </c>
      <c r="Q15" s="51">
        <v>11.9756272401434</v>
      </c>
      <c r="R15" s="51"/>
      <c r="S15" s="14">
        <v>70428</v>
      </c>
      <c r="T15" s="14">
        <v>8956</v>
      </c>
      <c r="U15" s="51">
        <v>12.7165331970239</v>
      </c>
      <c r="V15" s="51"/>
      <c r="W15" s="14">
        <v>71391</v>
      </c>
      <c r="X15" s="14">
        <v>9382</v>
      </c>
      <c r="Y15" s="51">
        <v>13.141712540796499</v>
      </c>
      <c r="Z15" s="51"/>
      <c r="AA15" s="14">
        <v>71335</v>
      </c>
      <c r="AB15" s="14">
        <v>9545</v>
      </c>
      <c r="AC15" s="51">
        <v>13.380528492324901</v>
      </c>
      <c r="AD15" s="51">
        <v>2.0381485655210199</v>
      </c>
      <c r="AE15" s="51">
        <v>0.33969142758683701</v>
      </c>
    </row>
    <row r="16" spans="1:31" ht="11.25" customHeight="1" x14ac:dyDescent="0.2">
      <c r="L16" s="40"/>
      <c r="X16" s="40"/>
      <c r="AB16" s="40"/>
      <c r="AE16" s="71" t="s">
        <v>0</v>
      </c>
    </row>
    <row r="17" spans="1:31" s="7" customFormat="1" ht="11.25" customHeight="1" x14ac:dyDescent="0.2">
      <c r="A17" s="168" t="s">
        <v>177</v>
      </c>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row>
    <row r="18" spans="1:31" s="7" customFormat="1" ht="11.25" customHeight="1" x14ac:dyDescent="0.2">
      <c r="A18" s="168" t="s">
        <v>250</v>
      </c>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row>
    <row r="19" spans="1:31" s="7" customFormat="1" ht="11.25" customHeight="1" x14ac:dyDescent="0.2">
      <c r="A19" s="168" t="s">
        <v>249</v>
      </c>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row>
    <row r="20" spans="1:31" s="7" customFormat="1" ht="11.25" customHeight="1" x14ac:dyDescent="0.2">
      <c r="A20" s="168" t="s">
        <v>240</v>
      </c>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row>
    <row r="21" spans="1:31" ht="11.25" customHeight="1" x14ac:dyDescent="0.2">
      <c r="L21" s="41"/>
      <c r="X21" s="41"/>
      <c r="AB21" s="41"/>
      <c r="AE21" s="66" t="s">
        <v>178</v>
      </c>
    </row>
  </sheetData>
  <mergeCells count="10">
    <mergeCell ref="A5:B5"/>
    <mergeCell ref="C6:E6"/>
    <mergeCell ref="G6:I6"/>
    <mergeCell ref="K6:M6"/>
    <mergeCell ref="O6:Q6"/>
    <mergeCell ref="S6:U6"/>
    <mergeCell ref="W6:Y6"/>
    <mergeCell ref="AA6:AC6"/>
    <mergeCell ref="AD6:AD7"/>
    <mergeCell ref="AE6:AE7"/>
  </mergeCells>
  <hyperlinks>
    <hyperlink ref="A5" location="Übersicht!A1" display="zurück zur Übersicht" xr:uid="{C5BCD5CF-3D06-4970-B96B-E30B4249449E}"/>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A4562-F67D-4197-8DE5-6CE0D77DDBA9}">
  <dimension ref="A1:AE126"/>
  <sheetViews>
    <sheetView showGridLines="0" zoomScaleNormal="100" workbookViewId="0"/>
  </sheetViews>
  <sheetFormatPr baseColWidth="10" defaultRowHeight="11.25" x14ac:dyDescent="0.2"/>
  <cols>
    <col min="1" max="1" width="4.28515625" style="3" customWidth="1"/>
    <col min="2" max="2" width="33.7109375" style="1" customWidth="1"/>
    <col min="3" max="4" width="8.7109375" style="36" customWidth="1"/>
    <col min="5" max="5" width="8.7109375" style="44" customWidth="1"/>
    <col min="6" max="6" width="2.7109375" style="1" customWidth="1"/>
    <col min="7" max="8" width="8.7109375" style="36" customWidth="1"/>
    <col min="9" max="9" width="8.7109375" style="44" customWidth="1"/>
    <col min="10" max="10" width="2.7109375" style="1" customWidth="1"/>
    <col min="11" max="12" width="8.7109375" style="36" customWidth="1"/>
    <col min="13" max="13" width="8.7109375" style="44" customWidth="1"/>
    <col min="14" max="14" width="2.7109375" style="1" customWidth="1"/>
    <col min="15" max="16" width="8.7109375" style="36" customWidth="1"/>
    <col min="17" max="17" width="8.7109375" style="44" customWidth="1"/>
    <col min="18" max="18" width="2.7109375" style="1" customWidth="1"/>
    <col min="19" max="20" width="8.7109375" style="36" customWidth="1"/>
    <col min="21" max="21" width="8.7109375" style="44" customWidth="1"/>
    <col min="22" max="22" width="2.7109375" style="1" customWidth="1"/>
    <col min="23" max="24" width="8.7109375" style="36" customWidth="1"/>
    <col min="25" max="25" width="8.7109375" style="44" customWidth="1"/>
    <col min="26" max="26" width="2.7109375" style="1" customWidth="1"/>
    <col min="27" max="28" width="8.7109375" style="36" customWidth="1"/>
    <col min="29" max="29" width="8.7109375" style="44" customWidth="1"/>
    <col min="30" max="31" width="11.7109375" style="44" customWidth="1"/>
    <col min="32" max="16384" width="11.42578125" style="1"/>
  </cols>
  <sheetData>
    <row r="1" spans="1:31" ht="84.95" customHeight="1" x14ac:dyDescent="0.2"/>
    <row r="2" spans="1:31" ht="30.95" customHeight="1" x14ac:dyDescent="0.2"/>
    <row r="3" spans="1:31" s="175" customFormat="1" ht="15.75" customHeight="1" x14ac:dyDescent="0.25">
      <c r="A3" s="190" t="s">
        <v>276</v>
      </c>
      <c r="C3" s="177"/>
      <c r="D3" s="177"/>
      <c r="E3" s="178"/>
      <c r="G3" s="177"/>
      <c r="H3" s="177"/>
      <c r="I3" s="178"/>
      <c r="K3" s="177"/>
      <c r="L3" s="177"/>
      <c r="M3" s="178"/>
      <c r="O3" s="177"/>
      <c r="P3" s="177"/>
      <c r="Q3" s="178"/>
      <c r="S3" s="177"/>
      <c r="T3" s="177"/>
      <c r="U3" s="178"/>
      <c r="W3" s="177"/>
      <c r="X3" s="177"/>
      <c r="Y3" s="178"/>
      <c r="AA3" s="177"/>
      <c r="AB3" s="177"/>
      <c r="AC3" s="178"/>
      <c r="AD3" s="178"/>
      <c r="AE3" s="178"/>
    </row>
    <row r="4" spans="1:31" s="176" customFormat="1" ht="15.75" customHeight="1" x14ac:dyDescent="0.25">
      <c r="A4" s="193" t="s">
        <v>33</v>
      </c>
      <c r="C4" s="179"/>
      <c r="D4" s="179"/>
      <c r="E4" s="180"/>
      <c r="G4" s="179"/>
      <c r="H4" s="179"/>
      <c r="I4" s="180"/>
      <c r="K4" s="179"/>
      <c r="L4" s="179"/>
      <c r="M4" s="180"/>
      <c r="O4" s="179"/>
      <c r="P4" s="179"/>
      <c r="Q4" s="180"/>
      <c r="S4" s="179"/>
      <c r="T4" s="179"/>
      <c r="U4" s="180"/>
      <c r="W4" s="179"/>
      <c r="X4" s="179"/>
      <c r="Y4" s="180"/>
      <c r="AA4" s="179"/>
      <c r="AB4" s="179"/>
      <c r="AC4" s="180"/>
      <c r="AD4" s="180"/>
      <c r="AE4" s="180"/>
    </row>
    <row r="5" spans="1:31" ht="11.25" customHeight="1" x14ac:dyDescent="0.2">
      <c r="A5" s="214" t="s">
        <v>1</v>
      </c>
      <c r="B5" s="214"/>
      <c r="E5" s="66"/>
      <c r="Q5" s="66"/>
    </row>
    <row r="6" spans="1:31" ht="11.25" customHeight="1" x14ac:dyDescent="0.2">
      <c r="A6" s="109"/>
      <c r="B6" s="10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252</v>
      </c>
      <c r="AE6" s="220" t="s">
        <v>253</v>
      </c>
    </row>
    <row r="7" spans="1:31" ht="33.75" x14ac:dyDescent="0.2">
      <c r="A7" s="205"/>
      <c r="B7" s="205"/>
      <c r="C7" s="72" t="s">
        <v>234</v>
      </c>
      <c r="D7" s="72" t="s">
        <v>251</v>
      </c>
      <c r="E7" s="32" t="s">
        <v>317</v>
      </c>
      <c r="F7" s="50"/>
      <c r="G7" s="72" t="s">
        <v>234</v>
      </c>
      <c r="H7" s="72" t="s">
        <v>251</v>
      </c>
      <c r="I7" s="32" t="s">
        <v>317</v>
      </c>
      <c r="J7" s="50"/>
      <c r="K7" s="72" t="s">
        <v>234</v>
      </c>
      <c r="L7" s="72" t="s">
        <v>251</v>
      </c>
      <c r="M7" s="32" t="s">
        <v>317</v>
      </c>
      <c r="N7" s="50"/>
      <c r="O7" s="72" t="s">
        <v>234</v>
      </c>
      <c r="P7" s="72" t="s">
        <v>251</v>
      </c>
      <c r="Q7" s="32" t="s">
        <v>317</v>
      </c>
      <c r="R7" s="50"/>
      <c r="S7" s="72" t="s">
        <v>234</v>
      </c>
      <c r="T7" s="72" t="s">
        <v>251</v>
      </c>
      <c r="U7" s="32" t="s">
        <v>317</v>
      </c>
      <c r="V7" s="50"/>
      <c r="W7" s="72" t="s">
        <v>234</v>
      </c>
      <c r="X7" s="72" t="s">
        <v>251</v>
      </c>
      <c r="Y7" s="32" t="s">
        <v>317</v>
      </c>
      <c r="Z7" s="50"/>
      <c r="AA7" s="72" t="s">
        <v>234</v>
      </c>
      <c r="AB7" s="72" t="s">
        <v>251</v>
      </c>
      <c r="AC7" s="32" t="s">
        <v>317</v>
      </c>
      <c r="AD7" s="223"/>
      <c r="AE7" s="223"/>
    </row>
    <row r="8" spans="1:31" customFormat="1" ht="11.25" customHeight="1" x14ac:dyDescent="0.2">
      <c r="A8" s="107">
        <v>101</v>
      </c>
      <c r="B8" s="7" t="s">
        <v>34</v>
      </c>
      <c r="C8" s="17">
        <v>1175</v>
      </c>
      <c r="D8" s="19">
        <v>41.733617021276601</v>
      </c>
      <c r="E8" s="19">
        <v>38</v>
      </c>
      <c r="F8" s="19"/>
      <c r="G8" s="17">
        <v>1185</v>
      </c>
      <c r="H8" s="19">
        <v>41.6666666666667</v>
      </c>
      <c r="I8" s="19">
        <v>39</v>
      </c>
      <c r="J8" s="19"/>
      <c r="K8" s="17">
        <v>1215</v>
      </c>
      <c r="L8" s="19">
        <v>41.364609053497901</v>
      </c>
      <c r="M8" s="19">
        <v>39</v>
      </c>
      <c r="N8" s="19"/>
      <c r="O8" s="17">
        <v>1204</v>
      </c>
      <c r="P8" s="19">
        <v>41.851328903654498</v>
      </c>
      <c r="Q8" s="19">
        <v>39</v>
      </c>
      <c r="R8" s="19"/>
      <c r="S8" s="17">
        <v>1225</v>
      </c>
      <c r="T8" s="19">
        <v>41.807346938775503</v>
      </c>
      <c r="U8" s="19">
        <v>40</v>
      </c>
      <c r="V8" s="19"/>
      <c r="W8" s="17">
        <v>1230</v>
      </c>
      <c r="X8" s="19">
        <v>41.7951219512195</v>
      </c>
      <c r="Y8" s="19">
        <v>39</v>
      </c>
      <c r="Z8" s="19"/>
      <c r="AA8" s="17">
        <v>1264</v>
      </c>
      <c r="AB8" s="19">
        <v>41.246835443038002</v>
      </c>
      <c r="AC8" s="19">
        <v>39</v>
      </c>
      <c r="AD8" s="19">
        <v>-0.48678157823862001</v>
      </c>
      <c r="AE8" s="19">
        <v>1</v>
      </c>
    </row>
    <row r="9" spans="1:31" customFormat="1" ht="11.25" customHeight="1" x14ac:dyDescent="0.2">
      <c r="A9" s="107">
        <v>102</v>
      </c>
      <c r="B9" s="7" t="s">
        <v>35</v>
      </c>
      <c r="C9" s="17">
        <v>2285</v>
      </c>
      <c r="D9" s="19">
        <v>44.545733041575502</v>
      </c>
      <c r="E9" s="19">
        <v>42</v>
      </c>
      <c r="F9" s="19"/>
      <c r="G9" s="17">
        <v>2280</v>
      </c>
      <c r="H9" s="19">
        <v>44.502631578947401</v>
      </c>
      <c r="I9" s="19">
        <v>42</v>
      </c>
      <c r="J9" s="19"/>
      <c r="K9" s="17">
        <v>2354</v>
      </c>
      <c r="L9" s="19">
        <v>44.333050127442696</v>
      </c>
      <c r="M9" s="19">
        <v>42</v>
      </c>
      <c r="N9" s="19"/>
      <c r="O9" s="17">
        <v>2321</v>
      </c>
      <c r="P9" s="19">
        <v>44.851357173632103</v>
      </c>
      <c r="Q9" s="19">
        <v>42</v>
      </c>
      <c r="R9" s="19"/>
      <c r="S9" s="17">
        <v>2332</v>
      </c>
      <c r="T9" s="19">
        <v>45.220411663807901</v>
      </c>
      <c r="U9" s="19">
        <v>42</v>
      </c>
      <c r="V9" s="19"/>
      <c r="W9" s="17">
        <v>2390</v>
      </c>
      <c r="X9" s="19">
        <v>44.6372384937238</v>
      </c>
      <c r="Y9" s="19">
        <v>41</v>
      </c>
      <c r="Z9" s="19"/>
      <c r="AA9" s="17">
        <v>2366</v>
      </c>
      <c r="AB9" s="19">
        <v>44.845308537616198</v>
      </c>
      <c r="AC9" s="19">
        <v>42</v>
      </c>
      <c r="AD9" s="19">
        <v>0.29957549604073103</v>
      </c>
      <c r="AE9" s="19">
        <v>0</v>
      </c>
    </row>
    <row r="10" spans="1:31" customFormat="1" ht="11.25" customHeight="1" x14ac:dyDescent="0.2">
      <c r="A10" s="107">
        <v>103</v>
      </c>
      <c r="B10" s="7" t="s">
        <v>36</v>
      </c>
      <c r="C10" s="17">
        <v>538</v>
      </c>
      <c r="D10" s="19">
        <v>41.877323420074298</v>
      </c>
      <c r="E10" s="19">
        <v>39</v>
      </c>
      <c r="F10" s="19"/>
      <c r="G10" s="17">
        <v>524</v>
      </c>
      <c r="H10" s="19">
        <v>41.952290076335899</v>
      </c>
      <c r="I10" s="19">
        <v>38</v>
      </c>
      <c r="J10" s="19"/>
      <c r="K10" s="17">
        <v>516</v>
      </c>
      <c r="L10" s="19">
        <v>41.581395348837198</v>
      </c>
      <c r="M10" s="19">
        <v>37</v>
      </c>
      <c r="N10" s="19"/>
      <c r="O10" s="17">
        <v>492</v>
      </c>
      <c r="P10" s="19">
        <v>41.963414634146297</v>
      </c>
      <c r="Q10" s="19">
        <v>38</v>
      </c>
      <c r="R10" s="19"/>
      <c r="S10" s="17">
        <v>466</v>
      </c>
      <c r="T10" s="19">
        <v>42.5236051502146</v>
      </c>
      <c r="U10" s="19">
        <v>38</v>
      </c>
      <c r="V10" s="19"/>
      <c r="W10" s="17">
        <v>491</v>
      </c>
      <c r="X10" s="19">
        <v>42.154786150712802</v>
      </c>
      <c r="Y10" s="19">
        <v>38</v>
      </c>
      <c r="Z10" s="19"/>
      <c r="AA10" s="17">
        <v>470</v>
      </c>
      <c r="AB10" s="19">
        <v>43.408510638297898</v>
      </c>
      <c r="AC10" s="19">
        <v>39</v>
      </c>
      <c r="AD10" s="19">
        <v>1.53118721822352</v>
      </c>
      <c r="AE10" s="19">
        <v>0</v>
      </c>
    </row>
    <row r="11" spans="1:31" customFormat="1" ht="11.25" customHeight="1" x14ac:dyDescent="0.2">
      <c r="A11" s="107">
        <v>201</v>
      </c>
      <c r="B11" s="7" t="s">
        <v>37</v>
      </c>
      <c r="C11" s="17">
        <v>139</v>
      </c>
      <c r="D11" s="19">
        <v>38.3381294964029</v>
      </c>
      <c r="E11" s="19">
        <v>36</v>
      </c>
      <c r="F11" s="19"/>
      <c r="G11" s="17">
        <v>138</v>
      </c>
      <c r="H11" s="19">
        <v>41.2246376811594</v>
      </c>
      <c r="I11" s="19">
        <v>43.5</v>
      </c>
      <c r="J11" s="19"/>
      <c r="K11" s="17">
        <v>137</v>
      </c>
      <c r="L11" s="19">
        <v>41.868613138686101</v>
      </c>
      <c r="M11" s="19">
        <v>45</v>
      </c>
      <c r="N11" s="19"/>
      <c r="O11" s="17">
        <v>130</v>
      </c>
      <c r="P11" s="19">
        <v>42.607692307692297</v>
      </c>
      <c r="Q11" s="19">
        <v>45.5</v>
      </c>
      <c r="R11" s="19"/>
      <c r="S11" s="17">
        <v>148</v>
      </c>
      <c r="T11" s="19">
        <v>41.6824324324324</v>
      </c>
      <c r="U11" s="19">
        <v>44</v>
      </c>
      <c r="V11" s="19"/>
      <c r="W11" s="17">
        <v>413</v>
      </c>
      <c r="X11" s="19">
        <v>30.995157384987898</v>
      </c>
      <c r="Y11" s="19">
        <v>35</v>
      </c>
      <c r="Z11" s="19"/>
      <c r="AA11" s="17">
        <v>459</v>
      </c>
      <c r="AB11" s="19">
        <v>30.823529411764699</v>
      </c>
      <c r="AC11" s="19">
        <v>35</v>
      </c>
      <c r="AD11" s="19">
        <v>-7.51460008463817</v>
      </c>
      <c r="AE11" s="19">
        <v>-1</v>
      </c>
    </row>
    <row r="12" spans="1:31" customFormat="1" ht="11.25" customHeight="1" x14ac:dyDescent="0.2">
      <c r="A12" s="107">
        <v>202</v>
      </c>
      <c r="B12" s="7" t="s">
        <v>38</v>
      </c>
      <c r="C12" s="17">
        <v>1288</v>
      </c>
      <c r="D12" s="19">
        <v>41.739906832298097</v>
      </c>
      <c r="E12" s="19">
        <v>40</v>
      </c>
      <c r="F12" s="19"/>
      <c r="G12" s="17">
        <v>1261</v>
      </c>
      <c r="H12" s="19">
        <v>41.762093576526603</v>
      </c>
      <c r="I12" s="19">
        <v>40</v>
      </c>
      <c r="J12" s="19"/>
      <c r="K12" s="17">
        <v>1249</v>
      </c>
      <c r="L12" s="19">
        <v>41.863090472377898</v>
      </c>
      <c r="M12" s="19">
        <v>40</v>
      </c>
      <c r="N12" s="19"/>
      <c r="O12" s="17">
        <v>1205</v>
      </c>
      <c r="P12" s="19">
        <v>41.654771784232402</v>
      </c>
      <c r="Q12" s="19">
        <v>39</v>
      </c>
      <c r="R12" s="19"/>
      <c r="S12" s="17">
        <v>1230</v>
      </c>
      <c r="T12" s="19">
        <v>41.6609756097561</v>
      </c>
      <c r="U12" s="19">
        <v>39</v>
      </c>
      <c r="V12" s="19"/>
      <c r="W12" s="17">
        <v>1191</v>
      </c>
      <c r="X12" s="19">
        <v>41.878253568429898</v>
      </c>
      <c r="Y12" s="19">
        <v>39</v>
      </c>
      <c r="Z12" s="19"/>
      <c r="AA12" s="17">
        <v>1203</v>
      </c>
      <c r="AB12" s="19">
        <v>42.157938487115501</v>
      </c>
      <c r="AC12" s="19">
        <v>39</v>
      </c>
      <c r="AD12" s="19">
        <v>0.41803165481740501</v>
      </c>
      <c r="AE12" s="19">
        <v>-1</v>
      </c>
    </row>
    <row r="13" spans="1:31" customFormat="1" ht="11.25" customHeight="1" x14ac:dyDescent="0.2">
      <c r="A13" s="107">
        <v>203</v>
      </c>
      <c r="B13" s="7" t="s">
        <v>39</v>
      </c>
      <c r="C13" s="17">
        <v>1011</v>
      </c>
      <c r="D13" s="19">
        <v>39.801186943620202</v>
      </c>
      <c r="E13" s="19">
        <v>39</v>
      </c>
      <c r="F13" s="19"/>
      <c r="G13" s="17">
        <v>1031</v>
      </c>
      <c r="H13" s="19">
        <v>39.913676042676997</v>
      </c>
      <c r="I13" s="19">
        <v>39</v>
      </c>
      <c r="J13" s="19"/>
      <c r="K13" s="17">
        <v>1029</v>
      </c>
      <c r="L13" s="19">
        <v>39.865889212828002</v>
      </c>
      <c r="M13" s="19">
        <v>39</v>
      </c>
      <c r="N13" s="19"/>
      <c r="O13" s="17">
        <v>1026</v>
      </c>
      <c r="P13" s="19">
        <v>40.121832358674503</v>
      </c>
      <c r="Q13" s="19">
        <v>40</v>
      </c>
      <c r="R13" s="19"/>
      <c r="S13" s="17">
        <v>1005</v>
      </c>
      <c r="T13" s="19">
        <v>40.0318407960199</v>
      </c>
      <c r="U13" s="19">
        <v>40</v>
      </c>
      <c r="V13" s="19"/>
      <c r="W13" s="17">
        <v>973</v>
      </c>
      <c r="X13" s="19">
        <v>40.429599177800597</v>
      </c>
      <c r="Y13" s="19">
        <v>40</v>
      </c>
      <c r="Z13" s="19"/>
      <c r="AA13" s="17">
        <v>998</v>
      </c>
      <c r="AB13" s="19">
        <v>40.249498997996</v>
      </c>
      <c r="AC13" s="19">
        <v>40</v>
      </c>
      <c r="AD13" s="19">
        <v>0.44831205437581201</v>
      </c>
      <c r="AE13" s="19">
        <v>1</v>
      </c>
    </row>
    <row r="14" spans="1:31" customFormat="1" ht="11.25" customHeight="1" x14ac:dyDescent="0.2">
      <c r="A14" s="107">
        <v>204</v>
      </c>
      <c r="B14" s="7" t="s">
        <v>40</v>
      </c>
      <c r="C14" s="17">
        <v>611</v>
      </c>
      <c r="D14" s="19">
        <v>37.4959083469722</v>
      </c>
      <c r="E14" s="19">
        <v>37</v>
      </c>
      <c r="F14" s="19"/>
      <c r="G14" s="17">
        <v>669</v>
      </c>
      <c r="H14" s="19">
        <v>37.258594917787697</v>
      </c>
      <c r="I14" s="19">
        <v>38</v>
      </c>
      <c r="J14" s="19"/>
      <c r="K14" s="17">
        <v>704</v>
      </c>
      <c r="L14" s="19">
        <v>37.321022727272698</v>
      </c>
      <c r="M14" s="19">
        <v>38</v>
      </c>
      <c r="N14" s="19"/>
      <c r="O14" s="17">
        <v>708</v>
      </c>
      <c r="P14" s="19">
        <v>37.505649717514103</v>
      </c>
      <c r="Q14" s="19">
        <v>38</v>
      </c>
      <c r="R14" s="19"/>
      <c r="S14" s="17">
        <v>709</v>
      </c>
      <c r="T14" s="19">
        <v>37.844851904090298</v>
      </c>
      <c r="U14" s="19">
        <v>38</v>
      </c>
      <c r="V14" s="19"/>
      <c r="W14" s="17">
        <v>706</v>
      </c>
      <c r="X14" s="19">
        <v>38.655807365439102</v>
      </c>
      <c r="Y14" s="19">
        <v>39</v>
      </c>
      <c r="Z14" s="19"/>
      <c r="AA14" s="17">
        <v>690</v>
      </c>
      <c r="AB14" s="19">
        <v>39.094202898550698</v>
      </c>
      <c r="AC14" s="19">
        <v>40</v>
      </c>
      <c r="AD14" s="19">
        <v>1.59829455157855</v>
      </c>
      <c r="AE14" s="19">
        <v>3</v>
      </c>
    </row>
    <row r="15" spans="1:31" customFormat="1" ht="11.25" customHeight="1" x14ac:dyDescent="0.2">
      <c r="A15" s="107">
        <v>205</v>
      </c>
      <c r="B15" s="7" t="s">
        <v>41</v>
      </c>
      <c r="C15" s="17">
        <v>420</v>
      </c>
      <c r="D15" s="19">
        <v>43.090476190476203</v>
      </c>
      <c r="E15" s="19">
        <v>43</v>
      </c>
      <c r="F15" s="19"/>
      <c r="G15" s="17">
        <v>434</v>
      </c>
      <c r="H15" s="19">
        <v>42.421658986175103</v>
      </c>
      <c r="I15" s="19">
        <v>42</v>
      </c>
      <c r="J15" s="19"/>
      <c r="K15" s="17">
        <v>429</v>
      </c>
      <c r="L15" s="19">
        <v>42.911421911421897</v>
      </c>
      <c r="M15" s="19">
        <v>43</v>
      </c>
      <c r="N15" s="19"/>
      <c r="O15" s="17">
        <v>438</v>
      </c>
      <c r="P15" s="19">
        <v>42.566210045662103</v>
      </c>
      <c r="Q15" s="19">
        <v>43</v>
      </c>
      <c r="R15" s="19"/>
      <c r="S15" s="17">
        <v>449</v>
      </c>
      <c r="T15" s="19">
        <v>42.351893095768403</v>
      </c>
      <c r="U15" s="19">
        <v>43</v>
      </c>
      <c r="V15" s="19"/>
      <c r="W15" s="17">
        <v>457</v>
      </c>
      <c r="X15" s="19">
        <v>41.735229759299799</v>
      </c>
      <c r="Y15" s="19">
        <v>43</v>
      </c>
      <c r="Z15" s="19"/>
      <c r="AA15" s="17">
        <v>455</v>
      </c>
      <c r="AB15" s="19">
        <v>42.217582417582399</v>
      </c>
      <c r="AC15" s="19">
        <v>43</v>
      </c>
      <c r="AD15" s="19">
        <v>-0.87289377289376802</v>
      </c>
      <c r="AE15" s="19">
        <v>0</v>
      </c>
    </row>
    <row r="16" spans="1:31" customFormat="1" ht="11.25" customHeight="1" x14ac:dyDescent="0.2">
      <c r="A16" s="107">
        <v>206</v>
      </c>
      <c r="B16" s="7" t="s">
        <v>42</v>
      </c>
      <c r="C16" s="17">
        <v>209</v>
      </c>
      <c r="D16" s="19">
        <v>37.669856459330099</v>
      </c>
      <c r="E16" s="19">
        <v>37</v>
      </c>
      <c r="F16" s="19"/>
      <c r="G16" s="17">
        <v>207</v>
      </c>
      <c r="H16" s="19">
        <v>37.492753623188399</v>
      </c>
      <c r="I16" s="19">
        <v>36</v>
      </c>
      <c r="J16" s="19"/>
      <c r="K16" s="17">
        <v>209</v>
      </c>
      <c r="L16" s="19">
        <v>38.062200956937801</v>
      </c>
      <c r="M16" s="19">
        <v>37</v>
      </c>
      <c r="N16" s="19"/>
      <c r="O16" s="17">
        <v>218</v>
      </c>
      <c r="P16" s="19">
        <v>37.775229357798203</v>
      </c>
      <c r="Q16" s="19">
        <v>36</v>
      </c>
      <c r="R16" s="19"/>
      <c r="S16" s="17">
        <v>215</v>
      </c>
      <c r="T16" s="19">
        <v>37.744186046511601</v>
      </c>
      <c r="U16" s="19">
        <v>36</v>
      </c>
      <c r="V16" s="19"/>
      <c r="W16" s="17">
        <v>212</v>
      </c>
      <c r="X16" s="19">
        <v>37.8160377358491</v>
      </c>
      <c r="Y16" s="19">
        <v>36</v>
      </c>
      <c r="Z16" s="19"/>
      <c r="AA16" s="17">
        <v>215</v>
      </c>
      <c r="AB16" s="19">
        <v>37.018604651162804</v>
      </c>
      <c r="AC16" s="19">
        <v>36</v>
      </c>
      <c r="AD16" s="19">
        <v>-0.65125180816735195</v>
      </c>
      <c r="AE16" s="19">
        <v>-1</v>
      </c>
    </row>
    <row r="17" spans="1:31" customFormat="1" ht="11.25" customHeight="1" x14ac:dyDescent="0.2">
      <c r="A17" s="107">
        <v>207</v>
      </c>
      <c r="B17" s="7" t="s">
        <v>43</v>
      </c>
      <c r="C17" s="17">
        <v>240</v>
      </c>
      <c r="D17" s="19">
        <v>37.616666666666703</v>
      </c>
      <c r="E17" s="19">
        <v>32</v>
      </c>
      <c r="F17" s="19"/>
      <c r="G17" s="17">
        <v>261</v>
      </c>
      <c r="H17" s="19">
        <v>36.831417624521102</v>
      </c>
      <c r="I17" s="19">
        <v>31</v>
      </c>
      <c r="J17" s="19"/>
      <c r="K17" s="17">
        <v>269</v>
      </c>
      <c r="L17" s="19">
        <v>36.066914498141301</v>
      </c>
      <c r="M17" s="19">
        <v>32</v>
      </c>
      <c r="N17" s="19"/>
      <c r="O17" s="17">
        <v>249</v>
      </c>
      <c r="P17" s="19">
        <v>35.325301204819297</v>
      </c>
      <c r="Q17" s="19">
        <v>31</v>
      </c>
      <c r="R17" s="19"/>
      <c r="S17" s="17">
        <v>259</v>
      </c>
      <c r="T17" s="19">
        <v>33.818532818532802</v>
      </c>
      <c r="U17" s="19">
        <v>31</v>
      </c>
      <c r="V17" s="19"/>
      <c r="W17" s="17">
        <v>277</v>
      </c>
      <c r="X17" s="19">
        <v>33.418772563176901</v>
      </c>
      <c r="Y17" s="19">
        <v>32</v>
      </c>
      <c r="Z17" s="19"/>
      <c r="AA17" s="17">
        <v>295</v>
      </c>
      <c r="AB17" s="19">
        <v>33.559322033898297</v>
      </c>
      <c r="AC17" s="19">
        <v>32</v>
      </c>
      <c r="AD17" s="19">
        <v>-4.05734463276836</v>
      </c>
      <c r="AE17" s="19">
        <v>0</v>
      </c>
    </row>
    <row r="18" spans="1:31" customFormat="1" ht="11.25" customHeight="1" x14ac:dyDescent="0.2">
      <c r="A18" s="107">
        <v>208</v>
      </c>
      <c r="B18" s="7" t="s">
        <v>44</v>
      </c>
      <c r="C18" s="17">
        <v>33</v>
      </c>
      <c r="D18" s="19">
        <v>39.272727272727302</v>
      </c>
      <c r="E18" s="19">
        <v>40</v>
      </c>
      <c r="F18" s="19"/>
      <c r="G18" s="17">
        <v>30</v>
      </c>
      <c r="H18" s="19">
        <v>41.8</v>
      </c>
      <c r="I18" s="19">
        <v>43.5</v>
      </c>
      <c r="J18" s="19"/>
      <c r="K18" s="17">
        <v>30</v>
      </c>
      <c r="L18" s="19">
        <v>42.9</v>
      </c>
      <c r="M18" s="19">
        <v>44.5</v>
      </c>
      <c r="N18" s="19"/>
      <c r="O18" s="17">
        <v>31</v>
      </c>
      <c r="P18" s="19">
        <v>44.5161290322581</v>
      </c>
      <c r="Q18" s="19">
        <v>48</v>
      </c>
      <c r="R18" s="19"/>
      <c r="S18" s="17">
        <v>30</v>
      </c>
      <c r="T18" s="19">
        <v>45.6666666666667</v>
      </c>
      <c r="U18" s="19">
        <v>49.5</v>
      </c>
      <c r="V18" s="19"/>
      <c r="W18" s="17">
        <v>28</v>
      </c>
      <c r="X18" s="19">
        <v>44.035714285714299</v>
      </c>
      <c r="Y18" s="19">
        <v>47.5</v>
      </c>
      <c r="Z18" s="19"/>
      <c r="AA18" s="17">
        <v>28</v>
      </c>
      <c r="AB18" s="19">
        <v>43.857142857142897</v>
      </c>
      <c r="AC18" s="19">
        <v>48.5</v>
      </c>
      <c r="AD18" s="19">
        <v>4.5844155844155798</v>
      </c>
      <c r="AE18" s="19">
        <v>8.5</v>
      </c>
    </row>
    <row r="19" spans="1:31" customFormat="1" ht="11.25" customHeight="1" x14ac:dyDescent="0.2">
      <c r="A19" s="107">
        <v>209</v>
      </c>
      <c r="B19" s="7" t="s">
        <v>45</v>
      </c>
      <c r="C19" s="17">
        <v>19</v>
      </c>
      <c r="D19" s="19">
        <v>42.894736842105303</v>
      </c>
      <c r="E19" s="19">
        <v>37</v>
      </c>
      <c r="F19" s="19"/>
      <c r="G19" s="17">
        <v>16</v>
      </c>
      <c r="H19" s="19">
        <v>45.5</v>
      </c>
      <c r="I19" s="19">
        <v>44.5</v>
      </c>
      <c r="J19" s="19"/>
      <c r="K19" s="17">
        <v>14</v>
      </c>
      <c r="L19" s="19">
        <v>48.857142857142897</v>
      </c>
      <c r="M19" s="19">
        <v>52.5</v>
      </c>
      <c r="N19" s="19"/>
      <c r="O19" s="17">
        <v>15</v>
      </c>
      <c r="P19" s="19">
        <v>48.8</v>
      </c>
      <c r="Q19" s="19">
        <v>53</v>
      </c>
      <c r="R19" s="19"/>
      <c r="S19" s="17">
        <v>15</v>
      </c>
      <c r="T19" s="19">
        <v>51.066666666666698</v>
      </c>
      <c r="U19" s="19">
        <v>54</v>
      </c>
      <c r="V19" s="19"/>
      <c r="W19" s="17">
        <v>13</v>
      </c>
      <c r="X19" s="19">
        <v>50.769230769230802</v>
      </c>
      <c r="Y19" s="19">
        <v>42</v>
      </c>
      <c r="Z19" s="19"/>
      <c r="AA19" s="17">
        <v>14</v>
      </c>
      <c r="AB19" s="19">
        <v>49.642857142857103</v>
      </c>
      <c r="AC19" s="19">
        <v>42.5</v>
      </c>
      <c r="AD19" s="19">
        <v>6.7481203007518902</v>
      </c>
      <c r="AE19" s="19">
        <v>5.5</v>
      </c>
    </row>
    <row r="20" spans="1:31" customFormat="1" ht="11.25" customHeight="1" x14ac:dyDescent="0.2">
      <c r="A20" s="107">
        <v>210</v>
      </c>
      <c r="B20" s="7" t="s">
        <v>46</v>
      </c>
      <c r="C20" s="17">
        <v>1</v>
      </c>
      <c r="D20" s="19">
        <v>30</v>
      </c>
      <c r="E20" s="19">
        <v>30</v>
      </c>
      <c r="F20" s="19"/>
      <c r="G20" s="17">
        <v>2</v>
      </c>
      <c r="H20" s="19">
        <v>33</v>
      </c>
      <c r="I20" s="19">
        <v>33</v>
      </c>
      <c r="J20" s="19"/>
      <c r="K20" s="17">
        <v>2</v>
      </c>
      <c r="L20" s="19">
        <v>34</v>
      </c>
      <c r="M20" s="19">
        <v>34</v>
      </c>
      <c r="N20" s="19"/>
      <c r="O20" s="17">
        <v>2</v>
      </c>
      <c r="P20" s="19">
        <v>35</v>
      </c>
      <c r="Q20" s="19">
        <v>35</v>
      </c>
      <c r="R20" s="19"/>
      <c r="S20" s="17">
        <v>0</v>
      </c>
      <c r="T20" s="69">
        <v>0</v>
      </c>
      <c r="U20" s="69">
        <v>0</v>
      </c>
      <c r="V20" s="19"/>
      <c r="W20" s="17">
        <v>3</v>
      </c>
      <c r="X20" s="19">
        <v>20.6666666666667</v>
      </c>
      <c r="Y20" s="19">
        <v>29</v>
      </c>
      <c r="Z20" s="19"/>
      <c r="AA20" s="17">
        <v>3</v>
      </c>
      <c r="AB20" s="19">
        <v>41</v>
      </c>
      <c r="AC20" s="19">
        <v>42</v>
      </c>
      <c r="AD20" s="19">
        <v>11</v>
      </c>
      <c r="AE20" s="19">
        <v>12</v>
      </c>
    </row>
    <row r="21" spans="1:31" customFormat="1" ht="11.25" customHeight="1" x14ac:dyDescent="0.2">
      <c r="A21" s="107">
        <v>211</v>
      </c>
      <c r="B21" s="7" t="s">
        <v>47</v>
      </c>
      <c r="C21" s="17">
        <v>793</v>
      </c>
      <c r="D21" s="19">
        <v>39.331651954602798</v>
      </c>
      <c r="E21" s="19">
        <v>37</v>
      </c>
      <c r="F21" s="19"/>
      <c r="G21" s="17">
        <v>818</v>
      </c>
      <c r="H21" s="19">
        <v>38.661369193154002</v>
      </c>
      <c r="I21" s="19">
        <v>37</v>
      </c>
      <c r="J21" s="19"/>
      <c r="K21" s="17">
        <v>801</v>
      </c>
      <c r="L21" s="19">
        <v>38.937578027465698</v>
      </c>
      <c r="M21" s="19">
        <v>38</v>
      </c>
      <c r="N21" s="19"/>
      <c r="O21" s="17">
        <v>798</v>
      </c>
      <c r="P21" s="19">
        <v>38.780701754386001</v>
      </c>
      <c r="Q21" s="19">
        <v>38</v>
      </c>
      <c r="R21" s="19"/>
      <c r="S21" s="17">
        <v>809</v>
      </c>
      <c r="T21" s="19">
        <v>39.349814585908497</v>
      </c>
      <c r="U21" s="19">
        <v>38</v>
      </c>
      <c r="V21" s="19"/>
      <c r="W21" s="17">
        <v>778</v>
      </c>
      <c r="X21" s="19">
        <v>39.967866323907501</v>
      </c>
      <c r="Y21" s="19">
        <v>39</v>
      </c>
      <c r="Z21" s="19"/>
      <c r="AA21" s="17">
        <v>798</v>
      </c>
      <c r="AB21" s="19">
        <v>39.952380952380899</v>
      </c>
      <c r="AC21" s="19">
        <v>38</v>
      </c>
      <c r="AD21" s="19">
        <v>0.62072899777817303</v>
      </c>
      <c r="AE21" s="19">
        <v>1</v>
      </c>
    </row>
    <row r="22" spans="1:31" customFormat="1" ht="11.25" customHeight="1" x14ac:dyDescent="0.2">
      <c r="A22" s="107">
        <v>212</v>
      </c>
      <c r="B22" s="7" t="s">
        <v>48</v>
      </c>
      <c r="C22" s="17">
        <v>121</v>
      </c>
      <c r="D22" s="19">
        <v>87.537190082644599</v>
      </c>
      <c r="E22" s="19">
        <v>88</v>
      </c>
      <c r="F22" s="19"/>
      <c r="G22" s="17">
        <v>114</v>
      </c>
      <c r="H22" s="19">
        <v>87.640350877193001</v>
      </c>
      <c r="I22" s="19">
        <v>88</v>
      </c>
      <c r="J22" s="19"/>
      <c r="K22" s="17">
        <v>104</v>
      </c>
      <c r="L22" s="19">
        <v>86.701923076923094</v>
      </c>
      <c r="M22" s="19">
        <v>89</v>
      </c>
      <c r="N22" s="19"/>
      <c r="O22" s="17">
        <v>105</v>
      </c>
      <c r="P22" s="19">
        <v>84.047619047619094</v>
      </c>
      <c r="Q22" s="19">
        <v>89</v>
      </c>
      <c r="R22" s="19"/>
      <c r="S22" s="17">
        <v>110</v>
      </c>
      <c r="T22" s="19">
        <v>84.554545454545405</v>
      </c>
      <c r="U22" s="19">
        <v>88</v>
      </c>
      <c r="V22" s="19"/>
      <c r="W22" s="17">
        <v>110</v>
      </c>
      <c r="X22" s="19">
        <v>83.7</v>
      </c>
      <c r="Y22" s="19">
        <v>87.5</v>
      </c>
      <c r="Z22" s="19"/>
      <c r="AA22" s="17">
        <v>110</v>
      </c>
      <c r="AB22" s="19">
        <v>82.190909090909102</v>
      </c>
      <c r="AC22" s="19">
        <v>87</v>
      </c>
      <c r="AD22" s="19">
        <v>-5.3462809917355401</v>
      </c>
      <c r="AE22" s="19">
        <v>-1</v>
      </c>
    </row>
    <row r="23" spans="1:31" customFormat="1" ht="11.25" customHeight="1" x14ac:dyDescent="0.2">
      <c r="A23" s="107">
        <v>213</v>
      </c>
      <c r="B23" s="7" t="s">
        <v>49</v>
      </c>
      <c r="C23" s="17">
        <v>10</v>
      </c>
      <c r="D23" s="19">
        <v>34.6</v>
      </c>
      <c r="E23" s="19">
        <v>28.5</v>
      </c>
      <c r="F23" s="19"/>
      <c r="G23" s="17">
        <v>9</v>
      </c>
      <c r="H23" s="19">
        <v>36.4444444444444</v>
      </c>
      <c r="I23" s="19">
        <v>31</v>
      </c>
      <c r="J23" s="19"/>
      <c r="K23" s="17">
        <v>8</v>
      </c>
      <c r="L23" s="19">
        <v>39</v>
      </c>
      <c r="M23" s="19">
        <v>40.5</v>
      </c>
      <c r="N23" s="19"/>
      <c r="O23" s="17">
        <v>7</v>
      </c>
      <c r="P23" s="19">
        <v>42.714285714285701</v>
      </c>
      <c r="Q23" s="19">
        <v>49</v>
      </c>
      <c r="R23" s="19"/>
      <c r="S23" s="17">
        <v>8</v>
      </c>
      <c r="T23" s="19">
        <v>40.875</v>
      </c>
      <c r="U23" s="19">
        <v>42</v>
      </c>
      <c r="V23" s="19"/>
      <c r="W23" s="17">
        <v>4</v>
      </c>
      <c r="X23" s="19">
        <v>44.5</v>
      </c>
      <c r="Y23" s="19">
        <v>45.5</v>
      </c>
      <c r="Z23" s="19"/>
      <c r="AA23" s="17">
        <v>4</v>
      </c>
      <c r="AB23" s="19">
        <v>45.5</v>
      </c>
      <c r="AC23" s="19">
        <v>46.5</v>
      </c>
      <c r="AD23" s="19">
        <v>10.9</v>
      </c>
      <c r="AE23" s="19">
        <v>18</v>
      </c>
    </row>
    <row r="24" spans="1:31" customFormat="1" ht="11.25" customHeight="1" x14ac:dyDescent="0.2">
      <c r="A24" s="107">
        <v>214</v>
      </c>
      <c r="B24" s="7" t="s">
        <v>50</v>
      </c>
      <c r="C24" s="17">
        <v>4399</v>
      </c>
      <c r="D24" s="19">
        <v>39.670379631734498</v>
      </c>
      <c r="E24" s="19">
        <v>35</v>
      </c>
      <c r="F24" s="19"/>
      <c r="G24" s="17">
        <v>4442</v>
      </c>
      <c r="H24" s="19">
        <v>39.473660513282297</v>
      </c>
      <c r="I24" s="19">
        <v>35</v>
      </c>
      <c r="J24" s="19"/>
      <c r="K24" s="17">
        <v>4396</v>
      </c>
      <c r="L24" s="19">
        <v>39.637170154686103</v>
      </c>
      <c r="M24" s="19">
        <v>35</v>
      </c>
      <c r="N24" s="19"/>
      <c r="O24" s="17">
        <v>4403</v>
      </c>
      <c r="P24" s="19">
        <v>39.529411764705898</v>
      </c>
      <c r="Q24" s="19">
        <v>35</v>
      </c>
      <c r="R24" s="19"/>
      <c r="S24" s="17">
        <v>4396</v>
      </c>
      <c r="T24" s="19">
        <v>39.473157415832603</v>
      </c>
      <c r="U24" s="19">
        <v>35</v>
      </c>
      <c r="V24" s="19"/>
      <c r="W24" s="17">
        <v>4304</v>
      </c>
      <c r="X24" s="19">
        <v>39.885223048327099</v>
      </c>
      <c r="Y24" s="19">
        <v>36</v>
      </c>
      <c r="Z24" s="19"/>
      <c r="AA24" s="17">
        <v>4284</v>
      </c>
      <c r="AB24" s="19">
        <v>40.1729691876751</v>
      </c>
      <c r="AC24" s="19">
        <v>36</v>
      </c>
      <c r="AD24" s="19">
        <v>0.50258955594058796</v>
      </c>
      <c r="AE24" s="19">
        <v>1</v>
      </c>
    </row>
    <row r="25" spans="1:31" customFormat="1" ht="11.25" customHeight="1" x14ac:dyDescent="0.2">
      <c r="A25" s="107">
        <v>215</v>
      </c>
      <c r="B25" s="7" t="s">
        <v>51</v>
      </c>
      <c r="C25" s="17">
        <v>1035</v>
      </c>
      <c r="D25" s="19">
        <v>40.090821256038602</v>
      </c>
      <c r="E25" s="19">
        <v>38</v>
      </c>
      <c r="F25" s="19"/>
      <c r="G25" s="17">
        <v>1051</v>
      </c>
      <c r="H25" s="19">
        <v>39.868696479543303</v>
      </c>
      <c r="I25" s="19">
        <v>38</v>
      </c>
      <c r="J25" s="19"/>
      <c r="K25" s="17">
        <v>1066</v>
      </c>
      <c r="L25" s="19">
        <v>39.507504690431503</v>
      </c>
      <c r="M25" s="19">
        <v>37</v>
      </c>
      <c r="N25" s="19"/>
      <c r="O25" s="17">
        <v>1046</v>
      </c>
      <c r="P25" s="19">
        <v>39.973231357552599</v>
      </c>
      <c r="Q25" s="19">
        <v>38</v>
      </c>
      <c r="R25" s="19"/>
      <c r="S25" s="17">
        <v>1058</v>
      </c>
      <c r="T25" s="19">
        <v>39.761814744801498</v>
      </c>
      <c r="U25" s="19">
        <v>38</v>
      </c>
      <c r="V25" s="19"/>
      <c r="W25" s="17">
        <v>1050</v>
      </c>
      <c r="X25" s="19">
        <v>40.615238095238098</v>
      </c>
      <c r="Y25" s="19">
        <v>39</v>
      </c>
      <c r="Z25" s="19"/>
      <c r="AA25" s="17">
        <v>1036</v>
      </c>
      <c r="AB25" s="19">
        <v>40.9449806949807</v>
      </c>
      <c r="AC25" s="19">
        <v>39</v>
      </c>
      <c r="AD25" s="19">
        <v>0.85415943894204804</v>
      </c>
      <c r="AE25" s="19">
        <v>1</v>
      </c>
    </row>
    <row r="26" spans="1:31" customFormat="1" ht="11.25" customHeight="1" x14ac:dyDescent="0.2">
      <c r="A26" s="107">
        <v>216</v>
      </c>
      <c r="B26" s="7" t="s">
        <v>52</v>
      </c>
      <c r="C26" s="17">
        <v>681</v>
      </c>
      <c r="D26" s="19">
        <v>41.302496328928001</v>
      </c>
      <c r="E26" s="19">
        <v>39</v>
      </c>
      <c r="F26" s="19"/>
      <c r="G26" s="17">
        <v>643</v>
      </c>
      <c r="H26" s="19">
        <v>41.1804043545879</v>
      </c>
      <c r="I26" s="19">
        <v>40</v>
      </c>
      <c r="J26" s="19"/>
      <c r="K26" s="17">
        <v>660</v>
      </c>
      <c r="L26" s="19">
        <v>41.289393939393896</v>
      </c>
      <c r="M26" s="19">
        <v>40</v>
      </c>
      <c r="N26" s="19"/>
      <c r="O26" s="17">
        <v>675</v>
      </c>
      <c r="P26" s="19">
        <v>40.992592592592601</v>
      </c>
      <c r="Q26" s="19">
        <v>39</v>
      </c>
      <c r="R26" s="19"/>
      <c r="S26" s="17">
        <v>669</v>
      </c>
      <c r="T26" s="19">
        <v>41.6382660687593</v>
      </c>
      <c r="U26" s="19">
        <v>40</v>
      </c>
      <c r="V26" s="19"/>
      <c r="W26" s="17">
        <v>669</v>
      </c>
      <c r="X26" s="19">
        <v>41.928251121076201</v>
      </c>
      <c r="Y26" s="19">
        <v>40</v>
      </c>
      <c r="Z26" s="19"/>
      <c r="AA26" s="17">
        <v>682</v>
      </c>
      <c r="AB26" s="19">
        <v>41.605571847507299</v>
      </c>
      <c r="AC26" s="19">
        <v>40</v>
      </c>
      <c r="AD26" s="19">
        <v>0.30307551857929099</v>
      </c>
      <c r="AE26" s="19">
        <v>1</v>
      </c>
    </row>
    <row r="27" spans="1:31" customFormat="1" ht="11.25" customHeight="1" x14ac:dyDescent="0.2">
      <c r="A27" s="107">
        <v>217</v>
      </c>
      <c r="B27" s="7" t="s">
        <v>53</v>
      </c>
      <c r="C27" s="17">
        <v>4794</v>
      </c>
      <c r="D27" s="19">
        <v>37.606174384647503</v>
      </c>
      <c r="E27" s="19">
        <v>33</v>
      </c>
      <c r="F27" s="19"/>
      <c r="G27" s="17">
        <v>4847</v>
      </c>
      <c r="H27" s="19">
        <v>37.232721270889201</v>
      </c>
      <c r="I27" s="19">
        <v>33</v>
      </c>
      <c r="J27" s="19"/>
      <c r="K27" s="17">
        <v>4867</v>
      </c>
      <c r="L27" s="19">
        <v>37.469077460447899</v>
      </c>
      <c r="M27" s="19">
        <v>34</v>
      </c>
      <c r="N27" s="19"/>
      <c r="O27" s="17">
        <v>4763</v>
      </c>
      <c r="P27" s="19">
        <v>37.614108754986397</v>
      </c>
      <c r="Q27" s="19">
        <v>34</v>
      </c>
      <c r="R27" s="19"/>
      <c r="S27" s="17">
        <v>4816</v>
      </c>
      <c r="T27" s="19">
        <v>37.736295681063098</v>
      </c>
      <c r="U27" s="19">
        <v>34</v>
      </c>
      <c r="V27" s="19"/>
      <c r="W27" s="17">
        <v>4832</v>
      </c>
      <c r="X27" s="19">
        <v>37.903559602648997</v>
      </c>
      <c r="Y27" s="19">
        <v>34</v>
      </c>
      <c r="Z27" s="19"/>
      <c r="AA27" s="17">
        <v>4834</v>
      </c>
      <c r="AB27" s="19">
        <v>37.864087712039698</v>
      </c>
      <c r="AC27" s="19">
        <v>34</v>
      </c>
      <c r="AD27" s="19">
        <v>0.25791332739224498</v>
      </c>
      <c r="AE27" s="19">
        <v>1</v>
      </c>
    </row>
    <row r="28" spans="1:31" customFormat="1" ht="11.25" customHeight="1" x14ac:dyDescent="0.2">
      <c r="A28" s="107">
        <v>218</v>
      </c>
      <c r="B28" s="7" t="s">
        <v>54</v>
      </c>
      <c r="C28" s="17">
        <v>6</v>
      </c>
      <c r="D28" s="19">
        <v>37.5</v>
      </c>
      <c r="E28" s="19">
        <v>47</v>
      </c>
      <c r="F28" s="19"/>
      <c r="G28" s="17">
        <v>6</v>
      </c>
      <c r="H28" s="19">
        <v>38.5</v>
      </c>
      <c r="I28" s="19">
        <v>48</v>
      </c>
      <c r="J28" s="19"/>
      <c r="K28" s="17">
        <v>5</v>
      </c>
      <c r="L28" s="19">
        <v>35</v>
      </c>
      <c r="M28" s="19">
        <v>48</v>
      </c>
      <c r="N28" s="19"/>
      <c r="O28" s="17">
        <v>5</v>
      </c>
      <c r="P28" s="19">
        <v>36</v>
      </c>
      <c r="Q28" s="19">
        <v>49</v>
      </c>
      <c r="R28" s="19"/>
      <c r="S28" s="17">
        <v>5</v>
      </c>
      <c r="T28" s="19">
        <v>37</v>
      </c>
      <c r="U28" s="19">
        <v>50</v>
      </c>
      <c r="V28" s="19"/>
      <c r="W28" s="17">
        <v>5</v>
      </c>
      <c r="X28" s="19">
        <v>38</v>
      </c>
      <c r="Y28" s="19">
        <v>51</v>
      </c>
      <c r="Z28" s="19"/>
      <c r="AA28" s="17">
        <v>5</v>
      </c>
      <c r="AB28" s="19">
        <v>39</v>
      </c>
      <c r="AC28" s="19">
        <v>52</v>
      </c>
      <c r="AD28" s="19">
        <v>1.5</v>
      </c>
      <c r="AE28" s="19">
        <v>5</v>
      </c>
    </row>
    <row r="29" spans="1:31" customFormat="1" ht="11.25" customHeight="1" x14ac:dyDescent="0.2">
      <c r="A29" s="107">
        <v>219</v>
      </c>
      <c r="B29" s="7" t="s">
        <v>55</v>
      </c>
      <c r="C29" s="17">
        <v>1538</v>
      </c>
      <c r="D29" s="19">
        <v>39.871911573471998</v>
      </c>
      <c r="E29" s="19">
        <v>36</v>
      </c>
      <c r="F29" s="19"/>
      <c r="G29" s="17">
        <v>1557</v>
      </c>
      <c r="H29" s="19">
        <v>39.730892742453399</v>
      </c>
      <c r="I29" s="19">
        <v>36</v>
      </c>
      <c r="J29" s="19"/>
      <c r="K29" s="17">
        <v>1519</v>
      </c>
      <c r="L29" s="19">
        <v>40.025016458196198</v>
      </c>
      <c r="M29" s="19">
        <v>36</v>
      </c>
      <c r="N29" s="19"/>
      <c r="O29" s="17">
        <v>1496</v>
      </c>
      <c r="P29" s="19">
        <v>40.244652406417103</v>
      </c>
      <c r="Q29" s="19">
        <v>36</v>
      </c>
      <c r="R29" s="19"/>
      <c r="S29" s="17">
        <v>1518</v>
      </c>
      <c r="T29" s="19">
        <v>40.405138339920903</v>
      </c>
      <c r="U29" s="19">
        <v>37</v>
      </c>
      <c r="V29" s="19"/>
      <c r="W29" s="17">
        <v>1460</v>
      </c>
      <c r="X29" s="19">
        <v>40.920547945205499</v>
      </c>
      <c r="Y29" s="19">
        <v>37</v>
      </c>
      <c r="Z29" s="19"/>
      <c r="AA29" s="17">
        <v>1461</v>
      </c>
      <c r="AB29" s="19">
        <v>41.631759069130702</v>
      </c>
      <c r="AC29" s="19">
        <v>38</v>
      </c>
      <c r="AD29" s="19">
        <v>1.75984749565869</v>
      </c>
      <c r="AE29" s="19">
        <v>2</v>
      </c>
    </row>
    <row r="30" spans="1:31" customFormat="1" ht="11.25" customHeight="1" x14ac:dyDescent="0.2">
      <c r="A30" s="107">
        <v>220</v>
      </c>
      <c r="B30" s="7" t="s">
        <v>56</v>
      </c>
      <c r="C30" s="17">
        <v>1893</v>
      </c>
      <c r="D30" s="19">
        <v>36.956682514527202</v>
      </c>
      <c r="E30" s="19">
        <v>34</v>
      </c>
      <c r="F30" s="19"/>
      <c r="G30" s="17">
        <v>1904</v>
      </c>
      <c r="H30" s="19">
        <v>37.0278361344538</v>
      </c>
      <c r="I30" s="19">
        <v>34</v>
      </c>
      <c r="J30" s="19"/>
      <c r="K30" s="17">
        <v>1890</v>
      </c>
      <c r="L30" s="19">
        <v>37.359259259259296</v>
      </c>
      <c r="M30" s="19">
        <v>34</v>
      </c>
      <c r="N30" s="19"/>
      <c r="O30" s="17">
        <v>1844</v>
      </c>
      <c r="P30" s="19">
        <v>37.407266811279797</v>
      </c>
      <c r="Q30" s="19">
        <v>35</v>
      </c>
      <c r="R30" s="19"/>
      <c r="S30" s="17">
        <v>1879</v>
      </c>
      <c r="T30" s="19">
        <v>37.406599254922803</v>
      </c>
      <c r="U30" s="19">
        <v>35</v>
      </c>
      <c r="V30" s="19"/>
      <c r="W30" s="17">
        <v>1893</v>
      </c>
      <c r="X30" s="19">
        <v>37.440570522979399</v>
      </c>
      <c r="Y30" s="19">
        <v>35</v>
      </c>
      <c r="Z30" s="19"/>
      <c r="AA30" s="17">
        <v>1942</v>
      </c>
      <c r="AB30" s="19">
        <v>37.492790937178199</v>
      </c>
      <c r="AC30" s="19">
        <v>34.5</v>
      </c>
      <c r="AD30" s="19">
        <v>0.53610842265096204</v>
      </c>
      <c r="AE30" s="19">
        <v>0.5</v>
      </c>
    </row>
    <row r="31" spans="1:31" customFormat="1" ht="11.25" customHeight="1" x14ac:dyDescent="0.2">
      <c r="A31" s="107">
        <v>221</v>
      </c>
      <c r="B31" s="7" t="s">
        <v>57</v>
      </c>
      <c r="C31" s="17">
        <v>263</v>
      </c>
      <c r="D31" s="19">
        <v>35.646387832699602</v>
      </c>
      <c r="E31" s="19">
        <v>39</v>
      </c>
      <c r="F31" s="19"/>
      <c r="G31" s="17">
        <v>259</v>
      </c>
      <c r="H31" s="19">
        <v>36.374517374517403</v>
      </c>
      <c r="I31" s="19">
        <v>41</v>
      </c>
      <c r="J31" s="19"/>
      <c r="K31" s="17">
        <v>252</v>
      </c>
      <c r="L31" s="19">
        <v>37.8888888888889</v>
      </c>
      <c r="M31" s="19">
        <v>42</v>
      </c>
      <c r="N31" s="19"/>
      <c r="O31" s="17">
        <v>250</v>
      </c>
      <c r="P31" s="19">
        <v>38.524000000000001</v>
      </c>
      <c r="Q31" s="19">
        <v>42.5</v>
      </c>
      <c r="R31" s="19"/>
      <c r="S31" s="17">
        <v>253</v>
      </c>
      <c r="T31" s="19">
        <v>38.881422924901202</v>
      </c>
      <c r="U31" s="19">
        <v>43</v>
      </c>
      <c r="V31" s="19"/>
      <c r="W31" s="17">
        <v>239</v>
      </c>
      <c r="X31" s="19">
        <v>39.6234309623431</v>
      </c>
      <c r="Y31" s="19">
        <v>44</v>
      </c>
      <c r="Z31" s="19"/>
      <c r="AA31" s="17">
        <v>247</v>
      </c>
      <c r="AB31" s="19">
        <v>40.206477732793502</v>
      </c>
      <c r="AC31" s="19">
        <v>44</v>
      </c>
      <c r="AD31" s="19">
        <v>4.5600899000939101</v>
      </c>
      <c r="AE31" s="19">
        <v>5</v>
      </c>
    </row>
    <row r="32" spans="1:31" customFormat="1" ht="11.25" customHeight="1" x14ac:dyDescent="0.2">
      <c r="A32" s="107">
        <v>222</v>
      </c>
      <c r="B32" s="7" t="s">
        <v>58</v>
      </c>
      <c r="C32" s="17">
        <v>62</v>
      </c>
      <c r="D32" s="19">
        <v>41.677419354838698</v>
      </c>
      <c r="E32" s="19">
        <v>35.5</v>
      </c>
      <c r="F32" s="19"/>
      <c r="G32" s="17">
        <v>62</v>
      </c>
      <c r="H32" s="19">
        <v>42.645161290322598</v>
      </c>
      <c r="I32" s="19">
        <v>36.5</v>
      </c>
      <c r="J32" s="19"/>
      <c r="K32" s="17">
        <v>6</v>
      </c>
      <c r="L32" s="19">
        <v>39.5</v>
      </c>
      <c r="M32" s="19">
        <v>30</v>
      </c>
      <c r="N32" s="19"/>
      <c r="O32" s="17">
        <v>6</v>
      </c>
      <c r="P32" s="19">
        <v>40.5</v>
      </c>
      <c r="Q32" s="19">
        <v>31</v>
      </c>
      <c r="R32" s="19"/>
      <c r="S32" s="17">
        <v>6</v>
      </c>
      <c r="T32" s="19">
        <v>41.5</v>
      </c>
      <c r="U32" s="19">
        <v>32</v>
      </c>
      <c r="V32" s="19"/>
      <c r="W32" s="17">
        <v>7</v>
      </c>
      <c r="X32" s="19">
        <v>49.142857142857103</v>
      </c>
      <c r="Y32" s="19">
        <v>33</v>
      </c>
      <c r="Z32" s="19"/>
      <c r="AA32" s="17">
        <v>4</v>
      </c>
      <c r="AB32" s="19">
        <v>48.5</v>
      </c>
      <c r="AC32" s="19">
        <v>49</v>
      </c>
      <c r="AD32" s="19">
        <v>6.82258064516129</v>
      </c>
      <c r="AE32" s="19">
        <v>13.5</v>
      </c>
    </row>
    <row r="33" spans="1:31" customFormat="1" ht="11.25" customHeight="1" x14ac:dyDescent="0.2">
      <c r="A33" s="107">
        <v>301</v>
      </c>
      <c r="B33" s="7" t="s">
        <v>59</v>
      </c>
      <c r="C33" s="17">
        <v>1425</v>
      </c>
      <c r="D33" s="19">
        <v>39.370526315789498</v>
      </c>
      <c r="E33" s="19">
        <v>38</v>
      </c>
      <c r="F33" s="19"/>
      <c r="G33" s="17">
        <v>1435</v>
      </c>
      <c r="H33" s="19">
        <v>39.310801393728198</v>
      </c>
      <c r="I33" s="19">
        <v>37</v>
      </c>
      <c r="J33" s="19"/>
      <c r="K33" s="17">
        <v>1445</v>
      </c>
      <c r="L33" s="19">
        <v>39.2671280276817</v>
      </c>
      <c r="M33" s="19">
        <v>38</v>
      </c>
      <c r="N33" s="19"/>
      <c r="O33" s="17">
        <v>1494</v>
      </c>
      <c r="P33" s="19">
        <v>39.068273092369502</v>
      </c>
      <c r="Q33" s="19">
        <v>36</v>
      </c>
      <c r="R33" s="19"/>
      <c r="S33" s="17">
        <v>1510</v>
      </c>
      <c r="T33" s="19">
        <v>39.304635761589402</v>
      </c>
      <c r="U33" s="19">
        <v>37</v>
      </c>
      <c r="V33" s="19"/>
      <c r="W33" s="17">
        <v>1533</v>
      </c>
      <c r="X33" s="19">
        <v>39.581865622961502</v>
      </c>
      <c r="Y33" s="19">
        <v>36</v>
      </c>
      <c r="Z33" s="19"/>
      <c r="AA33" s="17">
        <v>1499</v>
      </c>
      <c r="AB33" s="19">
        <v>39.982655103402301</v>
      </c>
      <c r="AC33" s="19">
        <v>37</v>
      </c>
      <c r="AD33" s="19">
        <v>0.61212878761278899</v>
      </c>
      <c r="AE33" s="19">
        <v>-1</v>
      </c>
    </row>
    <row r="34" spans="1:31" customFormat="1" ht="11.25" customHeight="1" x14ac:dyDescent="0.2">
      <c r="A34" s="107">
        <v>302</v>
      </c>
      <c r="B34" s="7" t="s">
        <v>60</v>
      </c>
      <c r="C34" s="17">
        <v>3052</v>
      </c>
      <c r="D34" s="19">
        <v>38.224442988204501</v>
      </c>
      <c r="E34" s="19">
        <v>34</v>
      </c>
      <c r="F34" s="19"/>
      <c r="G34" s="17">
        <v>3105</v>
      </c>
      <c r="H34" s="19">
        <v>38.342673107890498</v>
      </c>
      <c r="I34" s="19">
        <v>34</v>
      </c>
      <c r="J34" s="19"/>
      <c r="K34" s="17">
        <v>3124</v>
      </c>
      <c r="L34" s="19">
        <v>38.223111395646598</v>
      </c>
      <c r="M34" s="19">
        <v>34</v>
      </c>
      <c r="N34" s="19"/>
      <c r="O34" s="17">
        <v>3101</v>
      </c>
      <c r="P34" s="19">
        <v>38.154466301193203</v>
      </c>
      <c r="Q34" s="19">
        <v>34</v>
      </c>
      <c r="R34" s="19"/>
      <c r="S34" s="17">
        <v>3238</v>
      </c>
      <c r="T34" s="19">
        <v>37.902717726992002</v>
      </c>
      <c r="U34" s="19">
        <v>34</v>
      </c>
      <c r="V34" s="19"/>
      <c r="W34" s="17">
        <v>3330</v>
      </c>
      <c r="X34" s="19">
        <v>37.661561561561598</v>
      </c>
      <c r="Y34" s="19">
        <v>34</v>
      </c>
      <c r="Z34" s="19"/>
      <c r="AA34" s="17">
        <v>3367</v>
      </c>
      <c r="AB34" s="19">
        <v>37.811107811107803</v>
      </c>
      <c r="AC34" s="19">
        <v>34</v>
      </c>
      <c r="AD34" s="19">
        <v>-0.41333517709664802</v>
      </c>
      <c r="AE34" s="19">
        <v>0</v>
      </c>
    </row>
    <row r="35" spans="1:31" customFormat="1" ht="11.25" customHeight="1" x14ac:dyDescent="0.2">
      <c r="A35" s="107">
        <v>303</v>
      </c>
      <c r="B35" s="7" t="s">
        <v>61</v>
      </c>
      <c r="C35" s="17">
        <v>252</v>
      </c>
      <c r="D35" s="19">
        <v>37.198412698412703</v>
      </c>
      <c r="E35" s="19">
        <v>35</v>
      </c>
      <c r="F35" s="19"/>
      <c r="G35" s="17">
        <v>247</v>
      </c>
      <c r="H35" s="19">
        <v>36.898785425101202</v>
      </c>
      <c r="I35" s="19">
        <v>35</v>
      </c>
      <c r="J35" s="19"/>
      <c r="K35" s="17">
        <v>240</v>
      </c>
      <c r="L35" s="19">
        <v>37.558333333333302</v>
      </c>
      <c r="M35" s="19">
        <v>36</v>
      </c>
      <c r="N35" s="19"/>
      <c r="O35" s="17">
        <v>239</v>
      </c>
      <c r="P35" s="19">
        <v>38.276150627615102</v>
      </c>
      <c r="Q35" s="19">
        <v>37</v>
      </c>
      <c r="R35" s="19"/>
      <c r="S35" s="17">
        <v>215</v>
      </c>
      <c r="T35" s="19">
        <v>38.241860465116297</v>
      </c>
      <c r="U35" s="19">
        <v>36</v>
      </c>
      <c r="V35" s="19"/>
      <c r="W35" s="17">
        <v>208</v>
      </c>
      <c r="X35" s="19">
        <v>39.389423076923102</v>
      </c>
      <c r="Y35" s="19">
        <v>37.5</v>
      </c>
      <c r="Z35" s="19"/>
      <c r="AA35" s="17">
        <v>260</v>
      </c>
      <c r="AB35" s="19">
        <v>36.823076923076897</v>
      </c>
      <c r="AC35" s="19">
        <v>36</v>
      </c>
      <c r="AD35" s="19">
        <v>-0.37533577533577001</v>
      </c>
      <c r="AE35" s="19">
        <v>1</v>
      </c>
    </row>
    <row r="36" spans="1:31" customFormat="1" ht="11.25" customHeight="1" x14ac:dyDescent="0.2">
      <c r="A36" s="107">
        <v>304</v>
      </c>
      <c r="B36" s="7" t="s">
        <v>62</v>
      </c>
      <c r="C36" s="17">
        <v>236</v>
      </c>
      <c r="D36" s="19">
        <v>36.559322033898297</v>
      </c>
      <c r="E36" s="19">
        <v>33.5</v>
      </c>
      <c r="F36" s="19"/>
      <c r="G36" s="17">
        <v>231</v>
      </c>
      <c r="H36" s="19">
        <v>36.978354978355</v>
      </c>
      <c r="I36" s="19">
        <v>34</v>
      </c>
      <c r="J36" s="19"/>
      <c r="K36" s="17">
        <v>243</v>
      </c>
      <c r="L36" s="19">
        <v>36.629629629629598</v>
      </c>
      <c r="M36" s="19">
        <v>33</v>
      </c>
      <c r="N36" s="19"/>
      <c r="O36" s="17">
        <v>228</v>
      </c>
      <c r="P36" s="19">
        <v>37.043859649122801</v>
      </c>
      <c r="Q36" s="19">
        <v>32</v>
      </c>
      <c r="R36" s="19"/>
      <c r="S36" s="17">
        <v>222</v>
      </c>
      <c r="T36" s="19">
        <v>37.351351351351397</v>
      </c>
      <c r="U36" s="19">
        <v>33</v>
      </c>
      <c r="V36" s="19"/>
      <c r="W36" s="17">
        <v>206</v>
      </c>
      <c r="X36" s="19">
        <v>37.626213592233</v>
      </c>
      <c r="Y36" s="19">
        <v>34</v>
      </c>
      <c r="Z36" s="19"/>
      <c r="AA36" s="17">
        <v>224</v>
      </c>
      <c r="AB36" s="19">
        <v>36.441964285714299</v>
      </c>
      <c r="AC36" s="19">
        <v>34</v>
      </c>
      <c r="AD36" s="19">
        <v>-0.11735774818402001</v>
      </c>
      <c r="AE36" s="19">
        <v>0.5</v>
      </c>
    </row>
    <row r="37" spans="1:31" customFormat="1" ht="11.25" customHeight="1" x14ac:dyDescent="0.2">
      <c r="A37" s="107">
        <v>305</v>
      </c>
      <c r="B37" s="7" t="s">
        <v>63</v>
      </c>
      <c r="C37" s="17">
        <v>265</v>
      </c>
      <c r="D37" s="19">
        <v>37.701886792452797</v>
      </c>
      <c r="E37" s="19">
        <v>34</v>
      </c>
      <c r="F37" s="19"/>
      <c r="G37" s="17">
        <v>251</v>
      </c>
      <c r="H37" s="19">
        <v>38.179282868525902</v>
      </c>
      <c r="I37" s="19">
        <v>35</v>
      </c>
      <c r="J37" s="19"/>
      <c r="K37" s="17">
        <v>317</v>
      </c>
      <c r="L37" s="19">
        <v>39.649842271293402</v>
      </c>
      <c r="M37" s="19">
        <v>35</v>
      </c>
      <c r="N37" s="19"/>
      <c r="O37" s="17">
        <v>313</v>
      </c>
      <c r="P37" s="19">
        <v>39.255591054313101</v>
      </c>
      <c r="Q37" s="19">
        <v>34</v>
      </c>
      <c r="R37" s="19"/>
      <c r="S37" s="17">
        <v>313</v>
      </c>
      <c r="T37" s="19">
        <v>39.594249201277997</v>
      </c>
      <c r="U37" s="19">
        <v>34</v>
      </c>
      <c r="V37" s="19"/>
      <c r="W37" s="17">
        <v>288</v>
      </c>
      <c r="X37" s="19">
        <v>39.3125</v>
      </c>
      <c r="Y37" s="19">
        <v>34</v>
      </c>
      <c r="Z37" s="19"/>
      <c r="AA37" s="17">
        <v>315</v>
      </c>
      <c r="AB37" s="19">
        <v>38.695238095238103</v>
      </c>
      <c r="AC37" s="19">
        <v>34</v>
      </c>
      <c r="AD37" s="19">
        <v>0.99335130278526396</v>
      </c>
      <c r="AE37" s="19">
        <v>0</v>
      </c>
    </row>
    <row r="38" spans="1:31" customFormat="1" ht="11.25" customHeight="1" x14ac:dyDescent="0.2">
      <c r="A38" s="107">
        <v>306</v>
      </c>
      <c r="B38" s="7" t="s">
        <v>64</v>
      </c>
      <c r="C38" s="17">
        <v>2342</v>
      </c>
      <c r="D38" s="19">
        <v>37.027327070879601</v>
      </c>
      <c r="E38" s="19">
        <v>33</v>
      </c>
      <c r="F38" s="19"/>
      <c r="G38" s="17">
        <v>2389</v>
      </c>
      <c r="H38" s="19">
        <v>37.376726663876099</v>
      </c>
      <c r="I38" s="19">
        <v>33</v>
      </c>
      <c r="J38" s="19"/>
      <c r="K38" s="17">
        <v>2353</v>
      </c>
      <c r="L38" s="19">
        <v>37.7148321291968</v>
      </c>
      <c r="M38" s="19">
        <v>34</v>
      </c>
      <c r="N38" s="19"/>
      <c r="O38" s="17">
        <v>2594</v>
      </c>
      <c r="P38" s="19">
        <v>37.172706245181203</v>
      </c>
      <c r="Q38" s="19">
        <v>34</v>
      </c>
      <c r="R38" s="19"/>
      <c r="S38" s="17">
        <v>2807</v>
      </c>
      <c r="T38" s="19">
        <v>36.999643747773398</v>
      </c>
      <c r="U38" s="19">
        <v>34</v>
      </c>
      <c r="V38" s="19"/>
      <c r="W38" s="17">
        <v>3246</v>
      </c>
      <c r="X38" s="19">
        <v>35.049907578558198</v>
      </c>
      <c r="Y38" s="19">
        <v>33</v>
      </c>
      <c r="Z38" s="19"/>
      <c r="AA38" s="17">
        <v>3197</v>
      </c>
      <c r="AB38" s="19">
        <v>34.843290584923402</v>
      </c>
      <c r="AC38" s="19">
        <v>33</v>
      </c>
      <c r="AD38" s="19">
        <v>-2.1840364859562298</v>
      </c>
      <c r="AE38" s="19">
        <v>0</v>
      </c>
    </row>
    <row r="39" spans="1:31" customFormat="1" ht="11.25" customHeight="1" x14ac:dyDescent="0.2">
      <c r="A39" s="107">
        <v>307</v>
      </c>
      <c r="B39" s="7" t="s">
        <v>65</v>
      </c>
      <c r="C39" s="17">
        <v>2716</v>
      </c>
      <c r="D39" s="19">
        <v>38.662739322533099</v>
      </c>
      <c r="E39" s="19">
        <v>35</v>
      </c>
      <c r="F39" s="19"/>
      <c r="G39" s="17">
        <v>2741</v>
      </c>
      <c r="H39" s="19">
        <v>38.267420649397998</v>
      </c>
      <c r="I39" s="19">
        <v>35</v>
      </c>
      <c r="J39" s="19"/>
      <c r="K39" s="17">
        <v>2721</v>
      </c>
      <c r="L39" s="19">
        <v>38.316795295847101</v>
      </c>
      <c r="M39" s="19">
        <v>35</v>
      </c>
      <c r="N39" s="19"/>
      <c r="O39" s="17">
        <v>2731</v>
      </c>
      <c r="P39" s="19">
        <v>38.622482607103599</v>
      </c>
      <c r="Q39" s="19">
        <v>36</v>
      </c>
      <c r="R39" s="19"/>
      <c r="S39" s="17">
        <v>2720</v>
      </c>
      <c r="T39" s="19">
        <v>38.711764705882402</v>
      </c>
      <c r="U39" s="19">
        <v>36</v>
      </c>
      <c r="V39" s="19"/>
      <c r="W39" s="17">
        <v>2747</v>
      </c>
      <c r="X39" s="19">
        <v>38.749908991627201</v>
      </c>
      <c r="Y39" s="19">
        <v>36</v>
      </c>
      <c r="Z39" s="19"/>
      <c r="AA39" s="17">
        <v>2730</v>
      </c>
      <c r="AB39" s="19">
        <v>39.1472527472528</v>
      </c>
      <c r="AC39" s="19">
        <v>36</v>
      </c>
      <c r="AD39" s="19">
        <v>0.484513424719616</v>
      </c>
      <c r="AE39" s="19">
        <v>1</v>
      </c>
    </row>
    <row r="40" spans="1:31" customFormat="1" ht="11.25" customHeight="1" x14ac:dyDescent="0.2">
      <c r="A40" s="107">
        <v>308</v>
      </c>
      <c r="B40" s="7" t="s">
        <v>66</v>
      </c>
      <c r="C40" s="17">
        <v>6136</v>
      </c>
      <c r="D40" s="19">
        <v>38.407757496740601</v>
      </c>
      <c r="E40" s="19">
        <v>34</v>
      </c>
      <c r="F40" s="19"/>
      <c r="G40" s="17">
        <v>6131</v>
      </c>
      <c r="H40" s="19">
        <v>38.4168977328331</v>
      </c>
      <c r="I40" s="19">
        <v>35</v>
      </c>
      <c r="J40" s="19"/>
      <c r="K40" s="17">
        <v>6139</v>
      </c>
      <c r="L40" s="19">
        <v>38.424173318130002</v>
      </c>
      <c r="M40" s="19">
        <v>35</v>
      </c>
      <c r="N40" s="19"/>
      <c r="O40" s="17">
        <v>6202</v>
      </c>
      <c r="P40" s="19">
        <v>38.1962270235408</v>
      </c>
      <c r="Q40" s="19">
        <v>34</v>
      </c>
      <c r="R40" s="19"/>
      <c r="S40" s="17">
        <v>6227</v>
      </c>
      <c r="T40" s="19">
        <v>38.165729885980397</v>
      </c>
      <c r="U40" s="19">
        <v>34</v>
      </c>
      <c r="V40" s="19"/>
      <c r="W40" s="17">
        <v>6230</v>
      </c>
      <c r="X40" s="19">
        <v>38.354414125200599</v>
      </c>
      <c r="Y40" s="19">
        <v>35</v>
      </c>
      <c r="Z40" s="19"/>
      <c r="AA40" s="17">
        <v>6327</v>
      </c>
      <c r="AB40" s="19">
        <v>38.204046151414602</v>
      </c>
      <c r="AC40" s="19">
        <v>35</v>
      </c>
      <c r="AD40" s="19">
        <v>-0.20371134532597801</v>
      </c>
      <c r="AE40" s="19">
        <v>1</v>
      </c>
    </row>
    <row r="41" spans="1:31" customFormat="1" ht="11.25" customHeight="1" x14ac:dyDescent="0.2">
      <c r="A41" s="107">
        <v>309</v>
      </c>
      <c r="B41" s="7" t="s">
        <v>67</v>
      </c>
      <c r="C41" s="17">
        <v>6651</v>
      </c>
      <c r="D41" s="19">
        <v>37.0881070515712</v>
      </c>
      <c r="E41" s="19">
        <v>34</v>
      </c>
      <c r="F41" s="19"/>
      <c r="G41" s="17">
        <v>6778</v>
      </c>
      <c r="H41" s="19">
        <v>36.840660961935697</v>
      </c>
      <c r="I41" s="19">
        <v>33</v>
      </c>
      <c r="J41" s="19"/>
      <c r="K41" s="17">
        <v>6676</v>
      </c>
      <c r="L41" s="19">
        <v>37.209107249850199</v>
      </c>
      <c r="M41" s="19">
        <v>34</v>
      </c>
      <c r="N41" s="19"/>
      <c r="O41" s="17">
        <v>6623</v>
      </c>
      <c r="P41" s="19">
        <v>37.300921032764599</v>
      </c>
      <c r="Q41" s="19">
        <v>34</v>
      </c>
      <c r="R41" s="19"/>
      <c r="S41" s="17">
        <v>6580</v>
      </c>
      <c r="T41" s="19">
        <v>37.440425531914897</v>
      </c>
      <c r="U41" s="19">
        <v>34</v>
      </c>
      <c r="V41" s="19"/>
      <c r="W41" s="17">
        <v>6653</v>
      </c>
      <c r="X41" s="19">
        <v>37.2564256726289</v>
      </c>
      <c r="Y41" s="19">
        <v>34</v>
      </c>
      <c r="Z41" s="19"/>
      <c r="AA41" s="17">
        <v>6674</v>
      </c>
      <c r="AB41" s="19">
        <v>37.5557386874438</v>
      </c>
      <c r="AC41" s="19">
        <v>34</v>
      </c>
      <c r="AD41" s="19">
        <v>0.46763163587262102</v>
      </c>
      <c r="AE41" s="19">
        <v>0</v>
      </c>
    </row>
    <row r="42" spans="1:31" customFormat="1" ht="11.25" customHeight="1" x14ac:dyDescent="0.2">
      <c r="A42" s="107">
        <v>310</v>
      </c>
      <c r="B42" s="7" t="s">
        <v>68</v>
      </c>
      <c r="C42" s="17">
        <v>3227</v>
      </c>
      <c r="D42" s="19">
        <v>37.142237372172303</v>
      </c>
      <c r="E42" s="19">
        <v>33</v>
      </c>
      <c r="F42" s="19"/>
      <c r="G42" s="17">
        <v>3241</v>
      </c>
      <c r="H42" s="19">
        <v>36.954952175254597</v>
      </c>
      <c r="I42" s="19">
        <v>33</v>
      </c>
      <c r="J42" s="19"/>
      <c r="K42" s="17">
        <v>3207</v>
      </c>
      <c r="L42" s="19">
        <v>36.958840037418099</v>
      </c>
      <c r="M42" s="19">
        <v>33</v>
      </c>
      <c r="N42" s="19"/>
      <c r="O42" s="17">
        <v>3398</v>
      </c>
      <c r="P42" s="19">
        <v>36.149793996468503</v>
      </c>
      <c r="Q42" s="19">
        <v>32</v>
      </c>
      <c r="R42" s="19"/>
      <c r="S42" s="17">
        <v>3417</v>
      </c>
      <c r="T42" s="19">
        <v>36.208369915130199</v>
      </c>
      <c r="U42" s="19">
        <v>33</v>
      </c>
      <c r="V42" s="19"/>
      <c r="W42" s="17">
        <v>3375</v>
      </c>
      <c r="X42" s="19">
        <v>36.6207407407407</v>
      </c>
      <c r="Y42" s="19">
        <v>33</v>
      </c>
      <c r="Z42" s="19"/>
      <c r="AA42" s="17">
        <v>3403</v>
      </c>
      <c r="AB42" s="19">
        <v>36.525124889803102</v>
      </c>
      <c r="AC42" s="19">
        <v>33</v>
      </c>
      <c r="AD42" s="19">
        <v>-0.61711248236918004</v>
      </c>
      <c r="AE42" s="19">
        <v>0</v>
      </c>
    </row>
    <row r="43" spans="1:31" customFormat="1" ht="11.25" customHeight="1" x14ac:dyDescent="0.2">
      <c r="A43" s="107">
        <v>311</v>
      </c>
      <c r="B43" s="7" t="s">
        <v>69</v>
      </c>
      <c r="C43" s="17">
        <v>344</v>
      </c>
      <c r="D43" s="19">
        <v>34.947674418604599</v>
      </c>
      <c r="E43" s="19">
        <v>31</v>
      </c>
      <c r="F43" s="19"/>
      <c r="G43" s="17">
        <v>333</v>
      </c>
      <c r="H43" s="19">
        <v>34.636636636636602</v>
      </c>
      <c r="I43" s="19">
        <v>31</v>
      </c>
      <c r="J43" s="19"/>
      <c r="K43" s="17">
        <v>316</v>
      </c>
      <c r="L43" s="19">
        <v>34.604430379746802</v>
      </c>
      <c r="M43" s="19">
        <v>31</v>
      </c>
      <c r="N43" s="19"/>
      <c r="O43" s="17">
        <v>348</v>
      </c>
      <c r="P43" s="19">
        <v>34.643678160919499</v>
      </c>
      <c r="Q43" s="19">
        <v>31</v>
      </c>
      <c r="R43" s="19"/>
      <c r="S43" s="17">
        <v>461</v>
      </c>
      <c r="T43" s="19">
        <v>34.696312364425197</v>
      </c>
      <c r="U43" s="19">
        <v>30</v>
      </c>
      <c r="V43" s="19"/>
      <c r="W43" s="17">
        <v>559</v>
      </c>
      <c r="X43" s="19">
        <v>34.286225402504499</v>
      </c>
      <c r="Y43" s="19">
        <v>30</v>
      </c>
      <c r="Z43" s="19"/>
      <c r="AA43" s="17">
        <v>569</v>
      </c>
      <c r="AB43" s="19">
        <v>34.790861159929698</v>
      </c>
      <c r="AC43" s="19">
        <v>31</v>
      </c>
      <c r="AD43" s="19">
        <v>-0.156813258674944</v>
      </c>
      <c r="AE43" s="19">
        <v>0</v>
      </c>
    </row>
    <row r="44" spans="1:31" customFormat="1" ht="11.25" customHeight="1" x14ac:dyDescent="0.2">
      <c r="A44" s="107">
        <v>312</v>
      </c>
      <c r="B44" s="7" t="s">
        <v>70</v>
      </c>
      <c r="C44" s="17">
        <v>1092</v>
      </c>
      <c r="D44" s="19">
        <v>38.8406593406593</v>
      </c>
      <c r="E44" s="19">
        <v>35</v>
      </c>
      <c r="F44" s="19"/>
      <c r="G44" s="17">
        <v>1115</v>
      </c>
      <c r="H44" s="19">
        <v>38.395515695067303</v>
      </c>
      <c r="I44" s="19">
        <v>35</v>
      </c>
      <c r="J44" s="19"/>
      <c r="K44" s="17">
        <v>1212</v>
      </c>
      <c r="L44" s="19">
        <v>37.809405940594097</v>
      </c>
      <c r="M44" s="19">
        <v>35</v>
      </c>
      <c r="N44" s="19"/>
      <c r="O44" s="17">
        <v>1184</v>
      </c>
      <c r="P44" s="19">
        <v>38.1908783783784</v>
      </c>
      <c r="Q44" s="19">
        <v>36</v>
      </c>
      <c r="R44" s="19"/>
      <c r="S44" s="17">
        <v>1235</v>
      </c>
      <c r="T44" s="19">
        <v>37.774089068825901</v>
      </c>
      <c r="U44" s="19">
        <v>35</v>
      </c>
      <c r="V44" s="19"/>
      <c r="W44" s="17">
        <v>1235</v>
      </c>
      <c r="X44" s="19">
        <v>37.604858299595101</v>
      </c>
      <c r="Y44" s="19">
        <v>35</v>
      </c>
      <c r="Z44" s="19"/>
      <c r="AA44" s="17">
        <v>1258</v>
      </c>
      <c r="AB44" s="19">
        <v>37.872813990460998</v>
      </c>
      <c r="AC44" s="19">
        <v>36</v>
      </c>
      <c r="AD44" s="19">
        <v>-0.96784535019829598</v>
      </c>
      <c r="AE44" s="19">
        <v>1</v>
      </c>
    </row>
    <row r="45" spans="1:31" customFormat="1" ht="11.25" customHeight="1" x14ac:dyDescent="0.2">
      <c r="A45" s="107">
        <v>313</v>
      </c>
      <c r="B45" s="7" t="s">
        <v>71</v>
      </c>
      <c r="C45" s="17">
        <v>2380</v>
      </c>
      <c r="D45" s="19">
        <v>38.205882352941202</v>
      </c>
      <c r="E45" s="19">
        <v>40</v>
      </c>
      <c r="F45" s="19"/>
      <c r="G45" s="17">
        <v>2340</v>
      </c>
      <c r="H45" s="19">
        <v>38.7961538461538</v>
      </c>
      <c r="I45" s="19">
        <v>41</v>
      </c>
      <c r="J45" s="19"/>
      <c r="K45" s="17">
        <v>2409</v>
      </c>
      <c r="L45" s="19">
        <v>38.765462847654597</v>
      </c>
      <c r="M45" s="19">
        <v>41</v>
      </c>
      <c r="N45" s="19"/>
      <c r="O45" s="17">
        <v>2385</v>
      </c>
      <c r="P45" s="19">
        <v>39.280922431865797</v>
      </c>
      <c r="Q45" s="19">
        <v>42</v>
      </c>
      <c r="R45" s="19"/>
      <c r="S45" s="17">
        <v>2369</v>
      </c>
      <c r="T45" s="19">
        <v>39.801181933305202</v>
      </c>
      <c r="U45" s="19">
        <v>42</v>
      </c>
      <c r="V45" s="19"/>
      <c r="W45" s="17">
        <v>2378</v>
      </c>
      <c r="X45" s="19">
        <v>39.788477712363303</v>
      </c>
      <c r="Y45" s="19">
        <v>42</v>
      </c>
      <c r="Z45" s="19"/>
      <c r="AA45" s="17">
        <v>2375</v>
      </c>
      <c r="AB45" s="19">
        <v>40.381473684210498</v>
      </c>
      <c r="AC45" s="19">
        <v>42</v>
      </c>
      <c r="AD45" s="19">
        <v>2.17559133126935</v>
      </c>
      <c r="AE45" s="19">
        <v>2</v>
      </c>
    </row>
    <row r="46" spans="1:31" customFormat="1" ht="11.25" customHeight="1" x14ac:dyDescent="0.2">
      <c r="A46" s="107">
        <v>314</v>
      </c>
      <c r="B46" s="7" t="s">
        <v>72</v>
      </c>
      <c r="C46" s="17">
        <v>1007</v>
      </c>
      <c r="D46" s="19">
        <v>44.515392254220501</v>
      </c>
      <c r="E46" s="19">
        <v>40</v>
      </c>
      <c r="F46" s="19"/>
      <c r="G46" s="17">
        <v>1013</v>
      </c>
      <c r="H46" s="19">
        <v>43.755182625863803</v>
      </c>
      <c r="I46" s="19">
        <v>39</v>
      </c>
      <c r="J46" s="19"/>
      <c r="K46" s="17">
        <v>978</v>
      </c>
      <c r="L46" s="19">
        <v>44.630879345603297</v>
      </c>
      <c r="M46" s="19">
        <v>40</v>
      </c>
      <c r="N46" s="19"/>
      <c r="O46" s="17">
        <v>951</v>
      </c>
      <c r="P46" s="19">
        <v>45.291272344900101</v>
      </c>
      <c r="Q46" s="19">
        <v>41</v>
      </c>
      <c r="R46" s="19"/>
      <c r="S46" s="17">
        <v>948</v>
      </c>
      <c r="T46" s="19">
        <v>45.342827004219401</v>
      </c>
      <c r="U46" s="19">
        <v>42</v>
      </c>
      <c r="V46" s="19"/>
      <c r="W46" s="17">
        <v>944</v>
      </c>
      <c r="X46" s="19">
        <v>44.860169491525397</v>
      </c>
      <c r="Y46" s="19">
        <v>41.5</v>
      </c>
      <c r="Z46" s="19"/>
      <c r="AA46" s="17">
        <v>926</v>
      </c>
      <c r="AB46" s="19">
        <v>44.9622030237581</v>
      </c>
      <c r="AC46" s="19">
        <v>41</v>
      </c>
      <c r="AD46" s="19">
        <v>0.44681076953764198</v>
      </c>
      <c r="AE46" s="19">
        <v>1</v>
      </c>
    </row>
    <row r="47" spans="1:31" customFormat="1" ht="11.25" customHeight="1" x14ac:dyDescent="0.2">
      <c r="A47" s="107">
        <v>315</v>
      </c>
      <c r="B47" s="7" t="s">
        <v>73</v>
      </c>
      <c r="C47" s="17">
        <v>0</v>
      </c>
      <c r="D47" s="69">
        <v>0</v>
      </c>
      <c r="E47" s="69">
        <v>0</v>
      </c>
      <c r="F47" s="19"/>
      <c r="G47" s="17">
        <v>0</v>
      </c>
      <c r="H47" s="69">
        <v>0</v>
      </c>
      <c r="I47" s="69">
        <v>0</v>
      </c>
      <c r="J47" s="19"/>
      <c r="K47" s="17">
        <v>0</v>
      </c>
      <c r="L47" s="69">
        <v>0</v>
      </c>
      <c r="M47" s="69">
        <v>0</v>
      </c>
      <c r="N47" s="19"/>
      <c r="O47" s="17">
        <v>0</v>
      </c>
      <c r="P47" s="69">
        <v>0</v>
      </c>
      <c r="Q47" s="69">
        <v>0</v>
      </c>
      <c r="R47" s="19"/>
      <c r="S47" s="17">
        <v>0</v>
      </c>
      <c r="T47" s="69">
        <v>0</v>
      </c>
      <c r="U47" s="69">
        <v>0</v>
      </c>
      <c r="V47" s="19"/>
      <c r="W47" s="17">
        <v>0</v>
      </c>
      <c r="X47" s="69">
        <v>0</v>
      </c>
      <c r="Y47" s="69">
        <v>0</v>
      </c>
      <c r="Z47" s="19"/>
      <c r="AA47" s="17">
        <v>0</v>
      </c>
      <c r="AB47" s="69">
        <v>0</v>
      </c>
      <c r="AC47" s="69">
        <v>0</v>
      </c>
      <c r="AD47" s="69">
        <v>0</v>
      </c>
      <c r="AE47" s="69">
        <v>0</v>
      </c>
    </row>
    <row r="48" spans="1:31" customFormat="1" ht="11.25" customHeight="1" x14ac:dyDescent="0.2">
      <c r="A48" s="107">
        <v>401</v>
      </c>
      <c r="B48" s="7" t="s">
        <v>74</v>
      </c>
      <c r="C48" s="17">
        <v>0</v>
      </c>
      <c r="D48" s="69">
        <v>0</v>
      </c>
      <c r="E48" s="69">
        <v>0</v>
      </c>
      <c r="F48" s="19"/>
      <c r="G48" s="17">
        <v>0</v>
      </c>
      <c r="H48" s="69">
        <v>0</v>
      </c>
      <c r="I48" s="69">
        <v>0</v>
      </c>
      <c r="J48" s="19"/>
      <c r="K48" s="17">
        <v>0</v>
      </c>
      <c r="L48" s="69">
        <v>0</v>
      </c>
      <c r="M48" s="69">
        <v>0</v>
      </c>
      <c r="N48" s="19"/>
      <c r="O48" s="17">
        <v>0</v>
      </c>
      <c r="P48" s="69">
        <v>0</v>
      </c>
      <c r="Q48" s="69">
        <v>0</v>
      </c>
      <c r="R48" s="19"/>
      <c r="S48" s="17">
        <v>0</v>
      </c>
      <c r="T48" s="69">
        <v>0</v>
      </c>
      <c r="U48" s="69">
        <v>0</v>
      </c>
      <c r="V48" s="19"/>
      <c r="W48" s="17">
        <v>0</v>
      </c>
      <c r="X48" s="69">
        <v>0</v>
      </c>
      <c r="Y48" s="69">
        <v>0</v>
      </c>
      <c r="Z48" s="19"/>
      <c r="AA48" s="17">
        <v>0</v>
      </c>
      <c r="AB48" s="69">
        <v>0</v>
      </c>
      <c r="AC48" s="69">
        <v>0</v>
      </c>
      <c r="AD48" s="69">
        <v>0</v>
      </c>
      <c r="AE48" s="69">
        <v>0</v>
      </c>
    </row>
    <row r="49" spans="1:31" customFormat="1" ht="11.25" customHeight="1" x14ac:dyDescent="0.2">
      <c r="A49" s="107">
        <v>402</v>
      </c>
      <c r="B49" s="7" t="s">
        <v>75</v>
      </c>
      <c r="C49" s="17">
        <v>21</v>
      </c>
      <c r="D49" s="19">
        <v>45.285714285714299</v>
      </c>
      <c r="E49" s="19">
        <v>51</v>
      </c>
      <c r="F49" s="19"/>
      <c r="G49" s="17">
        <v>20</v>
      </c>
      <c r="H49" s="19">
        <v>45.4</v>
      </c>
      <c r="I49" s="19">
        <v>50</v>
      </c>
      <c r="J49" s="19"/>
      <c r="K49" s="17">
        <v>19</v>
      </c>
      <c r="L49" s="19">
        <v>45.631578947368403</v>
      </c>
      <c r="M49" s="19">
        <v>49</v>
      </c>
      <c r="N49" s="19"/>
      <c r="O49" s="17">
        <v>18</v>
      </c>
      <c r="P49" s="19">
        <v>47.7777777777778</v>
      </c>
      <c r="Q49" s="19">
        <v>52</v>
      </c>
      <c r="R49" s="19"/>
      <c r="S49" s="17">
        <v>15</v>
      </c>
      <c r="T49" s="19">
        <v>53.2</v>
      </c>
      <c r="U49" s="19">
        <v>55</v>
      </c>
      <c r="V49" s="19"/>
      <c r="W49" s="17">
        <v>16</v>
      </c>
      <c r="X49" s="19">
        <v>48.125</v>
      </c>
      <c r="Y49" s="19">
        <v>54</v>
      </c>
      <c r="Z49" s="19"/>
      <c r="AA49" s="17">
        <v>16</v>
      </c>
      <c r="AB49" s="19">
        <v>51.4375</v>
      </c>
      <c r="AC49" s="19">
        <v>57</v>
      </c>
      <c r="AD49" s="19">
        <v>6.1517857142857197</v>
      </c>
      <c r="AE49" s="19">
        <v>6</v>
      </c>
    </row>
    <row r="50" spans="1:31" customFormat="1" ht="11.25" customHeight="1" x14ac:dyDescent="0.2">
      <c r="A50" s="107">
        <v>403</v>
      </c>
      <c r="B50" s="7" t="s">
        <v>76</v>
      </c>
      <c r="C50" s="17">
        <v>57</v>
      </c>
      <c r="D50" s="19">
        <v>40.245614035087698</v>
      </c>
      <c r="E50" s="19">
        <v>38</v>
      </c>
      <c r="F50" s="19"/>
      <c r="G50" s="17">
        <v>48</v>
      </c>
      <c r="H50" s="19">
        <v>42.7916666666667</v>
      </c>
      <c r="I50" s="19">
        <v>40</v>
      </c>
      <c r="J50" s="19"/>
      <c r="K50" s="17">
        <v>40</v>
      </c>
      <c r="L50" s="19">
        <v>47.274999999999999</v>
      </c>
      <c r="M50" s="19">
        <v>47.5</v>
      </c>
      <c r="N50" s="19"/>
      <c r="O50" s="17">
        <v>38</v>
      </c>
      <c r="P50" s="19">
        <v>45.552631578947398</v>
      </c>
      <c r="Q50" s="19">
        <v>45</v>
      </c>
      <c r="R50" s="19"/>
      <c r="S50" s="17">
        <v>42</v>
      </c>
      <c r="T50" s="19">
        <v>42.857142857142897</v>
      </c>
      <c r="U50" s="19">
        <v>40.5</v>
      </c>
      <c r="V50" s="19"/>
      <c r="W50" s="17">
        <v>41</v>
      </c>
      <c r="X50" s="19">
        <v>42.707317073170699</v>
      </c>
      <c r="Y50" s="19">
        <v>39</v>
      </c>
      <c r="Z50" s="19"/>
      <c r="AA50" s="17">
        <v>32</v>
      </c>
      <c r="AB50" s="19">
        <v>45.375</v>
      </c>
      <c r="AC50" s="19">
        <v>44.5</v>
      </c>
      <c r="AD50" s="19">
        <v>5.1293859649122799</v>
      </c>
      <c r="AE50" s="19">
        <v>6.5</v>
      </c>
    </row>
    <row r="51" spans="1:31" customFormat="1" ht="11.25" customHeight="1" x14ac:dyDescent="0.2">
      <c r="A51" s="107">
        <v>404</v>
      </c>
      <c r="B51" s="7" t="s">
        <v>77</v>
      </c>
      <c r="C51" s="17">
        <v>313</v>
      </c>
      <c r="D51" s="19">
        <v>43.380191693290698</v>
      </c>
      <c r="E51" s="19">
        <v>40</v>
      </c>
      <c r="F51" s="19"/>
      <c r="G51" s="17">
        <v>319</v>
      </c>
      <c r="H51" s="19">
        <v>43.053291536050203</v>
      </c>
      <c r="I51" s="19">
        <v>39</v>
      </c>
      <c r="J51" s="19"/>
      <c r="K51" s="17">
        <v>307</v>
      </c>
      <c r="L51" s="19">
        <v>42.859934853420199</v>
      </c>
      <c r="M51" s="19">
        <v>40</v>
      </c>
      <c r="N51" s="19"/>
      <c r="O51" s="17">
        <v>317</v>
      </c>
      <c r="P51" s="19">
        <v>41.425867507886402</v>
      </c>
      <c r="Q51" s="19">
        <v>39</v>
      </c>
      <c r="R51" s="19"/>
      <c r="S51" s="17">
        <v>318</v>
      </c>
      <c r="T51" s="19">
        <v>41.132075471698101</v>
      </c>
      <c r="U51" s="19">
        <v>40</v>
      </c>
      <c r="V51" s="19"/>
      <c r="W51" s="17">
        <v>308</v>
      </c>
      <c r="X51" s="19">
        <v>41.818181818181799</v>
      </c>
      <c r="Y51" s="19">
        <v>41</v>
      </c>
      <c r="Z51" s="19"/>
      <c r="AA51" s="17">
        <v>313</v>
      </c>
      <c r="AB51" s="19">
        <v>41.166134185303498</v>
      </c>
      <c r="AC51" s="19">
        <v>41</v>
      </c>
      <c r="AD51" s="19">
        <v>-2.2140575079872198</v>
      </c>
      <c r="AE51" s="19">
        <v>1</v>
      </c>
    </row>
    <row r="52" spans="1:31" customFormat="1" ht="11.25" customHeight="1" x14ac:dyDescent="0.2">
      <c r="A52" s="107">
        <v>405</v>
      </c>
      <c r="B52" s="7" t="s">
        <v>78</v>
      </c>
      <c r="C52" s="17">
        <v>0</v>
      </c>
      <c r="D52" s="69">
        <v>0</v>
      </c>
      <c r="E52" s="69">
        <v>0</v>
      </c>
      <c r="F52" s="19"/>
      <c r="G52" s="17">
        <v>0</v>
      </c>
      <c r="H52" s="69">
        <v>0</v>
      </c>
      <c r="I52" s="69">
        <v>0</v>
      </c>
      <c r="J52" s="19"/>
      <c r="K52" s="17">
        <v>0</v>
      </c>
      <c r="L52" s="69">
        <v>0</v>
      </c>
      <c r="M52" s="69">
        <v>0</v>
      </c>
      <c r="N52" s="19"/>
      <c r="O52" s="17">
        <v>0</v>
      </c>
      <c r="P52" s="69">
        <v>0</v>
      </c>
      <c r="Q52" s="69">
        <v>0</v>
      </c>
      <c r="R52" s="19"/>
      <c r="S52" s="17">
        <v>0</v>
      </c>
      <c r="T52" s="69">
        <v>0</v>
      </c>
      <c r="U52" s="69">
        <v>0</v>
      </c>
      <c r="V52" s="19"/>
      <c r="W52" s="17">
        <v>0</v>
      </c>
      <c r="X52" s="69">
        <v>0</v>
      </c>
      <c r="Y52" s="69">
        <v>0</v>
      </c>
      <c r="Z52" s="19"/>
      <c r="AA52" s="17">
        <v>0</v>
      </c>
      <c r="AB52" s="69">
        <v>0</v>
      </c>
      <c r="AC52" s="69">
        <v>0</v>
      </c>
      <c r="AD52" s="69">
        <v>0</v>
      </c>
      <c r="AE52" s="69">
        <v>0</v>
      </c>
    </row>
    <row r="53" spans="1:31" customFormat="1" ht="11.25" customHeight="1" x14ac:dyDescent="0.2">
      <c r="A53" s="107">
        <v>406</v>
      </c>
      <c r="B53" s="7" t="s">
        <v>79</v>
      </c>
      <c r="C53" s="17">
        <v>0</v>
      </c>
      <c r="D53" s="69">
        <v>0</v>
      </c>
      <c r="E53" s="69">
        <v>0</v>
      </c>
      <c r="F53" s="19"/>
      <c r="G53" s="17">
        <v>0</v>
      </c>
      <c r="H53" s="69">
        <v>0</v>
      </c>
      <c r="I53" s="69">
        <v>0</v>
      </c>
      <c r="J53" s="19"/>
      <c r="K53" s="17">
        <v>0</v>
      </c>
      <c r="L53" s="69">
        <v>0</v>
      </c>
      <c r="M53" s="69">
        <v>0</v>
      </c>
      <c r="N53" s="19"/>
      <c r="O53" s="17">
        <v>0</v>
      </c>
      <c r="P53" s="69">
        <v>0</v>
      </c>
      <c r="Q53" s="69">
        <v>0</v>
      </c>
      <c r="R53" s="19"/>
      <c r="S53" s="17">
        <v>0</v>
      </c>
      <c r="T53" s="69">
        <v>0</v>
      </c>
      <c r="U53" s="69">
        <v>0</v>
      </c>
      <c r="V53" s="19"/>
      <c r="W53" s="17">
        <v>0</v>
      </c>
      <c r="X53" s="69">
        <v>0</v>
      </c>
      <c r="Y53" s="69">
        <v>0</v>
      </c>
      <c r="Z53" s="19"/>
      <c r="AA53" s="17">
        <v>0</v>
      </c>
      <c r="AB53" s="69">
        <v>0</v>
      </c>
      <c r="AC53" s="69">
        <v>0</v>
      </c>
      <c r="AD53" s="69">
        <v>0</v>
      </c>
      <c r="AE53" s="69">
        <v>0</v>
      </c>
    </row>
    <row r="54" spans="1:31" customFormat="1" ht="11.25" customHeight="1" x14ac:dyDescent="0.2">
      <c r="A54" s="107">
        <v>407</v>
      </c>
      <c r="B54" s="7" t="s">
        <v>80</v>
      </c>
      <c r="C54" s="17">
        <v>0</v>
      </c>
      <c r="D54" s="69">
        <v>0</v>
      </c>
      <c r="E54" s="69">
        <v>0</v>
      </c>
      <c r="F54" s="19"/>
      <c r="G54" s="17">
        <v>0</v>
      </c>
      <c r="H54" s="69">
        <v>0</v>
      </c>
      <c r="I54" s="69">
        <v>0</v>
      </c>
      <c r="J54" s="19"/>
      <c r="K54" s="17">
        <v>0</v>
      </c>
      <c r="L54" s="69">
        <v>0</v>
      </c>
      <c r="M54" s="69">
        <v>0</v>
      </c>
      <c r="N54" s="19"/>
      <c r="O54" s="17">
        <v>0</v>
      </c>
      <c r="P54" s="69">
        <v>0</v>
      </c>
      <c r="Q54" s="69">
        <v>0</v>
      </c>
      <c r="R54" s="19"/>
      <c r="S54" s="17">
        <v>0</v>
      </c>
      <c r="T54" s="69">
        <v>0</v>
      </c>
      <c r="U54" s="69">
        <v>0</v>
      </c>
      <c r="V54" s="19"/>
      <c r="W54" s="17">
        <v>0</v>
      </c>
      <c r="X54" s="69">
        <v>0</v>
      </c>
      <c r="Y54" s="69">
        <v>0</v>
      </c>
      <c r="Z54" s="19"/>
      <c r="AA54" s="17">
        <v>0</v>
      </c>
      <c r="AB54" s="69">
        <v>0</v>
      </c>
      <c r="AC54" s="69">
        <v>0</v>
      </c>
      <c r="AD54" s="69">
        <v>0</v>
      </c>
      <c r="AE54" s="69">
        <v>0</v>
      </c>
    </row>
    <row r="55" spans="1:31" customFormat="1" ht="11.25" customHeight="1" x14ac:dyDescent="0.2">
      <c r="A55" s="107">
        <v>408</v>
      </c>
      <c r="B55" s="7" t="s">
        <v>81</v>
      </c>
      <c r="C55" s="17">
        <v>740</v>
      </c>
      <c r="D55" s="19">
        <v>42.420270270270301</v>
      </c>
      <c r="E55" s="19">
        <v>42</v>
      </c>
      <c r="F55" s="19"/>
      <c r="G55" s="17">
        <v>743</v>
      </c>
      <c r="H55" s="19">
        <v>41.995962314939398</v>
      </c>
      <c r="I55" s="19">
        <v>41</v>
      </c>
      <c r="J55" s="19"/>
      <c r="K55" s="17">
        <v>746</v>
      </c>
      <c r="L55" s="19">
        <v>41.876675603217201</v>
      </c>
      <c r="M55" s="19">
        <v>41</v>
      </c>
      <c r="N55" s="19"/>
      <c r="O55" s="17">
        <v>740</v>
      </c>
      <c r="P55" s="19">
        <v>42.1</v>
      </c>
      <c r="Q55" s="19">
        <v>41</v>
      </c>
      <c r="R55" s="19"/>
      <c r="S55" s="17">
        <v>753</v>
      </c>
      <c r="T55" s="19">
        <v>41.686586985391799</v>
      </c>
      <c r="U55" s="19">
        <v>40</v>
      </c>
      <c r="V55" s="19"/>
      <c r="W55" s="17">
        <v>741</v>
      </c>
      <c r="X55" s="19">
        <v>41.251012145749002</v>
      </c>
      <c r="Y55" s="19">
        <v>40</v>
      </c>
      <c r="Z55" s="19"/>
      <c r="AA55" s="17">
        <v>747</v>
      </c>
      <c r="AB55" s="19">
        <v>42.1311914323962</v>
      </c>
      <c r="AC55" s="19">
        <v>41</v>
      </c>
      <c r="AD55" s="19">
        <v>-0.289078837874023</v>
      </c>
      <c r="AE55" s="19">
        <v>-1</v>
      </c>
    </row>
    <row r="56" spans="1:31" customFormat="1" ht="11.25" customHeight="1" x14ac:dyDescent="0.2">
      <c r="A56" s="107">
        <v>409</v>
      </c>
      <c r="B56" s="7" t="s">
        <v>82</v>
      </c>
      <c r="C56" s="17">
        <v>217</v>
      </c>
      <c r="D56" s="19">
        <v>37.092165898617502</v>
      </c>
      <c r="E56" s="19">
        <v>34</v>
      </c>
      <c r="F56" s="19"/>
      <c r="G56" s="17">
        <v>210</v>
      </c>
      <c r="H56" s="19">
        <v>38.033333333333303</v>
      </c>
      <c r="I56" s="19">
        <v>35</v>
      </c>
      <c r="J56" s="19"/>
      <c r="K56" s="17">
        <v>209</v>
      </c>
      <c r="L56" s="19">
        <v>38.277511961722503</v>
      </c>
      <c r="M56" s="19">
        <v>36</v>
      </c>
      <c r="N56" s="19"/>
      <c r="O56" s="17">
        <v>201</v>
      </c>
      <c r="P56" s="19">
        <v>37.313432835820898</v>
      </c>
      <c r="Q56" s="19">
        <v>35</v>
      </c>
      <c r="R56" s="19"/>
      <c r="S56" s="17">
        <v>202</v>
      </c>
      <c r="T56" s="19">
        <v>37.925742574257399</v>
      </c>
      <c r="U56" s="19">
        <v>37</v>
      </c>
      <c r="V56" s="19"/>
      <c r="W56" s="17">
        <v>190</v>
      </c>
      <c r="X56" s="19">
        <v>39.7210526315789</v>
      </c>
      <c r="Y56" s="19">
        <v>38</v>
      </c>
      <c r="Z56" s="19"/>
      <c r="AA56" s="17">
        <v>194</v>
      </c>
      <c r="AB56" s="19">
        <v>39.211340206185596</v>
      </c>
      <c r="AC56" s="19">
        <v>38</v>
      </c>
      <c r="AD56" s="19">
        <v>2.11917430756806</v>
      </c>
      <c r="AE56" s="19">
        <v>4</v>
      </c>
    </row>
    <row r="57" spans="1:31" customFormat="1" ht="11.25" customHeight="1" x14ac:dyDescent="0.2">
      <c r="A57" s="107">
        <v>410</v>
      </c>
      <c r="B57" s="7" t="s">
        <v>83</v>
      </c>
      <c r="C57" s="17">
        <v>1516</v>
      </c>
      <c r="D57" s="19">
        <v>41.623350923482903</v>
      </c>
      <c r="E57" s="19">
        <v>41</v>
      </c>
      <c r="F57" s="19"/>
      <c r="G57" s="17">
        <v>1495</v>
      </c>
      <c r="H57" s="19">
        <v>41.488963210702302</v>
      </c>
      <c r="I57" s="19">
        <v>41</v>
      </c>
      <c r="J57" s="19"/>
      <c r="K57" s="17">
        <v>1467</v>
      </c>
      <c r="L57" s="19">
        <v>41.740967961826897</v>
      </c>
      <c r="M57" s="19">
        <v>41</v>
      </c>
      <c r="N57" s="19"/>
      <c r="O57" s="17">
        <v>1457</v>
      </c>
      <c r="P57" s="19">
        <v>41.861358956760498</v>
      </c>
      <c r="Q57" s="19">
        <v>42</v>
      </c>
      <c r="R57" s="19"/>
      <c r="S57" s="17">
        <v>1485</v>
      </c>
      <c r="T57" s="19">
        <v>41.940740740740701</v>
      </c>
      <c r="U57" s="19">
        <v>41</v>
      </c>
      <c r="V57" s="19"/>
      <c r="W57" s="17">
        <v>1477</v>
      </c>
      <c r="X57" s="19">
        <v>42.252538930264102</v>
      </c>
      <c r="Y57" s="19">
        <v>42</v>
      </c>
      <c r="Z57" s="19"/>
      <c r="AA57" s="17">
        <v>1479</v>
      </c>
      <c r="AB57" s="19">
        <v>42.439486139283296</v>
      </c>
      <c r="AC57" s="19">
        <v>42</v>
      </c>
      <c r="AD57" s="19">
        <v>0.81613521580044301</v>
      </c>
      <c r="AE57" s="19">
        <v>1</v>
      </c>
    </row>
    <row r="58" spans="1:31" customFormat="1" ht="11.25" customHeight="1" x14ac:dyDescent="0.2">
      <c r="A58" s="107">
        <v>411</v>
      </c>
      <c r="B58" s="7" t="s">
        <v>84</v>
      </c>
      <c r="C58" s="17">
        <v>12</v>
      </c>
      <c r="D58" s="19">
        <v>34.0833333333333</v>
      </c>
      <c r="E58" s="19">
        <v>33.5</v>
      </c>
      <c r="F58" s="19"/>
      <c r="G58" s="17">
        <v>18</v>
      </c>
      <c r="H58" s="19">
        <v>28.8888888888889</v>
      </c>
      <c r="I58" s="19">
        <v>32</v>
      </c>
      <c r="J58" s="19"/>
      <c r="K58" s="17">
        <v>12</v>
      </c>
      <c r="L58" s="19">
        <v>37.5</v>
      </c>
      <c r="M58" s="19">
        <v>38.5</v>
      </c>
      <c r="N58" s="19"/>
      <c r="O58" s="17">
        <v>12</v>
      </c>
      <c r="P58" s="19">
        <v>37.3333333333333</v>
      </c>
      <c r="Q58" s="19">
        <v>43</v>
      </c>
      <c r="R58" s="19"/>
      <c r="S58" s="17">
        <v>13</v>
      </c>
      <c r="T58" s="19">
        <v>37.846153846153797</v>
      </c>
      <c r="U58" s="19">
        <v>43</v>
      </c>
      <c r="V58" s="19"/>
      <c r="W58" s="17">
        <v>13</v>
      </c>
      <c r="X58" s="19">
        <v>38.846153846153797</v>
      </c>
      <c r="Y58" s="19">
        <v>44</v>
      </c>
      <c r="Z58" s="19"/>
      <c r="AA58" s="17">
        <v>13</v>
      </c>
      <c r="AB58" s="19">
        <v>39.846153846153797</v>
      </c>
      <c r="AC58" s="19">
        <v>45</v>
      </c>
      <c r="AD58" s="19">
        <v>5.7628205128205101</v>
      </c>
      <c r="AE58" s="19">
        <v>11.5</v>
      </c>
    </row>
    <row r="59" spans="1:31" customFormat="1" ht="11.25" customHeight="1" x14ac:dyDescent="0.2">
      <c r="A59" s="107">
        <v>412</v>
      </c>
      <c r="B59" s="7" t="s">
        <v>85</v>
      </c>
      <c r="C59" s="17">
        <v>1153</v>
      </c>
      <c r="D59" s="19">
        <v>42.2818733738075</v>
      </c>
      <c r="E59" s="19">
        <v>45</v>
      </c>
      <c r="F59" s="19"/>
      <c r="G59" s="17">
        <v>1107</v>
      </c>
      <c r="H59" s="19">
        <v>42.803974706413698</v>
      </c>
      <c r="I59" s="19">
        <v>46</v>
      </c>
      <c r="J59" s="19"/>
      <c r="K59" s="17">
        <v>1143</v>
      </c>
      <c r="L59" s="19">
        <v>43.450568678915097</v>
      </c>
      <c r="M59" s="19">
        <v>46</v>
      </c>
      <c r="N59" s="19"/>
      <c r="O59" s="17">
        <v>1180</v>
      </c>
      <c r="P59" s="19">
        <v>42.991525423728802</v>
      </c>
      <c r="Q59" s="19">
        <v>45</v>
      </c>
      <c r="R59" s="19"/>
      <c r="S59" s="17">
        <v>1153</v>
      </c>
      <c r="T59" s="19">
        <v>43.731136166522099</v>
      </c>
      <c r="U59" s="19">
        <v>46</v>
      </c>
      <c r="V59" s="19"/>
      <c r="W59" s="17">
        <v>1157</v>
      </c>
      <c r="X59" s="19">
        <v>44.050993949870403</v>
      </c>
      <c r="Y59" s="19">
        <v>47</v>
      </c>
      <c r="Z59" s="19"/>
      <c r="AA59" s="17">
        <v>1131</v>
      </c>
      <c r="AB59" s="19">
        <v>44.517241379310299</v>
      </c>
      <c r="AC59" s="19">
        <v>47</v>
      </c>
      <c r="AD59" s="19">
        <v>2.2353680055028802</v>
      </c>
      <c r="AE59" s="19">
        <v>2</v>
      </c>
    </row>
    <row r="60" spans="1:31" customFormat="1" ht="11.25" customHeight="1" x14ac:dyDescent="0.2">
      <c r="A60" s="107">
        <v>413</v>
      </c>
      <c r="B60" s="7" t="s">
        <v>86</v>
      </c>
      <c r="C60" s="17">
        <v>876</v>
      </c>
      <c r="D60" s="19">
        <v>42.931506849315099</v>
      </c>
      <c r="E60" s="19">
        <v>44</v>
      </c>
      <c r="F60" s="19"/>
      <c r="G60" s="17">
        <v>939</v>
      </c>
      <c r="H60" s="19">
        <v>42.287539936102199</v>
      </c>
      <c r="I60" s="19">
        <v>42</v>
      </c>
      <c r="J60" s="19"/>
      <c r="K60" s="17">
        <v>958</v>
      </c>
      <c r="L60" s="19">
        <v>42.553235908142</v>
      </c>
      <c r="M60" s="19">
        <v>42.5</v>
      </c>
      <c r="N60" s="19"/>
      <c r="O60" s="17">
        <v>942</v>
      </c>
      <c r="P60" s="19">
        <v>42.704883227176197</v>
      </c>
      <c r="Q60" s="19">
        <v>43</v>
      </c>
      <c r="R60" s="19"/>
      <c r="S60" s="17">
        <v>959</v>
      </c>
      <c r="T60" s="19">
        <v>42.304483837330601</v>
      </c>
      <c r="U60" s="19">
        <v>42</v>
      </c>
      <c r="V60" s="19"/>
      <c r="W60" s="17">
        <v>977</v>
      </c>
      <c r="X60" s="19">
        <v>41.516888433981599</v>
      </c>
      <c r="Y60" s="19">
        <v>41</v>
      </c>
      <c r="Z60" s="19"/>
      <c r="AA60" s="17">
        <v>976</v>
      </c>
      <c r="AB60" s="19">
        <v>42.203893442622899</v>
      </c>
      <c r="AC60" s="19">
        <v>41</v>
      </c>
      <c r="AD60" s="19">
        <v>-0.72761340669212204</v>
      </c>
      <c r="AE60" s="19">
        <v>-3</v>
      </c>
    </row>
    <row r="61" spans="1:31" customFormat="1" ht="11.25" customHeight="1" x14ac:dyDescent="0.2">
      <c r="A61" s="107">
        <v>414</v>
      </c>
      <c r="B61" s="7" t="s">
        <v>87</v>
      </c>
      <c r="C61" s="17">
        <v>15</v>
      </c>
      <c r="D61" s="19">
        <v>36.533333333333303</v>
      </c>
      <c r="E61" s="19">
        <v>39</v>
      </c>
      <c r="F61" s="19"/>
      <c r="G61" s="17">
        <v>15</v>
      </c>
      <c r="H61" s="19">
        <v>37.533333333333303</v>
      </c>
      <c r="I61" s="19">
        <v>40</v>
      </c>
      <c r="J61" s="19"/>
      <c r="K61" s="17">
        <v>17</v>
      </c>
      <c r="L61" s="19">
        <v>39.176470588235297</v>
      </c>
      <c r="M61" s="19">
        <v>36</v>
      </c>
      <c r="N61" s="19"/>
      <c r="O61" s="17">
        <v>15</v>
      </c>
      <c r="P61" s="19">
        <v>42.866666666666703</v>
      </c>
      <c r="Q61" s="19">
        <v>47</v>
      </c>
      <c r="R61" s="19"/>
      <c r="S61" s="17">
        <v>15</v>
      </c>
      <c r="T61" s="19">
        <v>43.866666666666703</v>
      </c>
      <c r="U61" s="19">
        <v>48</v>
      </c>
      <c r="V61" s="19"/>
      <c r="W61" s="17">
        <v>13</v>
      </c>
      <c r="X61" s="19">
        <v>45.307692307692299</v>
      </c>
      <c r="Y61" s="19">
        <v>50</v>
      </c>
      <c r="Z61" s="19"/>
      <c r="AA61" s="17">
        <v>13</v>
      </c>
      <c r="AB61" s="19">
        <v>46.307692307692299</v>
      </c>
      <c r="AC61" s="19">
        <v>51</v>
      </c>
      <c r="AD61" s="19">
        <v>9.7743589743589805</v>
      </c>
      <c r="AE61" s="19">
        <v>12</v>
      </c>
    </row>
    <row r="62" spans="1:31" customFormat="1" ht="11.25" customHeight="1" x14ac:dyDescent="0.2">
      <c r="A62" s="107">
        <v>415</v>
      </c>
      <c r="B62" s="7" t="s">
        <v>88</v>
      </c>
      <c r="C62" s="17">
        <v>32</v>
      </c>
      <c r="D62" s="19">
        <v>45.84375</v>
      </c>
      <c r="E62" s="19">
        <v>43.5</v>
      </c>
      <c r="F62" s="19"/>
      <c r="G62" s="17">
        <v>33</v>
      </c>
      <c r="H62" s="19">
        <v>47.939393939393902</v>
      </c>
      <c r="I62" s="19">
        <v>44</v>
      </c>
      <c r="J62" s="19"/>
      <c r="K62" s="17">
        <v>32</v>
      </c>
      <c r="L62" s="19">
        <v>49.5</v>
      </c>
      <c r="M62" s="19">
        <v>46</v>
      </c>
      <c r="N62" s="19"/>
      <c r="O62" s="17">
        <v>29</v>
      </c>
      <c r="P62" s="19">
        <v>52.8965517241379</v>
      </c>
      <c r="Q62" s="19">
        <v>59</v>
      </c>
      <c r="R62" s="19"/>
      <c r="S62" s="17">
        <v>30</v>
      </c>
      <c r="T62" s="19">
        <v>52.1</v>
      </c>
      <c r="U62" s="19">
        <v>60</v>
      </c>
      <c r="V62" s="19"/>
      <c r="W62" s="17">
        <v>29</v>
      </c>
      <c r="X62" s="19">
        <v>52.034482758620697</v>
      </c>
      <c r="Y62" s="19">
        <v>61</v>
      </c>
      <c r="Z62" s="19"/>
      <c r="AA62" s="17">
        <v>28</v>
      </c>
      <c r="AB62" s="19">
        <v>53.571428571428598</v>
      </c>
      <c r="AC62" s="19">
        <v>62</v>
      </c>
      <c r="AD62" s="19">
        <v>7.7276785714285703</v>
      </c>
      <c r="AE62" s="19">
        <v>18.5</v>
      </c>
    </row>
    <row r="63" spans="1:31" customFormat="1" ht="11.25" customHeight="1" x14ac:dyDescent="0.2">
      <c r="A63" s="107">
        <v>416</v>
      </c>
      <c r="B63" s="7" t="s">
        <v>89</v>
      </c>
      <c r="C63" s="17">
        <v>17</v>
      </c>
      <c r="D63" s="19">
        <v>44.764705882352899</v>
      </c>
      <c r="E63" s="19">
        <v>49</v>
      </c>
      <c r="F63" s="19"/>
      <c r="G63" s="17">
        <v>17</v>
      </c>
      <c r="H63" s="19">
        <v>44.705882352941202</v>
      </c>
      <c r="I63" s="19">
        <v>50</v>
      </c>
      <c r="J63" s="19"/>
      <c r="K63" s="17">
        <v>21</v>
      </c>
      <c r="L63" s="19">
        <v>41.285714285714299</v>
      </c>
      <c r="M63" s="19">
        <v>39</v>
      </c>
      <c r="N63" s="19"/>
      <c r="O63" s="17">
        <v>21</v>
      </c>
      <c r="P63" s="19">
        <v>39.190476190476197</v>
      </c>
      <c r="Q63" s="19">
        <v>40</v>
      </c>
      <c r="R63" s="19"/>
      <c r="S63" s="17">
        <v>20</v>
      </c>
      <c r="T63" s="19">
        <v>41.5</v>
      </c>
      <c r="U63" s="19">
        <v>41</v>
      </c>
      <c r="V63" s="19"/>
      <c r="W63" s="17">
        <v>18</v>
      </c>
      <c r="X63" s="19">
        <v>43</v>
      </c>
      <c r="Y63" s="19">
        <v>46</v>
      </c>
      <c r="Z63" s="19"/>
      <c r="AA63" s="17">
        <v>19</v>
      </c>
      <c r="AB63" s="19">
        <v>41.684210526315802</v>
      </c>
      <c r="AC63" s="19">
        <v>43</v>
      </c>
      <c r="AD63" s="19">
        <v>-3.08049535603715</v>
      </c>
      <c r="AE63" s="19">
        <v>-6</v>
      </c>
    </row>
    <row r="64" spans="1:31" customFormat="1" ht="11.25" customHeight="1" x14ac:dyDescent="0.2">
      <c r="A64" s="107">
        <v>417</v>
      </c>
      <c r="B64" s="7" t="s">
        <v>90</v>
      </c>
      <c r="C64" s="17">
        <v>1968</v>
      </c>
      <c r="D64" s="19">
        <v>43.2708333333333</v>
      </c>
      <c r="E64" s="19">
        <v>42</v>
      </c>
      <c r="F64" s="19"/>
      <c r="G64" s="17">
        <v>1970</v>
      </c>
      <c r="H64" s="19">
        <v>43.519289340101501</v>
      </c>
      <c r="I64" s="19">
        <v>42</v>
      </c>
      <c r="J64" s="19"/>
      <c r="K64" s="17">
        <v>1979</v>
      </c>
      <c r="L64" s="19">
        <v>43.5639211723093</v>
      </c>
      <c r="M64" s="19">
        <v>42</v>
      </c>
      <c r="N64" s="19"/>
      <c r="O64" s="17">
        <v>2006</v>
      </c>
      <c r="P64" s="19">
        <v>42.940179461615202</v>
      </c>
      <c r="Q64" s="19">
        <v>41</v>
      </c>
      <c r="R64" s="19"/>
      <c r="S64" s="17">
        <v>2025</v>
      </c>
      <c r="T64" s="19">
        <v>42.821728395061697</v>
      </c>
      <c r="U64" s="19">
        <v>41</v>
      </c>
      <c r="V64" s="19"/>
      <c r="W64" s="17">
        <v>2032</v>
      </c>
      <c r="X64" s="19">
        <v>42.756397637795303</v>
      </c>
      <c r="Y64" s="19">
        <v>41</v>
      </c>
      <c r="Z64" s="19"/>
      <c r="AA64" s="17">
        <v>1976</v>
      </c>
      <c r="AB64" s="19">
        <v>43.548582995951399</v>
      </c>
      <c r="AC64" s="19">
        <v>42</v>
      </c>
      <c r="AD64" s="19">
        <v>0.27774966261807799</v>
      </c>
      <c r="AE64" s="19">
        <v>0</v>
      </c>
    </row>
    <row r="65" spans="1:31" customFormat="1" ht="11.25" customHeight="1" x14ac:dyDescent="0.2">
      <c r="A65" s="107">
        <v>418</v>
      </c>
      <c r="B65" s="7" t="s">
        <v>91</v>
      </c>
      <c r="C65" s="17">
        <v>33</v>
      </c>
      <c r="D65" s="19">
        <v>45.030303030303003</v>
      </c>
      <c r="E65" s="19">
        <v>46</v>
      </c>
      <c r="F65" s="19"/>
      <c r="G65" s="17">
        <v>34</v>
      </c>
      <c r="H65" s="19">
        <v>44.676470588235297</v>
      </c>
      <c r="I65" s="19">
        <v>47</v>
      </c>
      <c r="J65" s="19"/>
      <c r="K65" s="17">
        <v>41</v>
      </c>
      <c r="L65" s="19">
        <v>46.048780487804898</v>
      </c>
      <c r="M65" s="19">
        <v>50</v>
      </c>
      <c r="N65" s="19"/>
      <c r="O65" s="17">
        <v>39</v>
      </c>
      <c r="P65" s="19">
        <v>46.743589743589702</v>
      </c>
      <c r="Q65" s="19">
        <v>49</v>
      </c>
      <c r="R65" s="19"/>
      <c r="S65" s="17">
        <v>39</v>
      </c>
      <c r="T65" s="19">
        <v>45.538461538461497</v>
      </c>
      <c r="U65" s="19">
        <v>50</v>
      </c>
      <c r="V65" s="19"/>
      <c r="W65" s="17">
        <v>35</v>
      </c>
      <c r="X65" s="19">
        <v>49.714285714285701</v>
      </c>
      <c r="Y65" s="19">
        <v>53</v>
      </c>
      <c r="Z65" s="19"/>
      <c r="AA65" s="17">
        <v>36</v>
      </c>
      <c r="AB65" s="19">
        <v>49.25</v>
      </c>
      <c r="AC65" s="19">
        <v>52</v>
      </c>
      <c r="AD65" s="19">
        <v>4.2196969696969697</v>
      </c>
      <c r="AE65" s="19">
        <v>6</v>
      </c>
    </row>
    <row r="66" spans="1:31" customFormat="1" ht="11.25" customHeight="1" x14ac:dyDescent="0.2">
      <c r="A66" s="107">
        <v>419</v>
      </c>
      <c r="B66" s="7" t="s">
        <v>92</v>
      </c>
      <c r="C66" s="17">
        <v>547</v>
      </c>
      <c r="D66" s="19">
        <v>45.0127970749543</v>
      </c>
      <c r="E66" s="19">
        <v>46</v>
      </c>
      <c r="F66" s="19"/>
      <c r="G66" s="17">
        <v>535</v>
      </c>
      <c r="H66" s="19">
        <v>44.9028037383178</v>
      </c>
      <c r="I66" s="19">
        <v>46</v>
      </c>
      <c r="J66" s="19"/>
      <c r="K66" s="17">
        <v>527</v>
      </c>
      <c r="L66" s="19">
        <v>45.476280834914597</v>
      </c>
      <c r="M66" s="19">
        <v>46</v>
      </c>
      <c r="N66" s="19"/>
      <c r="O66" s="17">
        <v>530</v>
      </c>
      <c r="P66" s="19">
        <v>45.749056603773603</v>
      </c>
      <c r="Q66" s="19">
        <v>47</v>
      </c>
      <c r="R66" s="19"/>
      <c r="S66" s="17">
        <v>531</v>
      </c>
      <c r="T66" s="19">
        <v>46.246704331450097</v>
      </c>
      <c r="U66" s="19">
        <v>48</v>
      </c>
      <c r="V66" s="19"/>
      <c r="W66" s="17">
        <v>543</v>
      </c>
      <c r="X66" s="19">
        <v>45.808471454880298</v>
      </c>
      <c r="Y66" s="19">
        <v>46</v>
      </c>
      <c r="Z66" s="19"/>
      <c r="AA66" s="17">
        <v>557</v>
      </c>
      <c r="AB66" s="19">
        <v>45.7342908438061</v>
      </c>
      <c r="AC66" s="19">
        <v>45</v>
      </c>
      <c r="AD66" s="19">
        <v>0.72149376885180805</v>
      </c>
      <c r="AE66" s="19">
        <v>-1</v>
      </c>
    </row>
    <row r="67" spans="1:31" customFormat="1" ht="11.25" customHeight="1" x14ac:dyDescent="0.2">
      <c r="A67" s="107">
        <v>420</v>
      </c>
      <c r="B67" s="7" t="s">
        <v>93</v>
      </c>
      <c r="C67" s="17">
        <v>1047</v>
      </c>
      <c r="D67" s="19">
        <v>46.680038204393497</v>
      </c>
      <c r="E67" s="19">
        <v>50</v>
      </c>
      <c r="F67" s="19"/>
      <c r="G67" s="17">
        <v>1114</v>
      </c>
      <c r="H67" s="19">
        <v>46.245062836624797</v>
      </c>
      <c r="I67" s="19">
        <v>49</v>
      </c>
      <c r="J67" s="19"/>
      <c r="K67" s="17">
        <v>1110</v>
      </c>
      <c r="L67" s="19">
        <v>46.365765765765801</v>
      </c>
      <c r="M67" s="19">
        <v>49</v>
      </c>
      <c r="N67" s="19"/>
      <c r="O67" s="17">
        <v>1125</v>
      </c>
      <c r="P67" s="19">
        <v>46.4648888888889</v>
      </c>
      <c r="Q67" s="19">
        <v>49</v>
      </c>
      <c r="R67" s="19"/>
      <c r="S67" s="17">
        <v>1125</v>
      </c>
      <c r="T67" s="19">
        <v>46.066666666666698</v>
      </c>
      <c r="U67" s="19">
        <v>48</v>
      </c>
      <c r="V67" s="19"/>
      <c r="W67" s="17">
        <v>1109</v>
      </c>
      <c r="X67" s="19">
        <v>46.057709648331802</v>
      </c>
      <c r="Y67" s="19">
        <v>48</v>
      </c>
      <c r="Z67" s="19"/>
      <c r="AA67" s="17">
        <v>1100</v>
      </c>
      <c r="AB67" s="19">
        <v>46.444545454545498</v>
      </c>
      <c r="AC67" s="19">
        <v>48</v>
      </c>
      <c r="AD67" s="19">
        <v>-0.23549274984804899</v>
      </c>
      <c r="AE67" s="19">
        <v>-2</v>
      </c>
    </row>
    <row r="68" spans="1:31" customFormat="1" ht="11.25" customHeight="1" x14ac:dyDescent="0.2">
      <c r="A68" s="107">
        <v>421</v>
      </c>
      <c r="B68" s="7" t="s">
        <v>94</v>
      </c>
      <c r="C68" s="17">
        <v>486</v>
      </c>
      <c r="D68" s="19">
        <v>43.532921810699598</v>
      </c>
      <c r="E68" s="19">
        <v>41.5</v>
      </c>
      <c r="F68" s="19"/>
      <c r="G68" s="17">
        <v>493</v>
      </c>
      <c r="H68" s="19">
        <v>43.531440162271799</v>
      </c>
      <c r="I68" s="19">
        <v>41</v>
      </c>
      <c r="J68" s="19"/>
      <c r="K68" s="17">
        <v>470</v>
      </c>
      <c r="L68" s="19">
        <v>43.555319148936199</v>
      </c>
      <c r="M68" s="19">
        <v>42</v>
      </c>
      <c r="N68" s="19"/>
      <c r="O68" s="17">
        <v>483</v>
      </c>
      <c r="P68" s="19">
        <v>42.906832298136599</v>
      </c>
      <c r="Q68" s="19">
        <v>42</v>
      </c>
      <c r="R68" s="19"/>
      <c r="S68" s="17">
        <v>481</v>
      </c>
      <c r="T68" s="19">
        <v>42.735966735966699</v>
      </c>
      <c r="U68" s="19">
        <v>41</v>
      </c>
      <c r="V68" s="19"/>
      <c r="W68" s="17">
        <v>445</v>
      </c>
      <c r="X68" s="19">
        <v>43.521348314606698</v>
      </c>
      <c r="Y68" s="19">
        <v>44</v>
      </c>
      <c r="Z68" s="19"/>
      <c r="AA68" s="17">
        <v>444</v>
      </c>
      <c r="AB68" s="19">
        <v>43.3783783783784</v>
      </c>
      <c r="AC68" s="19">
        <v>44</v>
      </c>
      <c r="AD68" s="19">
        <v>-0.15454343232121201</v>
      </c>
      <c r="AE68" s="19">
        <v>2.5</v>
      </c>
    </row>
    <row r="69" spans="1:31" customFormat="1" ht="11.25" customHeight="1" x14ac:dyDescent="0.2">
      <c r="A69" s="107">
        <v>422</v>
      </c>
      <c r="B69" s="7" t="s">
        <v>95</v>
      </c>
      <c r="C69" s="17">
        <v>1609</v>
      </c>
      <c r="D69" s="19">
        <v>37.922933499067703</v>
      </c>
      <c r="E69" s="19">
        <v>34</v>
      </c>
      <c r="F69" s="19"/>
      <c r="G69" s="17">
        <v>1606</v>
      </c>
      <c r="H69" s="19">
        <v>37.612079701120798</v>
      </c>
      <c r="I69" s="19">
        <v>33</v>
      </c>
      <c r="J69" s="19"/>
      <c r="K69" s="17">
        <v>1576</v>
      </c>
      <c r="L69" s="19">
        <v>37.600888324873097</v>
      </c>
      <c r="M69" s="19">
        <v>33</v>
      </c>
      <c r="N69" s="19"/>
      <c r="O69" s="17">
        <v>1538</v>
      </c>
      <c r="P69" s="19">
        <v>37.6137841352406</v>
      </c>
      <c r="Q69" s="19">
        <v>33</v>
      </c>
      <c r="R69" s="19"/>
      <c r="S69" s="17">
        <v>1547</v>
      </c>
      <c r="T69" s="19">
        <v>37.506140917905597</v>
      </c>
      <c r="U69" s="19">
        <v>33</v>
      </c>
      <c r="V69" s="19"/>
      <c r="W69" s="17">
        <v>1551</v>
      </c>
      <c r="X69" s="19">
        <v>37.8452611218569</v>
      </c>
      <c r="Y69" s="19">
        <v>34</v>
      </c>
      <c r="Z69" s="19"/>
      <c r="AA69" s="17">
        <v>1555</v>
      </c>
      <c r="AB69" s="19">
        <v>38.007073954983902</v>
      </c>
      <c r="AC69" s="19">
        <v>35</v>
      </c>
      <c r="AD69" s="19">
        <v>8.4140455916177401E-2</v>
      </c>
      <c r="AE69" s="19">
        <v>1</v>
      </c>
    </row>
    <row r="70" spans="1:31" customFormat="1" ht="11.25" customHeight="1" x14ac:dyDescent="0.2">
      <c r="A70" s="107">
        <v>423</v>
      </c>
      <c r="B70" s="7" t="s">
        <v>96</v>
      </c>
      <c r="C70" s="17">
        <v>511</v>
      </c>
      <c r="D70" s="19">
        <v>46.544031311154598</v>
      </c>
      <c r="E70" s="19">
        <v>47</v>
      </c>
      <c r="F70" s="19"/>
      <c r="G70" s="17">
        <v>518</v>
      </c>
      <c r="H70" s="19">
        <v>45.988416988417001</v>
      </c>
      <c r="I70" s="19">
        <v>44.5</v>
      </c>
      <c r="J70" s="19"/>
      <c r="K70" s="17">
        <v>496</v>
      </c>
      <c r="L70" s="19">
        <v>47.125</v>
      </c>
      <c r="M70" s="19">
        <v>47</v>
      </c>
      <c r="N70" s="19"/>
      <c r="O70" s="17">
        <v>498</v>
      </c>
      <c r="P70" s="19">
        <v>46.570281124498003</v>
      </c>
      <c r="Q70" s="19">
        <v>46</v>
      </c>
      <c r="R70" s="19"/>
      <c r="S70" s="17">
        <v>526</v>
      </c>
      <c r="T70" s="19">
        <v>44.817490494296599</v>
      </c>
      <c r="U70" s="19">
        <v>41.5</v>
      </c>
      <c r="V70" s="19"/>
      <c r="W70" s="17">
        <v>534</v>
      </c>
      <c r="X70" s="19">
        <v>43.883895131086099</v>
      </c>
      <c r="Y70" s="19">
        <v>40</v>
      </c>
      <c r="Z70" s="19"/>
      <c r="AA70" s="17">
        <v>534</v>
      </c>
      <c r="AB70" s="19">
        <v>43.908239700374502</v>
      </c>
      <c r="AC70" s="19">
        <v>41</v>
      </c>
      <c r="AD70" s="19">
        <v>-2.6357916107800698</v>
      </c>
      <c r="AE70" s="19">
        <v>-6</v>
      </c>
    </row>
    <row r="71" spans="1:31" customFormat="1" ht="11.25" customHeight="1" x14ac:dyDescent="0.2">
      <c r="A71" s="107">
        <v>424</v>
      </c>
      <c r="B71" s="7" t="s">
        <v>97</v>
      </c>
      <c r="C71" s="17">
        <v>950</v>
      </c>
      <c r="D71" s="19">
        <v>45.892631578947402</v>
      </c>
      <c r="E71" s="19">
        <v>46</v>
      </c>
      <c r="F71" s="19"/>
      <c r="G71" s="17">
        <v>983</v>
      </c>
      <c r="H71" s="19">
        <v>45.447609359104803</v>
      </c>
      <c r="I71" s="19">
        <v>44</v>
      </c>
      <c r="J71" s="19"/>
      <c r="K71" s="17">
        <v>976</v>
      </c>
      <c r="L71" s="19">
        <v>45.1516393442623</v>
      </c>
      <c r="M71" s="19">
        <v>44</v>
      </c>
      <c r="N71" s="19"/>
      <c r="O71" s="17">
        <v>992</v>
      </c>
      <c r="P71" s="19">
        <v>44.883064516128997</v>
      </c>
      <c r="Q71" s="19">
        <v>44</v>
      </c>
      <c r="R71" s="19"/>
      <c r="S71" s="17">
        <v>987</v>
      </c>
      <c r="T71" s="19">
        <v>45.047619047619101</v>
      </c>
      <c r="U71" s="19">
        <v>43</v>
      </c>
      <c r="V71" s="19"/>
      <c r="W71" s="17">
        <v>1003</v>
      </c>
      <c r="X71" s="19">
        <v>45.345962113658999</v>
      </c>
      <c r="Y71" s="19">
        <v>44</v>
      </c>
      <c r="Z71" s="19"/>
      <c r="AA71" s="17">
        <v>1000</v>
      </c>
      <c r="AB71" s="19">
        <v>45.750999999999998</v>
      </c>
      <c r="AC71" s="19">
        <v>44</v>
      </c>
      <c r="AD71" s="19">
        <v>-0.141631578947369</v>
      </c>
      <c r="AE71" s="19">
        <v>-2</v>
      </c>
    </row>
    <row r="72" spans="1:31" customFormat="1" ht="11.25" customHeight="1" x14ac:dyDescent="0.2">
      <c r="A72" s="107">
        <v>425</v>
      </c>
      <c r="B72" s="7" t="s">
        <v>98</v>
      </c>
      <c r="C72" s="17">
        <v>1796</v>
      </c>
      <c r="D72" s="19">
        <v>41.085746102449903</v>
      </c>
      <c r="E72" s="19">
        <v>42</v>
      </c>
      <c r="F72" s="19"/>
      <c r="G72" s="17">
        <v>1825</v>
      </c>
      <c r="H72" s="19">
        <v>40.776986301369902</v>
      </c>
      <c r="I72" s="19">
        <v>42</v>
      </c>
      <c r="J72" s="19"/>
      <c r="K72" s="17">
        <v>1832</v>
      </c>
      <c r="L72" s="19">
        <v>40.953602620087302</v>
      </c>
      <c r="M72" s="19">
        <v>42</v>
      </c>
      <c r="N72" s="19"/>
      <c r="O72" s="17">
        <v>1808</v>
      </c>
      <c r="P72" s="19">
        <v>41.262721238938099</v>
      </c>
      <c r="Q72" s="19">
        <v>43</v>
      </c>
      <c r="R72" s="19"/>
      <c r="S72" s="17">
        <v>1881</v>
      </c>
      <c r="T72" s="19">
        <v>40.7900053163211</v>
      </c>
      <c r="U72" s="19">
        <v>42</v>
      </c>
      <c r="V72" s="19"/>
      <c r="W72" s="17">
        <v>1908</v>
      </c>
      <c r="X72" s="19">
        <v>41.216457023060798</v>
      </c>
      <c r="Y72" s="19">
        <v>42</v>
      </c>
      <c r="Z72" s="19"/>
      <c r="AA72" s="17">
        <v>1883</v>
      </c>
      <c r="AB72" s="19">
        <v>41.592671269251198</v>
      </c>
      <c r="AC72" s="19">
        <v>43</v>
      </c>
      <c r="AD72" s="19">
        <v>0.50692516680130995</v>
      </c>
      <c r="AE72" s="19">
        <v>1</v>
      </c>
    </row>
    <row r="73" spans="1:31" customFormat="1" ht="11.25" customHeight="1" x14ac:dyDescent="0.2">
      <c r="A73" s="107">
        <v>426</v>
      </c>
      <c r="B73" s="7" t="s">
        <v>99</v>
      </c>
      <c r="C73" s="17">
        <v>0</v>
      </c>
      <c r="D73" s="69">
        <v>0</v>
      </c>
      <c r="E73" s="69">
        <v>0</v>
      </c>
      <c r="F73" s="19"/>
      <c r="G73" s="17">
        <v>0</v>
      </c>
      <c r="H73" s="69">
        <v>0</v>
      </c>
      <c r="I73" s="69">
        <v>0</v>
      </c>
      <c r="J73" s="19"/>
      <c r="K73" s="17">
        <v>0</v>
      </c>
      <c r="L73" s="69">
        <v>0</v>
      </c>
      <c r="M73" s="69">
        <v>0</v>
      </c>
      <c r="N73" s="19"/>
      <c r="O73" s="17">
        <v>0</v>
      </c>
      <c r="P73" s="69">
        <v>0</v>
      </c>
      <c r="Q73" s="69">
        <v>0</v>
      </c>
      <c r="R73" s="19"/>
      <c r="S73" s="17">
        <v>0</v>
      </c>
      <c r="T73" s="69">
        <v>0</v>
      </c>
      <c r="U73" s="69">
        <v>0</v>
      </c>
      <c r="V73" s="19"/>
      <c r="W73" s="17">
        <v>0</v>
      </c>
      <c r="X73" s="69">
        <v>0</v>
      </c>
      <c r="Y73" s="69">
        <v>0</v>
      </c>
      <c r="Z73" s="19"/>
      <c r="AA73" s="17">
        <v>0</v>
      </c>
      <c r="AB73" s="69">
        <v>0</v>
      </c>
      <c r="AC73" s="69">
        <v>0</v>
      </c>
      <c r="AD73" s="69">
        <v>0</v>
      </c>
      <c r="AE73" s="69">
        <v>0</v>
      </c>
    </row>
    <row r="74" spans="1:31" customFormat="1" ht="11.25" customHeight="1" x14ac:dyDescent="0.2">
      <c r="A74" s="107">
        <v>427</v>
      </c>
      <c r="B74" s="7" t="s">
        <v>100</v>
      </c>
      <c r="C74" s="17">
        <v>1584</v>
      </c>
      <c r="D74" s="19">
        <v>41.308712121212103</v>
      </c>
      <c r="E74" s="19">
        <v>42</v>
      </c>
      <c r="F74" s="19"/>
      <c r="G74" s="17">
        <v>1610</v>
      </c>
      <c r="H74" s="19">
        <v>41.221118012422401</v>
      </c>
      <c r="I74" s="19">
        <v>42</v>
      </c>
      <c r="J74" s="19"/>
      <c r="K74" s="17">
        <v>1512</v>
      </c>
      <c r="L74" s="19">
        <v>42.171957671957699</v>
      </c>
      <c r="M74" s="19">
        <v>43</v>
      </c>
      <c r="N74" s="19"/>
      <c r="O74" s="17">
        <v>1511</v>
      </c>
      <c r="P74" s="19">
        <v>42.288550628722703</v>
      </c>
      <c r="Q74" s="19">
        <v>43</v>
      </c>
      <c r="R74" s="19"/>
      <c r="S74" s="17">
        <v>1525</v>
      </c>
      <c r="T74" s="19">
        <v>42.378360655737701</v>
      </c>
      <c r="U74" s="19">
        <v>42</v>
      </c>
      <c r="V74" s="19"/>
      <c r="W74" s="17">
        <v>1520</v>
      </c>
      <c r="X74" s="19">
        <v>42.486184210526297</v>
      </c>
      <c r="Y74" s="19">
        <v>42</v>
      </c>
      <c r="Z74" s="19"/>
      <c r="AA74" s="17">
        <v>1512</v>
      </c>
      <c r="AB74" s="19">
        <v>42.494708994709001</v>
      </c>
      <c r="AC74" s="19">
        <v>42</v>
      </c>
      <c r="AD74" s="19">
        <v>1.18599687349687</v>
      </c>
      <c r="AE74" s="19">
        <v>0</v>
      </c>
    </row>
    <row r="75" spans="1:31" customFormat="1" ht="11.25" customHeight="1" x14ac:dyDescent="0.2">
      <c r="A75" s="107">
        <v>428</v>
      </c>
      <c r="B75" s="7" t="s">
        <v>101</v>
      </c>
      <c r="C75" s="17">
        <v>2267</v>
      </c>
      <c r="D75" s="19">
        <v>41.6043228936921</v>
      </c>
      <c r="E75" s="19">
        <v>42</v>
      </c>
      <c r="F75" s="19"/>
      <c r="G75" s="17">
        <v>2249</v>
      </c>
      <c r="H75" s="19">
        <v>42.059582036460597</v>
      </c>
      <c r="I75" s="19">
        <v>43</v>
      </c>
      <c r="J75" s="19"/>
      <c r="K75" s="17">
        <v>2263</v>
      </c>
      <c r="L75" s="19">
        <v>42.177640300486097</v>
      </c>
      <c r="M75" s="19">
        <v>43</v>
      </c>
      <c r="N75" s="19"/>
      <c r="O75" s="17">
        <v>2291</v>
      </c>
      <c r="P75" s="19">
        <v>41.940200785683103</v>
      </c>
      <c r="Q75" s="19">
        <v>42</v>
      </c>
      <c r="R75" s="19"/>
      <c r="S75" s="17">
        <v>2260</v>
      </c>
      <c r="T75" s="19">
        <v>42.546460176991197</v>
      </c>
      <c r="U75" s="19">
        <v>43</v>
      </c>
      <c r="V75" s="19"/>
      <c r="W75" s="17">
        <v>2285</v>
      </c>
      <c r="X75" s="19">
        <v>42.7216630196937</v>
      </c>
      <c r="Y75" s="19">
        <v>43</v>
      </c>
      <c r="Z75" s="19"/>
      <c r="AA75" s="17">
        <v>2261</v>
      </c>
      <c r="AB75" s="19">
        <v>42.790358248562598</v>
      </c>
      <c r="AC75" s="19">
        <v>43</v>
      </c>
      <c r="AD75" s="19">
        <v>1.1860353548704801</v>
      </c>
      <c r="AE75" s="19">
        <v>1</v>
      </c>
    </row>
    <row r="76" spans="1:31" customFormat="1" ht="11.25" customHeight="1" x14ac:dyDescent="0.2">
      <c r="A76" s="107">
        <v>429</v>
      </c>
      <c r="B76" s="7" t="s">
        <v>102</v>
      </c>
      <c r="C76" s="17">
        <v>24</v>
      </c>
      <c r="D76" s="19">
        <v>40.5833333333333</v>
      </c>
      <c r="E76" s="19">
        <v>47</v>
      </c>
      <c r="F76" s="19"/>
      <c r="G76" s="17">
        <v>26</v>
      </c>
      <c r="H76" s="19">
        <v>36.269230769230802</v>
      </c>
      <c r="I76" s="19">
        <v>40.5</v>
      </c>
      <c r="J76" s="19"/>
      <c r="K76" s="17">
        <v>30</v>
      </c>
      <c r="L76" s="19">
        <v>30.933333333333302</v>
      </c>
      <c r="M76" s="19">
        <v>32</v>
      </c>
      <c r="N76" s="19"/>
      <c r="O76" s="17">
        <v>32</v>
      </c>
      <c r="P76" s="19">
        <v>33.1875</v>
      </c>
      <c r="Q76" s="19">
        <v>36.5</v>
      </c>
      <c r="R76" s="19"/>
      <c r="S76" s="17">
        <v>32</v>
      </c>
      <c r="T76" s="19">
        <v>33.125</v>
      </c>
      <c r="U76" s="19">
        <v>37</v>
      </c>
      <c r="V76" s="19"/>
      <c r="W76" s="17">
        <v>26</v>
      </c>
      <c r="X76" s="19">
        <v>31.115384615384599</v>
      </c>
      <c r="Y76" s="19">
        <v>38</v>
      </c>
      <c r="Z76" s="19"/>
      <c r="AA76" s="17">
        <v>28</v>
      </c>
      <c r="AB76" s="19">
        <v>30.214285714285701</v>
      </c>
      <c r="AC76" s="19">
        <v>39</v>
      </c>
      <c r="AD76" s="19">
        <v>-10.369047619047601</v>
      </c>
      <c r="AE76" s="19">
        <v>-8</v>
      </c>
    </row>
    <row r="77" spans="1:31" customFormat="1" ht="11.25" customHeight="1" x14ac:dyDescent="0.2">
      <c r="A77" s="107">
        <v>430</v>
      </c>
      <c r="B77" s="7" t="s">
        <v>103</v>
      </c>
      <c r="C77" s="17">
        <v>2539</v>
      </c>
      <c r="D77" s="19">
        <v>46.011815675462799</v>
      </c>
      <c r="E77" s="19">
        <v>48</v>
      </c>
      <c r="F77" s="19"/>
      <c r="G77" s="17">
        <v>2608</v>
      </c>
      <c r="H77" s="19">
        <v>45.752684049079797</v>
      </c>
      <c r="I77" s="19">
        <v>48</v>
      </c>
      <c r="J77" s="19"/>
      <c r="K77" s="17">
        <v>2579</v>
      </c>
      <c r="L77" s="19">
        <v>46.252423419930203</v>
      </c>
      <c r="M77" s="19">
        <v>48</v>
      </c>
      <c r="N77" s="19"/>
      <c r="O77" s="17">
        <v>2614</v>
      </c>
      <c r="P77" s="19">
        <v>46.0646518745218</v>
      </c>
      <c r="Q77" s="19">
        <v>48</v>
      </c>
      <c r="R77" s="19"/>
      <c r="S77" s="17">
        <v>2659</v>
      </c>
      <c r="T77" s="19">
        <v>45.122978563369699</v>
      </c>
      <c r="U77" s="19">
        <v>46</v>
      </c>
      <c r="V77" s="19"/>
      <c r="W77" s="17">
        <v>2715</v>
      </c>
      <c r="X77" s="19">
        <v>45.1661141804788</v>
      </c>
      <c r="Y77" s="19">
        <v>45</v>
      </c>
      <c r="Z77" s="19"/>
      <c r="AA77" s="17">
        <v>2701</v>
      </c>
      <c r="AB77" s="19">
        <v>45.199185486856699</v>
      </c>
      <c r="AC77" s="19">
        <v>45</v>
      </c>
      <c r="AD77" s="19">
        <v>-0.81263018860605696</v>
      </c>
      <c r="AE77" s="19">
        <v>-3</v>
      </c>
    </row>
    <row r="78" spans="1:31" customFormat="1" ht="11.25" customHeight="1" x14ac:dyDescent="0.2">
      <c r="A78" s="107">
        <v>431</v>
      </c>
      <c r="B78" s="7" t="s">
        <v>104</v>
      </c>
      <c r="C78" s="17">
        <v>186</v>
      </c>
      <c r="D78" s="19">
        <v>49.252688172043001</v>
      </c>
      <c r="E78" s="19">
        <v>53.5</v>
      </c>
      <c r="F78" s="19"/>
      <c r="G78" s="17">
        <v>189</v>
      </c>
      <c r="H78" s="19">
        <v>48.137566137566097</v>
      </c>
      <c r="I78" s="19">
        <v>52</v>
      </c>
      <c r="J78" s="19"/>
      <c r="K78" s="17">
        <v>183</v>
      </c>
      <c r="L78" s="19">
        <v>49.8251366120219</v>
      </c>
      <c r="M78" s="19">
        <v>53</v>
      </c>
      <c r="N78" s="19"/>
      <c r="O78" s="17">
        <v>183</v>
      </c>
      <c r="P78" s="19">
        <v>48.721311475409799</v>
      </c>
      <c r="Q78" s="19">
        <v>52</v>
      </c>
      <c r="R78" s="19"/>
      <c r="S78" s="17">
        <v>183</v>
      </c>
      <c r="T78" s="19">
        <v>47.8251366120219</v>
      </c>
      <c r="U78" s="19">
        <v>51</v>
      </c>
      <c r="V78" s="19"/>
      <c r="W78" s="17">
        <v>161</v>
      </c>
      <c r="X78" s="19">
        <v>49.472049689441</v>
      </c>
      <c r="Y78" s="19">
        <v>52</v>
      </c>
      <c r="Z78" s="19"/>
      <c r="AA78" s="17">
        <v>167</v>
      </c>
      <c r="AB78" s="19">
        <v>49.155688622754496</v>
      </c>
      <c r="AC78" s="19">
        <v>52</v>
      </c>
      <c r="AD78" s="19">
        <v>-9.6999549288518894E-2</v>
      </c>
      <c r="AE78" s="19">
        <v>-1.5</v>
      </c>
    </row>
    <row r="79" spans="1:31" customFormat="1" ht="11.25" customHeight="1" x14ac:dyDescent="0.2">
      <c r="A79" s="107">
        <v>432</v>
      </c>
      <c r="B79" s="7" t="s">
        <v>105</v>
      </c>
      <c r="C79" s="17">
        <v>1408</v>
      </c>
      <c r="D79" s="19">
        <v>36.717329545454497</v>
      </c>
      <c r="E79" s="19">
        <v>36</v>
      </c>
      <c r="F79" s="19"/>
      <c r="G79" s="17">
        <v>1418</v>
      </c>
      <c r="H79" s="19">
        <v>37.114245416079001</v>
      </c>
      <c r="I79" s="19">
        <v>36</v>
      </c>
      <c r="J79" s="19"/>
      <c r="K79" s="17">
        <v>1386</v>
      </c>
      <c r="L79" s="19">
        <v>37.610389610389603</v>
      </c>
      <c r="M79" s="19">
        <v>37</v>
      </c>
      <c r="N79" s="19"/>
      <c r="O79" s="17">
        <v>1408</v>
      </c>
      <c r="P79" s="19">
        <v>37.892755681818201</v>
      </c>
      <c r="Q79" s="19">
        <v>37</v>
      </c>
      <c r="R79" s="19"/>
      <c r="S79" s="17">
        <v>1409</v>
      </c>
      <c r="T79" s="19">
        <v>38.012065294535098</v>
      </c>
      <c r="U79" s="19">
        <v>37</v>
      </c>
      <c r="V79" s="19"/>
      <c r="W79" s="17">
        <v>1394</v>
      </c>
      <c r="X79" s="19">
        <v>38.5286944045911</v>
      </c>
      <c r="Y79" s="19">
        <v>38</v>
      </c>
      <c r="Z79" s="19"/>
      <c r="AA79" s="17">
        <v>1409</v>
      </c>
      <c r="AB79" s="19">
        <v>38.4932576295245</v>
      </c>
      <c r="AC79" s="19">
        <v>38</v>
      </c>
      <c r="AD79" s="19">
        <v>1.7759280840699401</v>
      </c>
      <c r="AE79" s="19">
        <v>2</v>
      </c>
    </row>
    <row r="80" spans="1:31" customFormat="1" ht="11.25" customHeight="1" x14ac:dyDescent="0.2">
      <c r="A80" s="107">
        <v>433</v>
      </c>
      <c r="B80" s="7" t="s">
        <v>106</v>
      </c>
      <c r="C80" s="17">
        <v>3877</v>
      </c>
      <c r="D80" s="19">
        <v>45.1070415269538</v>
      </c>
      <c r="E80" s="19">
        <v>46</v>
      </c>
      <c r="F80" s="19"/>
      <c r="G80" s="17">
        <v>3900</v>
      </c>
      <c r="H80" s="19">
        <v>45.234358974358997</v>
      </c>
      <c r="I80" s="19">
        <v>46</v>
      </c>
      <c r="J80" s="19"/>
      <c r="K80" s="17">
        <v>3830</v>
      </c>
      <c r="L80" s="19">
        <v>45.389033942558697</v>
      </c>
      <c r="M80" s="19">
        <v>46</v>
      </c>
      <c r="N80" s="19"/>
      <c r="O80" s="17">
        <v>3920</v>
      </c>
      <c r="P80" s="19">
        <v>45.122193877550998</v>
      </c>
      <c r="Q80" s="19">
        <v>46</v>
      </c>
      <c r="R80" s="19"/>
      <c r="S80" s="17">
        <v>4040</v>
      </c>
      <c r="T80" s="19">
        <v>44.681435643564399</v>
      </c>
      <c r="U80" s="19">
        <v>45</v>
      </c>
      <c r="V80" s="19"/>
      <c r="W80" s="17">
        <v>4155</v>
      </c>
      <c r="X80" s="19">
        <v>44.5465703971119</v>
      </c>
      <c r="Y80" s="19">
        <v>45</v>
      </c>
      <c r="Z80" s="19"/>
      <c r="AA80" s="17">
        <v>4213</v>
      </c>
      <c r="AB80" s="19">
        <v>44.9793496320911</v>
      </c>
      <c r="AC80" s="19">
        <v>45</v>
      </c>
      <c r="AD80" s="19">
        <v>-0.12769189486268601</v>
      </c>
      <c r="AE80" s="19">
        <v>-1</v>
      </c>
    </row>
    <row r="81" spans="1:31" customFormat="1" ht="11.25" customHeight="1" x14ac:dyDescent="0.2">
      <c r="A81" s="107">
        <v>434</v>
      </c>
      <c r="B81" s="7" t="s">
        <v>107</v>
      </c>
      <c r="C81" s="17">
        <v>2</v>
      </c>
      <c r="D81" s="19">
        <v>38</v>
      </c>
      <c r="E81" s="19">
        <v>38</v>
      </c>
      <c r="F81" s="19"/>
      <c r="G81" s="17">
        <v>3</v>
      </c>
      <c r="H81" s="19">
        <v>37.6666666666667</v>
      </c>
      <c r="I81" s="19">
        <v>35</v>
      </c>
      <c r="J81" s="19"/>
      <c r="K81" s="17">
        <v>1</v>
      </c>
      <c r="L81" s="19">
        <v>22</v>
      </c>
      <c r="M81" s="19">
        <v>22</v>
      </c>
      <c r="N81" s="19"/>
      <c r="O81" s="17">
        <v>1</v>
      </c>
      <c r="P81" s="19">
        <v>23</v>
      </c>
      <c r="Q81" s="19">
        <v>23</v>
      </c>
      <c r="R81" s="19"/>
      <c r="S81" s="17">
        <v>1</v>
      </c>
      <c r="T81" s="19">
        <v>24</v>
      </c>
      <c r="U81" s="19">
        <v>24</v>
      </c>
      <c r="V81" s="19"/>
      <c r="W81" s="17">
        <v>1</v>
      </c>
      <c r="X81" s="19">
        <v>25</v>
      </c>
      <c r="Y81" s="19">
        <v>25</v>
      </c>
      <c r="Z81" s="19"/>
      <c r="AA81" s="17">
        <v>1</v>
      </c>
      <c r="AB81" s="19">
        <v>26</v>
      </c>
      <c r="AC81" s="19">
        <v>26</v>
      </c>
      <c r="AD81" s="19">
        <v>-12</v>
      </c>
      <c r="AE81" s="19">
        <v>-12</v>
      </c>
    </row>
    <row r="82" spans="1:31" customFormat="1" ht="11.25" customHeight="1" x14ac:dyDescent="0.2">
      <c r="A82" s="107">
        <v>435</v>
      </c>
      <c r="B82" s="7" t="s">
        <v>108</v>
      </c>
      <c r="C82" s="17">
        <v>291</v>
      </c>
      <c r="D82" s="19">
        <v>67.316151202749097</v>
      </c>
      <c r="E82" s="19">
        <v>81</v>
      </c>
      <c r="F82" s="19"/>
      <c r="G82" s="17">
        <v>304</v>
      </c>
      <c r="H82" s="19">
        <v>64.513157894736807</v>
      </c>
      <c r="I82" s="19">
        <v>78.5</v>
      </c>
      <c r="J82" s="19"/>
      <c r="K82" s="17">
        <v>562</v>
      </c>
      <c r="L82" s="19">
        <v>49.814946619217103</v>
      </c>
      <c r="M82" s="19">
        <v>41</v>
      </c>
      <c r="N82" s="19"/>
      <c r="O82" s="17">
        <v>552</v>
      </c>
      <c r="P82" s="19">
        <v>49.521739130434803</v>
      </c>
      <c r="Q82" s="19">
        <v>42</v>
      </c>
      <c r="R82" s="19"/>
      <c r="S82" s="17">
        <v>538</v>
      </c>
      <c r="T82" s="19">
        <v>50.821561338290003</v>
      </c>
      <c r="U82" s="19">
        <v>44</v>
      </c>
      <c r="V82" s="19"/>
      <c r="W82" s="17">
        <v>563</v>
      </c>
      <c r="X82" s="19">
        <v>50.053285968028398</v>
      </c>
      <c r="Y82" s="19">
        <v>43</v>
      </c>
      <c r="Z82" s="19"/>
      <c r="AA82" s="17">
        <v>567</v>
      </c>
      <c r="AB82" s="19">
        <v>50.6613756613757</v>
      </c>
      <c r="AC82" s="19">
        <v>44</v>
      </c>
      <c r="AD82" s="19">
        <v>-16.6547755413735</v>
      </c>
      <c r="AE82" s="19">
        <v>-37</v>
      </c>
    </row>
    <row r="83" spans="1:31" customFormat="1" ht="11.25" customHeight="1" x14ac:dyDescent="0.2">
      <c r="A83" s="107">
        <v>436</v>
      </c>
      <c r="B83" s="7" t="s">
        <v>109</v>
      </c>
      <c r="C83" s="17">
        <v>754</v>
      </c>
      <c r="D83" s="19">
        <v>42.677718832891202</v>
      </c>
      <c r="E83" s="19">
        <v>41</v>
      </c>
      <c r="F83" s="19"/>
      <c r="G83" s="17">
        <v>757</v>
      </c>
      <c r="H83" s="19">
        <v>42.351387054161201</v>
      </c>
      <c r="I83" s="19">
        <v>41</v>
      </c>
      <c r="J83" s="19"/>
      <c r="K83" s="17">
        <v>743</v>
      </c>
      <c r="L83" s="19">
        <v>42.956931359354002</v>
      </c>
      <c r="M83" s="19">
        <v>42</v>
      </c>
      <c r="N83" s="19"/>
      <c r="O83" s="17">
        <v>736</v>
      </c>
      <c r="P83" s="19">
        <v>43.067934782608702</v>
      </c>
      <c r="Q83" s="19">
        <v>42.5</v>
      </c>
      <c r="R83" s="19"/>
      <c r="S83" s="17">
        <v>740</v>
      </c>
      <c r="T83" s="19">
        <v>42.6472972972973</v>
      </c>
      <c r="U83" s="19">
        <v>41</v>
      </c>
      <c r="V83" s="19"/>
      <c r="W83" s="17">
        <v>743</v>
      </c>
      <c r="X83" s="19">
        <v>42.709286675639298</v>
      </c>
      <c r="Y83" s="19">
        <v>42</v>
      </c>
      <c r="Z83" s="19"/>
      <c r="AA83" s="17">
        <v>740</v>
      </c>
      <c r="AB83" s="19">
        <v>42.752702702702699</v>
      </c>
      <c r="AC83" s="19">
        <v>42</v>
      </c>
      <c r="AD83" s="19">
        <v>7.4983869811461504E-2</v>
      </c>
      <c r="AE83" s="19">
        <v>1</v>
      </c>
    </row>
    <row r="84" spans="1:31" customFormat="1" ht="11.25" customHeight="1" x14ac:dyDescent="0.2">
      <c r="A84" s="107">
        <v>437</v>
      </c>
      <c r="B84" s="7" t="s">
        <v>110</v>
      </c>
      <c r="C84" s="17">
        <v>22</v>
      </c>
      <c r="D84" s="19">
        <v>46.818181818181799</v>
      </c>
      <c r="E84" s="19">
        <v>45</v>
      </c>
      <c r="F84" s="19"/>
      <c r="G84" s="17">
        <v>24</v>
      </c>
      <c r="H84" s="19">
        <v>44.9166666666667</v>
      </c>
      <c r="I84" s="19">
        <v>42</v>
      </c>
      <c r="J84" s="19"/>
      <c r="K84" s="17">
        <v>21</v>
      </c>
      <c r="L84" s="19">
        <v>45.142857142857103</v>
      </c>
      <c r="M84" s="19">
        <v>43</v>
      </c>
      <c r="N84" s="19"/>
      <c r="O84" s="17">
        <v>23</v>
      </c>
      <c r="P84" s="19">
        <v>46.304347826087003</v>
      </c>
      <c r="Q84" s="19">
        <v>47</v>
      </c>
      <c r="R84" s="19"/>
      <c r="S84" s="17">
        <v>22</v>
      </c>
      <c r="T84" s="19">
        <v>47.227272727272698</v>
      </c>
      <c r="U84" s="19">
        <v>46.5</v>
      </c>
      <c r="V84" s="19"/>
      <c r="W84" s="17">
        <v>15</v>
      </c>
      <c r="X84" s="19">
        <v>55.8</v>
      </c>
      <c r="Y84" s="19">
        <v>60</v>
      </c>
      <c r="Z84" s="19"/>
      <c r="AA84" s="17">
        <v>14</v>
      </c>
      <c r="AB84" s="19">
        <v>50.428571428571402</v>
      </c>
      <c r="AC84" s="19">
        <v>46.5</v>
      </c>
      <c r="AD84" s="19">
        <v>3.61038961038961</v>
      </c>
      <c r="AE84" s="19">
        <v>1.5</v>
      </c>
    </row>
    <row r="85" spans="1:31" customFormat="1" ht="11.25" customHeight="1" x14ac:dyDescent="0.2">
      <c r="A85" s="107">
        <v>501</v>
      </c>
      <c r="B85" s="7" t="s">
        <v>111</v>
      </c>
      <c r="C85" s="17">
        <v>215</v>
      </c>
      <c r="D85" s="19">
        <v>46.6</v>
      </c>
      <c r="E85" s="19">
        <v>50</v>
      </c>
      <c r="F85" s="19"/>
      <c r="G85" s="17">
        <v>208</v>
      </c>
      <c r="H85" s="19">
        <v>47.298076923076898</v>
      </c>
      <c r="I85" s="19">
        <v>50.5</v>
      </c>
      <c r="J85" s="19"/>
      <c r="K85" s="17">
        <v>201</v>
      </c>
      <c r="L85" s="19">
        <v>47.009950248756198</v>
      </c>
      <c r="M85" s="19">
        <v>51</v>
      </c>
      <c r="N85" s="19"/>
      <c r="O85" s="17">
        <v>202</v>
      </c>
      <c r="P85" s="19">
        <v>46.564356435643603</v>
      </c>
      <c r="Q85" s="19">
        <v>49.5</v>
      </c>
      <c r="R85" s="19"/>
      <c r="S85" s="17">
        <v>207</v>
      </c>
      <c r="T85" s="19">
        <v>47.178743961352701</v>
      </c>
      <c r="U85" s="19">
        <v>49</v>
      </c>
      <c r="V85" s="19"/>
      <c r="W85" s="17">
        <v>197</v>
      </c>
      <c r="X85" s="19">
        <v>47.299492385786799</v>
      </c>
      <c r="Y85" s="19">
        <v>50</v>
      </c>
      <c r="Z85" s="19"/>
      <c r="AA85" s="17">
        <v>203</v>
      </c>
      <c r="AB85" s="19">
        <v>46.7931034482759</v>
      </c>
      <c r="AC85" s="19">
        <v>50</v>
      </c>
      <c r="AD85" s="19">
        <v>0.19310344827586301</v>
      </c>
      <c r="AE85" s="19">
        <v>0</v>
      </c>
    </row>
    <row r="86" spans="1:31" customFormat="1" ht="11.25" customHeight="1" x14ac:dyDescent="0.2">
      <c r="A86" s="107">
        <v>502</v>
      </c>
      <c r="B86" s="7" t="s">
        <v>112</v>
      </c>
      <c r="C86" s="17">
        <v>5</v>
      </c>
      <c r="D86" s="19">
        <v>32.4</v>
      </c>
      <c r="E86" s="19">
        <v>37</v>
      </c>
      <c r="F86" s="19"/>
      <c r="G86" s="17">
        <v>5</v>
      </c>
      <c r="H86" s="19">
        <v>33.4</v>
      </c>
      <c r="I86" s="19">
        <v>38</v>
      </c>
      <c r="J86" s="19"/>
      <c r="K86" s="17">
        <v>5</v>
      </c>
      <c r="L86" s="19">
        <v>34.4</v>
      </c>
      <c r="M86" s="19">
        <v>39</v>
      </c>
      <c r="N86" s="19"/>
      <c r="O86" s="17">
        <v>5</v>
      </c>
      <c r="P86" s="19">
        <v>35.4</v>
      </c>
      <c r="Q86" s="19">
        <v>40</v>
      </c>
      <c r="R86" s="19"/>
      <c r="S86" s="17">
        <v>5</v>
      </c>
      <c r="T86" s="19">
        <v>36.4</v>
      </c>
      <c r="U86" s="19">
        <v>41</v>
      </c>
      <c r="V86" s="19"/>
      <c r="W86" s="17">
        <v>5</v>
      </c>
      <c r="X86" s="19">
        <v>37.4</v>
      </c>
      <c r="Y86" s="19">
        <v>42</v>
      </c>
      <c r="Z86" s="19"/>
      <c r="AA86" s="17">
        <v>6</v>
      </c>
      <c r="AB86" s="19">
        <v>37.5</v>
      </c>
      <c r="AC86" s="19">
        <v>38</v>
      </c>
      <c r="AD86" s="19">
        <v>5.0999999999999996</v>
      </c>
      <c r="AE86" s="19">
        <v>1</v>
      </c>
    </row>
    <row r="87" spans="1:31" customFormat="1" ht="11.25" customHeight="1" x14ac:dyDescent="0.2">
      <c r="A87" s="107">
        <v>503</v>
      </c>
      <c r="B87" s="7" t="s">
        <v>113</v>
      </c>
      <c r="C87" s="17">
        <v>1406</v>
      </c>
      <c r="D87" s="19">
        <v>39.248933143670001</v>
      </c>
      <c r="E87" s="19">
        <v>39</v>
      </c>
      <c r="F87" s="19"/>
      <c r="G87" s="17">
        <v>1387</v>
      </c>
      <c r="H87" s="19">
        <v>39.700793078586898</v>
      </c>
      <c r="I87" s="19">
        <v>40</v>
      </c>
      <c r="J87" s="19"/>
      <c r="K87" s="17">
        <v>1384</v>
      </c>
      <c r="L87" s="19">
        <v>40.197254335260098</v>
      </c>
      <c r="M87" s="19">
        <v>41</v>
      </c>
      <c r="N87" s="19"/>
      <c r="O87" s="17">
        <v>1377</v>
      </c>
      <c r="P87" s="19">
        <v>40.5962236746551</v>
      </c>
      <c r="Q87" s="19">
        <v>41</v>
      </c>
      <c r="R87" s="19"/>
      <c r="S87" s="17">
        <v>1374</v>
      </c>
      <c r="T87" s="19">
        <v>40.820232896652101</v>
      </c>
      <c r="U87" s="19">
        <v>41.5</v>
      </c>
      <c r="V87" s="19"/>
      <c r="W87" s="17">
        <v>1392</v>
      </c>
      <c r="X87" s="19">
        <v>41.185344827586199</v>
      </c>
      <c r="Y87" s="19">
        <v>41</v>
      </c>
      <c r="Z87" s="19"/>
      <c r="AA87" s="17">
        <v>1371</v>
      </c>
      <c r="AB87" s="19">
        <v>41.479212253829303</v>
      </c>
      <c r="AC87" s="19">
        <v>41</v>
      </c>
      <c r="AD87" s="19">
        <v>2.2302791101593402</v>
      </c>
      <c r="AE87" s="19">
        <v>2</v>
      </c>
    </row>
    <row r="88" spans="1:31" customFormat="1" ht="11.25" customHeight="1" x14ac:dyDescent="0.2">
      <c r="A88" s="107">
        <v>504</v>
      </c>
      <c r="B88" s="7" t="s">
        <v>114</v>
      </c>
      <c r="C88" s="17">
        <v>1131</v>
      </c>
      <c r="D88" s="19">
        <v>44.541114058355397</v>
      </c>
      <c r="E88" s="19">
        <v>42</v>
      </c>
      <c r="F88" s="19"/>
      <c r="G88" s="17">
        <v>1119</v>
      </c>
      <c r="H88" s="19">
        <v>44.409294012511197</v>
      </c>
      <c r="I88" s="19">
        <v>41</v>
      </c>
      <c r="J88" s="19"/>
      <c r="K88" s="17">
        <v>1283</v>
      </c>
      <c r="L88" s="19">
        <v>41.947778643803602</v>
      </c>
      <c r="M88" s="19">
        <v>37</v>
      </c>
      <c r="N88" s="19"/>
      <c r="O88" s="17">
        <v>1332</v>
      </c>
      <c r="P88" s="19">
        <v>41.147897897897899</v>
      </c>
      <c r="Q88" s="19">
        <v>36</v>
      </c>
      <c r="R88" s="19"/>
      <c r="S88" s="17">
        <v>1359</v>
      </c>
      <c r="T88" s="19">
        <v>40.944076526857998</v>
      </c>
      <c r="U88" s="19">
        <v>36</v>
      </c>
      <c r="V88" s="19"/>
      <c r="W88" s="17">
        <v>1426</v>
      </c>
      <c r="X88" s="19">
        <v>40.516830294530202</v>
      </c>
      <c r="Y88" s="19">
        <v>35</v>
      </c>
      <c r="Z88" s="19"/>
      <c r="AA88" s="17">
        <v>1415</v>
      </c>
      <c r="AB88" s="19">
        <v>40.228268551236802</v>
      </c>
      <c r="AC88" s="19">
        <v>36</v>
      </c>
      <c r="AD88" s="19">
        <v>-4.3128455071186904</v>
      </c>
      <c r="AE88" s="19">
        <v>-6</v>
      </c>
    </row>
    <row r="89" spans="1:31" customFormat="1" ht="11.25" customHeight="1" x14ac:dyDescent="0.2">
      <c r="A89" s="107">
        <v>505</v>
      </c>
      <c r="B89" s="7" t="s">
        <v>115</v>
      </c>
      <c r="C89" s="17">
        <v>4833</v>
      </c>
      <c r="D89" s="19">
        <v>40.097454996896303</v>
      </c>
      <c r="E89" s="19">
        <v>36</v>
      </c>
      <c r="F89" s="19"/>
      <c r="G89" s="17">
        <v>4895</v>
      </c>
      <c r="H89" s="19">
        <v>39.644739530132803</v>
      </c>
      <c r="I89" s="19">
        <v>35</v>
      </c>
      <c r="J89" s="19"/>
      <c r="K89" s="17">
        <v>4928</v>
      </c>
      <c r="L89" s="19">
        <v>39.2203733766234</v>
      </c>
      <c r="M89" s="19">
        <v>35</v>
      </c>
      <c r="N89" s="19"/>
      <c r="O89" s="17">
        <v>4860</v>
      </c>
      <c r="P89" s="19">
        <v>39.063786008230501</v>
      </c>
      <c r="Q89" s="19">
        <v>35</v>
      </c>
      <c r="R89" s="19"/>
      <c r="S89" s="17">
        <v>4874</v>
      </c>
      <c r="T89" s="19">
        <v>39.118383258104203</v>
      </c>
      <c r="U89" s="19">
        <v>35</v>
      </c>
      <c r="V89" s="19"/>
      <c r="W89" s="17">
        <v>4926</v>
      </c>
      <c r="X89" s="19">
        <v>38.926918392204598</v>
      </c>
      <c r="Y89" s="19">
        <v>35</v>
      </c>
      <c r="Z89" s="19"/>
      <c r="AA89" s="17">
        <v>4888</v>
      </c>
      <c r="AB89" s="19">
        <v>39.244885433715197</v>
      </c>
      <c r="AC89" s="19">
        <v>35</v>
      </c>
      <c r="AD89" s="19">
        <v>-0.85256956318111998</v>
      </c>
      <c r="AE89" s="19">
        <v>-1</v>
      </c>
    </row>
    <row r="90" spans="1:31" customFormat="1" ht="11.25" customHeight="1" x14ac:dyDescent="0.2">
      <c r="A90" s="107">
        <v>506</v>
      </c>
      <c r="B90" s="7" t="s">
        <v>116</v>
      </c>
      <c r="C90" s="17">
        <v>2170</v>
      </c>
      <c r="D90" s="19">
        <v>39.649769585253502</v>
      </c>
      <c r="E90" s="19">
        <v>37</v>
      </c>
      <c r="F90" s="19"/>
      <c r="G90" s="17">
        <v>2264</v>
      </c>
      <c r="H90" s="19">
        <v>39.0958480565371</v>
      </c>
      <c r="I90" s="19">
        <v>36</v>
      </c>
      <c r="J90" s="19"/>
      <c r="K90" s="17">
        <v>2234</v>
      </c>
      <c r="L90" s="19">
        <v>38.8222918531782</v>
      </c>
      <c r="M90" s="19">
        <v>36</v>
      </c>
      <c r="N90" s="19"/>
      <c r="O90" s="17">
        <v>2256</v>
      </c>
      <c r="P90" s="19">
        <v>38.543439716312101</v>
      </c>
      <c r="Q90" s="19">
        <v>36.5</v>
      </c>
      <c r="R90" s="19"/>
      <c r="S90" s="17">
        <v>2399</v>
      </c>
      <c r="T90" s="19">
        <v>37.834931221342202</v>
      </c>
      <c r="U90" s="19">
        <v>36</v>
      </c>
      <c r="V90" s="19"/>
      <c r="W90" s="17">
        <v>2449</v>
      </c>
      <c r="X90" s="19">
        <v>37.434871376071897</v>
      </c>
      <c r="Y90" s="19">
        <v>36</v>
      </c>
      <c r="Z90" s="19"/>
      <c r="AA90" s="17">
        <v>2413</v>
      </c>
      <c r="AB90" s="19">
        <v>37.017405719022001</v>
      </c>
      <c r="AC90" s="19">
        <v>36</v>
      </c>
      <c r="AD90" s="19">
        <v>-2.6323638662314899</v>
      </c>
      <c r="AE90" s="19">
        <v>-1</v>
      </c>
    </row>
    <row r="91" spans="1:31" customFormat="1" ht="11.25" customHeight="1" x14ac:dyDescent="0.2">
      <c r="A91" s="107">
        <v>507</v>
      </c>
      <c r="B91" s="7" t="s">
        <v>117</v>
      </c>
      <c r="C91" s="17">
        <v>2567</v>
      </c>
      <c r="D91" s="19">
        <v>38.703155434359203</v>
      </c>
      <c r="E91" s="19">
        <v>36</v>
      </c>
      <c r="F91" s="19"/>
      <c r="G91" s="17">
        <v>2548</v>
      </c>
      <c r="H91" s="19">
        <v>38.921114599686</v>
      </c>
      <c r="I91" s="19">
        <v>36</v>
      </c>
      <c r="J91" s="19"/>
      <c r="K91" s="17">
        <v>2521</v>
      </c>
      <c r="L91" s="19">
        <v>39.211820706068998</v>
      </c>
      <c r="M91" s="19">
        <v>36</v>
      </c>
      <c r="N91" s="19"/>
      <c r="O91" s="17">
        <v>2522</v>
      </c>
      <c r="P91" s="19">
        <v>39.217287866772402</v>
      </c>
      <c r="Q91" s="19">
        <v>36</v>
      </c>
      <c r="R91" s="19"/>
      <c r="S91" s="17">
        <v>2512</v>
      </c>
      <c r="T91" s="19">
        <v>39.546974522292999</v>
      </c>
      <c r="U91" s="19">
        <v>36</v>
      </c>
      <c r="V91" s="19"/>
      <c r="W91" s="17">
        <v>2503</v>
      </c>
      <c r="X91" s="19">
        <v>39.369157011586097</v>
      </c>
      <c r="Y91" s="19">
        <v>37</v>
      </c>
      <c r="Z91" s="19"/>
      <c r="AA91" s="17">
        <v>2528</v>
      </c>
      <c r="AB91" s="19">
        <v>39.728639240506297</v>
      </c>
      <c r="AC91" s="19">
        <v>37</v>
      </c>
      <c r="AD91" s="19">
        <v>1.0254838061471601</v>
      </c>
      <c r="AE91" s="19">
        <v>1</v>
      </c>
    </row>
    <row r="92" spans="1:31" customFormat="1" ht="11.25" customHeight="1" x14ac:dyDescent="0.2">
      <c r="A92" s="107">
        <v>508</v>
      </c>
      <c r="B92" s="7" t="s">
        <v>118</v>
      </c>
      <c r="C92" s="17">
        <v>1107</v>
      </c>
      <c r="D92" s="19">
        <v>38.471544715447202</v>
      </c>
      <c r="E92" s="19">
        <v>36</v>
      </c>
      <c r="F92" s="19"/>
      <c r="G92" s="17">
        <v>1097</v>
      </c>
      <c r="H92" s="19">
        <v>38.240656335460301</v>
      </c>
      <c r="I92" s="19">
        <v>36</v>
      </c>
      <c r="J92" s="19"/>
      <c r="K92" s="17">
        <v>1110</v>
      </c>
      <c r="L92" s="19">
        <v>38.633333333333297</v>
      </c>
      <c r="M92" s="19">
        <v>36</v>
      </c>
      <c r="N92" s="19"/>
      <c r="O92" s="17">
        <v>1094</v>
      </c>
      <c r="P92" s="19">
        <v>38.520109689213903</v>
      </c>
      <c r="Q92" s="19">
        <v>36</v>
      </c>
      <c r="R92" s="19"/>
      <c r="S92" s="17">
        <v>1097</v>
      </c>
      <c r="T92" s="19">
        <v>38.0729261622607</v>
      </c>
      <c r="U92" s="19">
        <v>36</v>
      </c>
      <c r="V92" s="19"/>
      <c r="W92" s="17">
        <v>1083</v>
      </c>
      <c r="X92" s="19">
        <v>38.524469067405398</v>
      </c>
      <c r="Y92" s="19">
        <v>35</v>
      </c>
      <c r="Z92" s="19"/>
      <c r="AA92" s="17">
        <v>1122</v>
      </c>
      <c r="AB92" s="19">
        <v>38.488413547237101</v>
      </c>
      <c r="AC92" s="19">
        <v>36</v>
      </c>
      <c r="AD92" s="19">
        <v>1.68688317899282E-2</v>
      </c>
      <c r="AE92" s="19">
        <v>0</v>
      </c>
    </row>
    <row r="93" spans="1:31" customFormat="1" ht="11.25" customHeight="1" x14ac:dyDescent="0.2">
      <c r="A93" s="107">
        <v>509</v>
      </c>
      <c r="B93" s="7" t="s">
        <v>119</v>
      </c>
      <c r="C93" s="17">
        <v>4275</v>
      </c>
      <c r="D93" s="19">
        <v>38.363274853801201</v>
      </c>
      <c r="E93" s="19">
        <v>36</v>
      </c>
      <c r="F93" s="19"/>
      <c r="G93" s="17">
        <v>4196</v>
      </c>
      <c r="H93" s="19">
        <v>38.714966634890402</v>
      </c>
      <c r="I93" s="19">
        <v>36</v>
      </c>
      <c r="J93" s="19"/>
      <c r="K93" s="17">
        <v>4205</v>
      </c>
      <c r="L93" s="19">
        <v>39.089655172413799</v>
      </c>
      <c r="M93" s="19">
        <v>37</v>
      </c>
      <c r="N93" s="19"/>
      <c r="O93" s="17">
        <v>4156</v>
      </c>
      <c r="P93" s="19">
        <v>39.229788257940299</v>
      </c>
      <c r="Q93" s="19">
        <v>37</v>
      </c>
      <c r="R93" s="19"/>
      <c r="S93" s="17">
        <v>4152</v>
      </c>
      <c r="T93" s="19">
        <v>39.549855491329502</v>
      </c>
      <c r="U93" s="19">
        <v>37</v>
      </c>
      <c r="V93" s="19"/>
      <c r="W93" s="17">
        <v>4163</v>
      </c>
      <c r="X93" s="19">
        <v>39.922411722315601</v>
      </c>
      <c r="Y93" s="19">
        <v>37</v>
      </c>
      <c r="Z93" s="19"/>
      <c r="AA93" s="17">
        <v>4192</v>
      </c>
      <c r="AB93" s="19">
        <v>40.014312977099202</v>
      </c>
      <c r="AC93" s="19">
        <v>37</v>
      </c>
      <c r="AD93" s="19">
        <v>1.65103812329806</v>
      </c>
      <c r="AE93" s="19">
        <v>1</v>
      </c>
    </row>
    <row r="94" spans="1:31" customFormat="1" ht="11.25" customHeight="1" x14ac:dyDescent="0.2">
      <c r="A94" s="107">
        <v>510</v>
      </c>
      <c r="B94" s="7" t="s">
        <v>120</v>
      </c>
      <c r="C94" s="17">
        <v>6322</v>
      </c>
      <c r="D94" s="19">
        <v>39.405409680480901</v>
      </c>
      <c r="E94" s="19">
        <v>37</v>
      </c>
      <c r="F94" s="19"/>
      <c r="G94" s="17">
        <v>6589</v>
      </c>
      <c r="H94" s="19">
        <v>39.705114584914199</v>
      </c>
      <c r="I94" s="19">
        <v>37</v>
      </c>
      <c r="J94" s="19"/>
      <c r="K94" s="17">
        <v>6689</v>
      </c>
      <c r="L94" s="19">
        <v>39.646434444610598</v>
      </c>
      <c r="M94" s="19">
        <v>37</v>
      </c>
      <c r="N94" s="19"/>
      <c r="O94" s="17">
        <v>6778</v>
      </c>
      <c r="P94" s="19">
        <v>39.485393921510799</v>
      </c>
      <c r="Q94" s="19">
        <v>37</v>
      </c>
      <c r="R94" s="19"/>
      <c r="S94" s="17">
        <v>6922</v>
      </c>
      <c r="T94" s="19">
        <v>39.399451025715102</v>
      </c>
      <c r="U94" s="19">
        <v>37</v>
      </c>
      <c r="V94" s="19"/>
      <c r="W94" s="17">
        <v>7003</v>
      </c>
      <c r="X94" s="19">
        <v>39.526917035556203</v>
      </c>
      <c r="Y94" s="19">
        <v>37</v>
      </c>
      <c r="Z94" s="19"/>
      <c r="AA94" s="17">
        <v>6970</v>
      </c>
      <c r="AB94" s="19">
        <v>39.912051649928301</v>
      </c>
      <c r="AC94" s="19">
        <v>37</v>
      </c>
      <c r="AD94" s="19">
        <v>0.50664196944740802</v>
      </c>
      <c r="AE94" s="19">
        <v>0</v>
      </c>
    </row>
    <row r="95" spans="1:31" customFormat="1" ht="11.25" customHeight="1" x14ac:dyDescent="0.2">
      <c r="A95" s="107">
        <v>511</v>
      </c>
      <c r="B95" s="7" t="s">
        <v>121</v>
      </c>
      <c r="C95" s="17">
        <v>1431</v>
      </c>
      <c r="D95" s="19">
        <v>48.733053808525497</v>
      </c>
      <c r="E95" s="19">
        <v>49</v>
      </c>
      <c r="F95" s="19"/>
      <c r="G95" s="17">
        <v>1398</v>
      </c>
      <c r="H95" s="19">
        <v>48.815450643776799</v>
      </c>
      <c r="I95" s="19">
        <v>49</v>
      </c>
      <c r="J95" s="19"/>
      <c r="K95" s="17">
        <v>1372</v>
      </c>
      <c r="L95" s="19">
        <v>48.7762390670554</v>
      </c>
      <c r="M95" s="19">
        <v>49</v>
      </c>
      <c r="N95" s="19"/>
      <c r="O95" s="17">
        <v>1325</v>
      </c>
      <c r="P95" s="19">
        <v>48.628679245283003</v>
      </c>
      <c r="Q95" s="19">
        <v>49</v>
      </c>
      <c r="R95" s="19"/>
      <c r="S95" s="17">
        <v>1360</v>
      </c>
      <c r="T95" s="19">
        <v>48.299264705882401</v>
      </c>
      <c r="U95" s="19">
        <v>48</v>
      </c>
      <c r="V95" s="19"/>
      <c r="W95" s="17">
        <v>1382</v>
      </c>
      <c r="X95" s="19">
        <v>48.047033285094102</v>
      </c>
      <c r="Y95" s="19">
        <v>47</v>
      </c>
      <c r="Z95" s="19"/>
      <c r="AA95" s="17">
        <v>1380</v>
      </c>
      <c r="AB95" s="19">
        <v>48.273913043478302</v>
      </c>
      <c r="AC95" s="19">
        <v>47</v>
      </c>
      <c r="AD95" s="19">
        <v>-0.45914076504724499</v>
      </c>
      <c r="AE95" s="19">
        <v>-2</v>
      </c>
    </row>
    <row r="96" spans="1:31" customFormat="1" ht="11.25" customHeight="1" x14ac:dyDescent="0.2">
      <c r="A96" s="107">
        <v>601</v>
      </c>
      <c r="B96" s="7" t="s">
        <v>122</v>
      </c>
      <c r="C96" s="17">
        <v>302</v>
      </c>
      <c r="D96" s="19">
        <v>44.274834437086099</v>
      </c>
      <c r="E96" s="19">
        <v>45.5</v>
      </c>
      <c r="F96" s="19"/>
      <c r="G96" s="17">
        <v>309</v>
      </c>
      <c r="H96" s="19">
        <v>43.909385113268598</v>
      </c>
      <c r="I96" s="19">
        <v>44</v>
      </c>
      <c r="J96" s="19"/>
      <c r="K96" s="17">
        <v>298</v>
      </c>
      <c r="L96" s="19">
        <v>44.208053691275197</v>
      </c>
      <c r="M96" s="19">
        <v>45</v>
      </c>
      <c r="N96" s="19"/>
      <c r="O96" s="17">
        <v>303</v>
      </c>
      <c r="P96" s="19">
        <v>44.557755775577597</v>
      </c>
      <c r="Q96" s="19">
        <v>46</v>
      </c>
      <c r="R96" s="19"/>
      <c r="S96" s="17">
        <v>308</v>
      </c>
      <c r="T96" s="19">
        <v>43.801948051948102</v>
      </c>
      <c r="U96" s="19">
        <v>44.5</v>
      </c>
      <c r="V96" s="19"/>
      <c r="W96" s="17">
        <v>317</v>
      </c>
      <c r="X96" s="19">
        <v>44.845425867507899</v>
      </c>
      <c r="Y96" s="19">
        <v>46</v>
      </c>
      <c r="Z96" s="19"/>
      <c r="AA96" s="17">
        <v>313</v>
      </c>
      <c r="AB96" s="19">
        <v>45.051118210862597</v>
      </c>
      <c r="AC96" s="19">
        <v>46</v>
      </c>
      <c r="AD96" s="19">
        <v>0.77628377377652702</v>
      </c>
      <c r="AE96" s="19">
        <v>0.5</v>
      </c>
    </row>
    <row r="97" spans="1:31" customFormat="1" ht="11.25" customHeight="1" x14ac:dyDescent="0.2">
      <c r="A97" s="107">
        <v>602</v>
      </c>
      <c r="B97" s="7" t="s">
        <v>123</v>
      </c>
      <c r="C97" s="17">
        <v>0</v>
      </c>
      <c r="D97" s="69">
        <v>0</v>
      </c>
      <c r="E97" s="69">
        <v>0</v>
      </c>
      <c r="F97" s="19"/>
      <c r="G97" s="17">
        <v>0</v>
      </c>
      <c r="H97" s="69">
        <v>0</v>
      </c>
      <c r="I97" s="69">
        <v>0</v>
      </c>
      <c r="J97" s="19"/>
      <c r="K97" s="17">
        <v>0</v>
      </c>
      <c r="L97" s="69">
        <v>0</v>
      </c>
      <c r="M97" s="69">
        <v>0</v>
      </c>
      <c r="N97" s="19"/>
      <c r="O97" s="17">
        <v>0</v>
      </c>
      <c r="P97" s="69">
        <v>0</v>
      </c>
      <c r="Q97" s="69">
        <v>0</v>
      </c>
      <c r="R97" s="19"/>
      <c r="S97" s="17">
        <v>0</v>
      </c>
      <c r="T97" s="69">
        <v>0</v>
      </c>
      <c r="U97" s="69">
        <v>0</v>
      </c>
      <c r="V97" s="19"/>
      <c r="W97" s="17">
        <v>0</v>
      </c>
      <c r="X97" s="69">
        <v>0</v>
      </c>
      <c r="Y97" s="69">
        <v>0</v>
      </c>
      <c r="Z97" s="19"/>
      <c r="AA97" s="17">
        <v>0</v>
      </c>
      <c r="AB97" s="69">
        <v>0</v>
      </c>
      <c r="AC97" s="69">
        <v>0</v>
      </c>
      <c r="AD97" s="69">
        <v>0</v>
      </c>
      <c r="AE97" s="69">
        <v>0</v>
      </c>
    </row>
    <row r="98" spans="1:31" customFormat="1" ht="11.25" customHeight="1" x14ac:dyDescent="0.2">
      <c r="A98" s="107">
        <v>603</v>
      </c>
      <c r="B98" s="7" t="s">
        <v>124</v>
      </c>
      <c r="C98" s="17">
        <v>336</v>
      </c>
      <c r="D98" s="19">
        <v>51.8958333333333</v>
      </c>
      <c r="E98" s="19">
        <v>56</v>
      </c>
      <c r="F98" s="19"/>
      <c r="G98" s="17">
        <v>325</v>
      </c>
      <c r="H98" s="19">
        <v>52.6861538461538</v>
      </c>
      <c r="I98" s="19">
        <v>57</v>
      </c>
      <c r="J98" s="19"/>
      <c r="K98" s="17">
        <v>324</v>
      </c>
      <c r="L98" s="19">
        <v>53.771604938271601</v>
      </c>
      <c r="M98" s="19">
        <v>58.5</v>
      </c>
      <c r="N98" s="19"/>
      <c r="O98" s="17">
        <v>321</v>
      </c>
      <c r="P98" s="19">
        <v>53.728971962616797</v>
      </c>
      <c r="Q98" s="19">
        <v>59</v>
      </c>
      <c r="R98" s="19"/>
      <c r="S98" s="17">
        <v>316</v>
      </c>
      <c r="T98" s="19">
        <v>53.443037974683499</v>
      </c>
      <c r="U98" s="19">
        <v>57.5</v>
      </c>
      <c r="V98" s="19"/>
      <c r="W98" s="17">
        <v>321</v>
      </c>
      <c r="X98" s="19">
        <v>52.632398753894101</v>
      </c>
      <c r="Y98" s="19">
        <v>57</v>
      </c>
      <c r="Z98" s="19"/>
      <c r="AA98" s="17">
        <v>320</v>
      </c>
      <c r="AB98" s="19">
        <v>52.418750000000003</v>
      </c>
      <c r="AC98" s="19">
        <v>57.5</v>
      </c>
      <c r="AD98" s="19">
        <v>0.52291666666666703</v>
      </c>
      <c r="AE98" s="19">
        <v>1.5</v>
      </c>
    </row>
    <row r="99" spans="1:31" customFormat="1" ht="11.25" customHeight="1" x14ac:dyDescent="0.2">
      <c r="A99" s="107">
        <v>604</v>
      </c>
      <c r="B99" s="7" t="s">
        <v>125</v>
      </c>
      <c r="C99" s="17">
        <v>966</v>
      </c>
      <c r="D99" s="19">
        <v>37.693581780538302</v>
      </c>
      <c r="E99" s="19">
        <v>34</v>
      </c>
      <c r="F99" s="19"/>
      <c r="G99" s="17">
        <v>969</v>
      </c>
      <c r="H99" s="19">
        <v>38.391124871000997</v>
      </c>
      <c r="I99" s="19">
        <v>35</v>
      </c>
      <c r="J99" s="19"/>
      <c r="K99" s="17">
        <v>947</v>
      </c>
      <c r="L99" s="19">
        <v>38.588173178458298</v>
      </c>
      <c r="M99" s="19">
        <v>35</v>
      </c>
      <c r="N99" s="19"/>
      <c r="O99" s="17">
        <v>946</v>
      </c>
      <c r="P99" s="19">
        <v>38.428118393234698</v>
      </c>
      <c r="Q99" s="19">
        <v>35</v>
      </c>
      <c r="R99" s="19"/>
      <c r="S99" s="17">
        <v>954</v>
      </c>
      <c r="T99" s="19">
        <v>37.9958071278826</v>
      </c>
      <c r="U99" s="19">
        <v>35</v>
      </c>
      <c r="V99" s="19"/>
      <c r="W99" s="17">
        <v>955</v>
      </c>
      <c r="X99" s="19">
        <v>37.839790575916197</v>
      </c>
      <c r="Y99" s="19">
        <v>35</v>
      </c>
      <c r="Z99" s="19"/>
      <c r="AA99" s="17">
        <v>969</v>
      </c>
      <c r="AB99" s="19">
        <v>38.675954592363297</v>
      </c>
      <c r="AC99" s="19">
        <v>36</v>
      </c>
      <c r="AD99" s="19">
        <v>0.98237281182495895</v>
      </c>
      <c r="AE99" s="19">
        <v>2</v>
      </c>
    </row>
    <row r="100" spans="1:31" customFormat="1" ht="11.25" customHeight="1" x14ac:dyDescent="0.2">
      <c r="A100" s="107">
        <v>605</v>
      </c>
      <c r="B100" s="7" t="s">
        <v>126</v>
      </c>
      <c r="C100" s="17">
        <v>2174</v>
      </c>
      <c r="D100" s="19">
        <v>41.263109475621</v>
      </c>
      <c r="E100" s="19">
        <v>41</v>
      </c>
      <c r="F100" s="19"/>
      <c r="G100" s="17">
        <v>2209</v>
      </c>
      <c r="H100" s="19">
        <v>41.137618832050698</v>
      </c>
      <c r="I100" s="19">
        <v>40</v>
      </c>
      <c r="J100" s="19"/>
      <c r="K100" s="17">
        <v>2219</v>
      </c>
      <c r="L100" s="19">
        <v>41.391617845876503</v>
      </c>
      <c r="M100" s="19">
        <v>41</v>
      </c>
      <c r="N100" s="19"/>
      <c r="O100" s="17">
        <v>2123</v>
      </c>
      <c r="P100" s="19">
        <v>41.388130004710298</v>
      </c>
      <c r="Q100" s="19">
        <v>41</v>
      </c>
      <c r="R100" s="19"/>
      <c r="S100" s="17">
        <v>1887</v>
      </c>
      <c r="T100" s="19">
        <v>42.140964493905699</v>
      </c>
      <c r="U100" s="19">
        <v>42</v>
      </c>
      <c r="V100" s="19"/>
      <c r="W100" s="17">
        <v>1876</v>
      </c>
      <c r="X100" s="19">
        <v>42.7473347547974</v>
      </c>
      <c r="Y100" s="19">
        <v>43</v>
      </c>
      <c r="Z100" s="19"/>
      <c r="AA100" s="17">
        <v>2134</v>
      </c>
      <c r="AB100" s="19">
        <v>41.395032802249297</v>
      </c>
      <c r="AC100" s="19">
        <v>40</v>
      </c>
      <c r="AD100" s="19">
        <v>0.13192332662832501</v>
      </c>
      <c r="AE100" s="19">
        <v>-1</v>
      </c>
    </row>
    <row r="101" spans="1:31" customFormat="1" ht="11.25" customHeight="1" x14ac:dyDescent="0.2">
      <c r="A101" s="107">
        <v>606</v>
      </c>
      <c r="B101" s="7" t="s">
        <v>127</v>
      </c>
      <c r="C101" s="17">
        <v>376</v>
      </c>
      <c r="D101" s="19">
        <v>46.699468085106403</v>
      </c>
      <c r="E101" s="19">
        <v>51</v>
      </c>
      <c r="F101" s="19"/>
      <c r="G101" s="17">
        <v>368</v>
      </c>
      <c r="H101" s="19">
        <v>47.472826086956502</v>
      </c>
      <c r="I101" s="19">
        <v>52</v>
      </c>
      <c r="J101" s="19"/>
      <c r="K101" s="17">
        <v>354</v>
      </c>
      <c r="L101" s="19">
        <v>48.855932203389798</v>
      </c>
      <c r="M101" s="19">
        <v>54</v>
      </c>
      <c r="N101" s="19"/>
      <c r="O101" s="17">
        <v>345</v>
      </c>
      <c r="P101" s="19">
        <v>49.121739130434797</v>
      </c>
      <c r="Q101" s="19">
        <v>54</v>
      </c>
      <c r="R101" s="19"/>
      <c r="S101" s="17">
        <v>341</v>
      </c>
      <c r="T101" s="19">
        <v>50.378299120234601</v>
      </c>
      <c r="U101" s="19">
        <v>56</v>
      </c>
      <c r="V101" s="19"/>
      <c r="W101" s="17">
        <v>333</v>
      </c>
      <c r="X101" s="19">
        <v>51.690690690690701</v>
      </c>
      <c r="Y101" s="19">
        <v>57</v>
      </c>
      <c r="Z101" s="19"/>
      <c r="AA101" s="17">
        <v>318</v>
      </c>
      <c r="AB101" s="19">
        <v>53.515723270440297</v>
      </c>
      <c r="AC101" s="19">
        <v>58.5</v>
      </c>
      <c r="AD101" s="19">
        <v>6.81625518533387</v>
      </c>
      <c r="AE101" s="19">
        <v>7.5</v>
      </c>
    </row>
    <row r="102" spans="1:31" customFormat="1" ht="11.25" customHeight="1" x14ac:dyDescent="0.2">
      <c r="A102" s="107">
        <v>607</v>
      </c>
      <c r="B102" s="7" t="s">
        <v>128</v>
      </c>
      <c r="C102" s="17">
        <v>1412</v>
      </c>
      <c r="D102" s="19">
        <v>44.288243626062297</v>
      </c>
      <c r="E102" s="19">
        <v>47</v>
      </c>
      <c r="F102" s="19"/>
      <c r="G102" s="17">
        <v>1338</v>
      </c>
      <c r="H102" s="19">
        <v>44.300448430493297</v>
      </c>
      <c r="I102" s="19">
        <v>47</v>
      </c>
      <c r="J102" s="19"/>
      <c r="K102" s="17">
        <v>1321</v>
      </c>
      <c r="L102" s="19">
        <v>44.076457229371698</v>
      </c>
      <c r="M102" s="19">
        <v>46</v>
      </c>
      <c r="N102" s="19"/>
      <c r="O102" s="17">
        <v>1114</v>
      </c>
      <c r="P102" s="19">
        <v>44.4219030520646</v>
      </c>
      <c r="Q102" s="19">
        <v>46</v>
      </c>
      <c r="R102" s="19"/>
      <c r="S102" s="17">
        <v>1128</v>
      </c>
      <c r="T102" s="19">
        <v>44.464539007092199</v>
      </c>
      <c r="U102" s="19">
        <v>46</v>
      </c>
      <c r="V102" s="19"/>
      <c r="W102" s="17">
        <v>1129</v>
      </c>
      <c r="X102" s="19">
        <v>42.711248892825502</v>
      </c>
      <c r="Y102" s="19">
        <v>43</v>
      </c>
      <c r="Z102" s="19"/>
      <c r="AA102" s="17">
        <v>1169</v>
      </c>
      <c r="AB102" s="19">
        <v>42.314798973481601</v>
      </c>
      <c r="AC102" s="19">
        <v>42</v>
      </c>
      <c r="AD102" s="19">
        <v>-1.9734446525807201</v>
      </c>
      <c r="AE102" s="19">
        <v>-5</v>
      </c>
    </row>
    <row r="103" spans="1:31" customFormat="1" ht="11.25" customHeight="1" x14ac:dyDescent="0.2">
      <c r="A103" s="107">
        <v>608</v>
      </c>
      <c r="B103" s="7" t="s">
        <v>129</v>
      </c>
      <c r="C103" s="17">
        <v>1692</v>
      </c>
      <c r="D103" s="19">
        <v>41.835106382978701</v>
      </c>
      <c r="E103" s="19">
        <v>40.5</v>
      </c>
      <c r="F103" s="19"/>
      <c r="G103" s="17">
        <v>1658</v>
      </c>
      <c r="H103" s="19">
        <v>42.6507840772015</v>
      </c>
      <c r="I103" s="19">
        <v>42</v>
      </c>
      <c r="J103" s="19"/>
      <c r="K103" s="17">
        <v>1617</v>
      </c>
      <c r="L103" s="19">
        <v>43.218305504019803</v>
      </c>
      <c r="M103" s="19">
        <v>43</v>
      </c>
      <c r="N103" s="19"/>
      <c r="O103" s="17">
        <v>1618</v>
      </c>
      <c r="P103" s="19">
        <v>43.150803461062999</v>
      </c>
      <c r="Q103" s="19">
        <v>43</v>
      </c>
      <c r="R103" s="19"/>
      <c r="S103" s="17">
        <v>1622</v>
      </c>
      <c r="T103" s="19">
        <v>42.906288532675703</v>
      </c>
      <c r="U103" s="19">
        <v>42.5</v>
      </c>
      <c r="V103" s="19"/>
      <c r="W103" s="17">
        <v>1616</v>
      </c>
      <c r="X103" s="19">
        <v>42.825495049505001</v>
      </c>
      <c r="Y103" s="19">
        <v>42</v>
      </c>
      <c r="Z103" s="19"/>
      <c r="AA103" s="17">
        <v>1607</v>
      </c>
      <c r="AB103" s="19">
        <v>42.891723708774101</v>
      </c>
      <c r="AC103" s="19">
        <v>42</v>
      </c>
      <c r="AD103" s="19">
        <v>1.0566173257953899</v>
      </c>
      <c r="AE103" s="19">
        <v>1.5</v>
      </c>
    </row>
    <row r="104" spans="1:31" customFormat="1" ht="11.25" customHeight="1" x14ac:dyDescent="0.2">
      <c r="A104" s="107">
        <v>609</v>
      </c>
      <c r="B104" s="7" t="s">
        <v>130</v>
      </c>
      <c r="C104" s="17">
        <v>2045</v>
      </c>
      <c r="D104" s="19">
        <v>35.665525672371601</v>
      </c>
      <c r="E104" s="19">
        <v>34</v>
      </c>
      <c r="F104" s="19"/>
      <c r="G104" s="17">
        <v>1970</v>
      </c>
      <c r="H104" s="19">
        <v>36.147715736040603</v>
      </c>
      <c r="I104" s="19">
        <v>34</v>
      </c>
      <c r="J104" s="19"/>
      <c r="K104" s="17">
        <v>1992</v>
      </c>
      <c r="L104" s="19">
        <v>36.022590361445801</v>
      </c>
      <c r="M104" s="19">
        <v>34</v>
      </c>
      <c r="N104" s="19"/>
      <c r="O104" s="17">
        <v>1929</v>
      </c>
      <c r="P104" s="19">
        <v>36.1757387247278</v>
      </c>
      <c r="Q104" s="19">
        <v>34</v>
      </c>
      <c r="R104" s="19"/>
      <c r="S104" s="17">
        <v>1926</v>
      </c>
      <c r="T104" s="19">
        <v>35.536344755970902</v>
      </c>
      <c r="U104" s="19">
        <v>34</v>
      </c>
      <c r="V104" s="19"/>
      <c r="W104" s="17">
        <v>1924</v>
      </c>
      <c r="X104" s="19">
        <v>35.468814968815003</v>
      </c>
      <c r="Y104" s="19">
        <v>33</v>
      </c>
      <c r="Z104" s="19"/>
      <c r="AA104" s="17">
        <v>1959</v>
      </c>
      <c r="AB104" s="19">
        <v>35.624298111281298</v>
      </c>
      <c r="AC104" s="19">
        <v>34</v>
      </c>
      <c r="AD104" s="19">
        <v>-4.1227561090373399E-2</v>
      </c>
      <c r="AE104" s="19">
        <v>0</v>
      </c>
    </row>
    <row r="105" spans="1:31" customFormat="1" ht="11.25" customHeight="1" x14ac:dyDescent="0.2">
      <c r="A105" s="107">
        <v>610</v>
      </c>
      <c r="B105" s="7" t="s">
        <v>131</v>
      </c>
      <c r="C105" s="17">
        <v>927</v>
      </c>
      <c r="D105" s="19">
        <v>37.306364617044203</v>
      </c>
      <c r="E105" s="19">
        <v>36</v>
      </c>
      <c r="F105" s="19"/>
      <c r="G105" s="17">
        <v>941</v>
      </c>
      <c r="H105" s="19">
        <v>37.392136025504797</v>
      </c>
      <c r="I105" s="19">
        <v>36</v>
      </c>
      <c r="J105" s="19"/>
      <c r="K105" s="17">
        <v>924</v>
      </c>
      <c r="L105" s="19">
        <v>37.8658008658009</v>
      </c>
      <c r="M105" s="19">
        <v>36</v>
      </c>
      <c r="N105" s="19"/>
      <c r="O105" s="17">
        <v>875</v>
      </c>
      <c r="P105" s="19">
        <v>38.771428571428601</v>
      </c>
      <c r="Q105" s="19">
        <v>37</v>
      </c>
      <c r="R105" s="19"/>
      <c r="S105" s="17">
        <v>851</v>
      </c>
      <c r="T105" s="19">
        <v>39.289071680375997</v>
      </c>
      <c r="U105" s="19">
        <v>38</v>
      </c>
      <c r="V105" s="19"/>
      <c r="W105" s="17">
        <v>843</v>
      </c>
      <c r="X105" s="19">
        <v>40.008303677342802</v>
      </c>
      <c r="Y105" s="19">
        <v>39</v>
      </c>
      <c r="Z105" s="19"/>
      <c r="AA105" s="17">
        <v>836</v>
      </c>
      <c r="AB105" s="19">
        <v>39.840909090909101</v>
      </c>
      <c r="AC105" s="19">
        <v>38</v>
      </c>
      <c r="AD105" s="19">
        <v>2.5345444738648601</v>
      </c>
      <c r="AE105" s="19">
        <v>2</v>
      </c>
    </row>
    <row r="106" spans="1:31" customFormat="1" ht="11.25" customHeight="1" x14ac:dyDescent="0.2">
      <c r="A106" s="107">
        <v>611</v>
      </c>
      <c r="B106" s="7" t="s">
        <v>132</v>
      </c>
      <c r="C106" s="17">
        <v>2616</v>
      </c>
      <c r="D106" s="19">
        <v>42.039373088684997</v>
      </c>
      <c r="E106" s="19">
        <v>39</v>
      </c>
      <c r="F106" s="19"/>
      <c r="G106" s="17">
        <v>2633</v>
      </c>
      <c r="H106" s="19">
        <v>41.677554120774801</v>
      </c>
      <c r="I106" s="19">
        <v>38</v>
      </c>
      <c r="J106" s="19"/>
      <c r="K106" s="17">
        <v>2618</v>
      </c>
      <c r="L106" s="19">
        <v>41.518334606569901</v>
      </c>
      <c r="M106" s="19">
        <v>38</v>
      </c>
      <c r="N106" s="19"/>
      <c r="O106" s="17">
        <v>2627</v>
      </c>
      <c r="P106" s="19">
        <v>41.237152645603402</v>
      </c>
      <c r="Q106" s="19">
        <v>38</v>
      </c>
      <c r="R106" s="19"/>
      <c r="S106" s="17">
        <v>2619</v>
      </c>
      <c r="T106" s="19">
        <v>41.2313860252005</v>
      </c>
      <c r="U106" s="19">
        <v>38</v>
      </c>
      <c r="V106" s="19"/>
      <c r="W106" s="17">
        <v>2595</v>
      </c>
      <c r="X106" s="19">
        <v>41.408092485549098</v>
      </c>
      <c r="Y106" s="19">
        <v>38</v>
      </c>
      <c r="Z106" s="19"/>
      <c r="AA106" s="17">
        <v>2625</v>
      </c>
      <c r="AB106" s="19">
        <v>41.020952380952401</v>
      </c>
      <c r="AC106" s="19">
        <v>37</v>
      </c>
      <c r="AD106" s="19">
        <v>-1.0184207077326399</v>
      </c>
      <c r="AE106" s="19">
        <v>-2</v>
      </c>
    </row>
    <row r="107" spans="1:31" customFormat="1" ht="11.25" customHeight="1" x14ac:dyDescent="0.2">
      <c r="A107" s="107">
        <v>612</v>
      </c>
      <c r="B107" s="7" t="s">
        <v>133</v>
      </c>
      <c r="C107" s="17">
        <v>1633</v>
      </c>
      <c r="D107" s="19">
        <v>39.653398652786301</v>
      </c>
      <c r="E107" s="19">
        <v>36</v>
      </c>
      <c r="F107" s="19"/>
      <c r="G107" s="17">
        <v>1621</v>
      </c>
      <c r="H107" s="19">
        <v>39.956816779765603</v>
      </c>
      <c r="I107" s="19">
        <v>37</v>
      </c>
      <c r="J107" s="19"/>
      <c r="K107" s="17">
        <v>1606</v>
      </c>
      <c r="L107" s="19">
        <v>40.2920298879203</v>
      </c>
      <c r="M107" s="19">
        <v>37</v>
      </c>
      <c r="N107" s="19"/>
      <c r="O107" s="17">
        <v>1620</v>
      </c>
      <c r="P107" s="19">
        <v>40.933950617283898</v>
      </c>
      <c r="Q107" s="19">
        <v>38</v>
      </c>
      <c r="R107" s="19"/>
      <c r="S107" s="17">
        <v>1748</v>
      </c>
      <c r="T107" s="19">
        <v>40.731121281464503</v>
      </c>
      <c r="U107" s="19">
        <v>38</v>
      </c>
      <c r="V107" s="19"/>
      <c r="W107" s="17">
        <v>1900</v>
      </c>
      <c r="X107" s="19">
        <v>40.436842105263203</v>
      </c>
      <c r="Y107" s="19">
        <v>37</v>
      </c>
      <c r="Z107" s="19"/>
      <c r="AA107" s="17">
        <v>1912</v>
      </c>
      <c r="AB107" s="19">
        <v>40.522489539749003</v>
      </c>
      <c r="AC107" s="19">
        <v>37</v>
      </c>
      <c r="AD107" s="19">
        <v>0.869090886962674</v>
      </c>
      <c r="AE107" s="19">
        <v>1</v>
      </c>
    </row>
    <row r="108" spans="1:31" customFormat="1" ht="11.25" customHeight="1" x14ac:dyDescent="0.2">
      <c r="A108" s="107">
        <v>613</v>
      </c>
      <c r="B108" s="7" t="s">
        <v>134</v>
      </c>
      <c r="C108" s="17">
        <v>3205</v>
      </c>
      <c r="D108" s="19">
        <v>40.0804992199688</v>
      </c>
      <c r="E108" s="19">
        <v>36</v>
      </c>
      <c r="F108" s="19"/>
      <c r="G108" s="17">
        <v>3145</v>
      </c>
      <c r="H108" s="19">
        <v>39.946263910969797</v>
      </c>
      <c r="I108" s="19">
        <v>37</v>
      </c>
      <c r="J108" s="19"/>
      <c r="K108" s="17">
        <v>3178</v>
      </c>
      <c r="L108" s="19">
        <v>39.527375707992398</v>
      </c>
      <c r="M108" s="19">
        <v>36</v>
      </c>
      <c r="N108" s="19"/>
      <c r="O108" s="17">
        <v>3154</v>
      </c>
      <c r="P108" s="19">
        <v>39.7707672796449</v>
      </c>
      <c r="Q108" s="19">
        <v>36</v>
      </c>
      <c r="R108" s="19"/>
      <c r="S108" s="17">
        <v>3193</v>
      </c>
      <c r="T108" s="19">
        <v>39.960225493266499</v>
      </c>
      <c r="U108" s="19">
        <v>37</v>
      </c>
      <c r="V108" s="19"/>
      <c r="W108" s="17">
        <v>3179</v>
      </c>
      <c r="X108" s="19">
        <v>39.856873230575701</v>
      </c>
      <c r="Y108" s="19">
        <v>37</v>
      </c>
      <c r="Z108" s="19"/>
      <c r="AA108" s="17">
        <v>3204</v>
      </c>
      <c r="AB108" s="19">
        <v>39.868601747815198</v>
      </c>
      <c r="AC108" s="19">
        <v>37</v>
      </c>
      <c r="AD108" s="19">
        <v>-0.211897472153566</v>
      </c>
      <c r="AE108" s="19">
        <v>1</v>
      </c>
    </row>
    <row r="109" spans="1:31" customFormat="1" ht="11.25" customHeight="1" x14ac:dyDescent="0.2">
      <c r="A109" s="107">
        <v>614</v>
      </c>
      <c r="B109" s="7" t="s">
        <v>135</v>
      </c>
      <c r="C109" s="17">
        <v>2018</v>
      </c>
      <c r="D109" s="19">
        <v>50.651139742319103</v>
      </c>
      <c r="E109" s="19">
        <v>52</v>
      </c>
      <c r="F109" s="19"/>
      <c r="G109" s="17">
        <v>2025</v>
      </c>
      <c r="H109" s="19">
        <v>50.994567901234603</v>
      </c>
      <c r="I109" s="19">
        <v>53</v>
      </c>
      <c r="J109" s="19"/>
      <c r="K109" s="17">
        <v>2025</v>
      </c>
      <c r="L109" s="19">
        <v>50.696296296296303</v>
      </c>
      <c r="M109" s="19">
        <v>53</v>
      </c>
      <c r="N109" s="19"/>
      <c r="O109" s="17">
        <v>1978</v>
      </c>
      <c r="P109" s="19">
        <v>51.034378159757303</v>
      </c>
      <c r="Q109" s="19">
        <v>53</v>
      </c>
      <c r="R109" s="19"/>
      <c r="S109" s="17">
        <v>1985</v>
      </c>
      <c r="T109" s="19">
        <v>50.864483627204002</v>
      </c>
      <c r="U109" s="19">
        <v>53</v>
      </c>
      <c r="V109" s="19"/>
      <c r="W109" s="17">
        <v>1956</v>
      </c>
      <c r="X109" s="19">
        <v>50.705521472392597</v>
      </c>
      <c r="Y109" s="19">
        <v>52</v>
      </c>
      <c r="Z109" s="19"/>
      <c r="AA109" s="17">
        <v>1953</v>
      </c>
      <c r="AB109" s="19">
        <v>50.526369687660001</v>
      </c>
      <c r="AC109" s="19">
        <v>52</v>
      </c>
      <c r="AD109" s="19">
        <v>-0.124770054659123</v>
      </c>
      <c r="AE109" s="19">
        <v>0</v>
      </c>
    </row>
    <row r="110" spans="1:31" customFormat="1" ht="11.25" customHeight="1" x14ac:dyDescent="0.2">
      <c r="A110" s="107">
        <v>615</v>
      </c>
      <c r="B110" s="7" t="s">
        <v>136</v>
      </c>
      <c r="C110" s="17">
        <v>2015</v>
      </c>
      <c r="D110" s="19">
        <v>42.546898263027302</v>
      </c>
      <c r="E110" s="19">
        <v>35</v>
      </c>
      <c r="F110" s="19"/>
      <c r="G110" s="17">
        <v>1970</v>
      </c>
      <c r="H110" s="19">
        <v>43.106598984771601</v>
      </c>
      <c r="I110" s="19">
        <v>36</v>
      </c>
      <c r="J110" s="19"/>
      <c r="K110" s="17">
        <v>1809</v>
      </c>
      <c r="L110" s="19">
        <v>44.953565505804299</v>
      </c>
      <c r="M110" s="19">
        <v>41</v>
      </c>
      <c r="N110" s="19"/>
      <c r="O110" s="17">
        <v>1940</v>
      </c>
      <c r="P110" s="19">
        <v>43.319587628866003</v>
      </c>
      <c r="Q110" s="19">
        <v>38</v>
      </c>
      <c r="R110" s="19"/>
      <c r="S110" s="17">
        <v>2025</v>
      </c>
      <c r="T110" s="19">
        <v>42.711111111111101</v>
      </c>
      <c r="U110" s="19">
        <v>37</v>
      </c>
      <c r="V110" s="19"/>
      <c r="W110" s="17">
        <v>2068</v>
      </c>
      <c r="X110" s="19">
        <v>42.361702127659598</v>
      </c>
      <c r="Y110" s="19">
        <v>36</v>
      </c>
      <c r="Z110" s="19"/>
      <c r="AA110" s="17">
        <v>2075</v>
      </c>
      <c r="AB110" s="19">
        <v>42.5050602409639</v>
      </c>
      <c r="AC110" s="19">
        <v>36</v>
      </c>
      <c r="AD110" s="19">
        <v>-4.1838022063437598E-2</v>
      </c>
      <c r="AE110" s="19">
        <v>1</v>
      </c>
    </row>
    <row r="111" spans="1:31" customFormat="1" ht="11.25" customHeight="1" x14ac:dyDescent="0.2">
      <c r="A111" s="107">
        <v>616</v>
      </c>
      <c r="B111" s="7" t="s">
        <v>137</v>
      </c>
      <c r="C111" s="17">
        <v>1492</v>
      </c>
      <c r="D111" s="19">
        <v>42.008042895442401</v>
      </c>
      <c r="E111" s="19">
        <v>41</v>
      </c>
      <c r="F111" s="19"/>
      <c r="G111" s="17">
        <v>1482</v>
      </c>
      <c r="H111" s="19">
        <v>42.210526315789501</v>
      </c>
      <c r="I111" s="19">
        <v>42</v>
      </c>
      <c r="J111" s="19"/>
      <c r="K111" s="17">
        <v>1510</v>
      </c>
      <c r="L111" s="19">
        <v>42.443046357615899</v>
      </c>
      <c r="M111" s="19">
        <v>42</v>
      </c>
      <c r="N111" s="19"/>
      <c r="O111" s="17">
        <v>1518</v>
      </c>
      <c r="P111" s="19">
        <v>41.998682476943301</v>
      </c>
      <c r="Q111" s="19">
        <v>42</v>
      </c>
      <c r="R111" s="19"/>
      <c r="S111" s="17">
        <v>1558</v>
      </c>
      <c r="T111" s="19">
        <v>41.7759948652118</v>
      </c>
      <c r="U111" s="19">
        <v>42</v>
      </c>
      <c r="V111" s="19"/>
      <c r="W111" s="17">
        <v>1557</v>
      </c>
      <c r="X111" s="19">
        <v>42.138728323699397</v>
      </c>
      <c r="Y111" s="19">
        <v>42</v>
      </c>
      <c r="Z111" s="19"/>
      <c r="AA111" s="17">
        <v>1572</v>
      </c>
      <c r="AB111" s="19">
        <v>42.662213740458</v>
      </c>
      <c r="AC111" s="19">
        <v>42</v>
      </c>
      <c r="AD111" s="19">
        <v>0.65417084501565603</v>
      </c>
      <c r="AE111" s="19">
        <v>1</v>
      </c>
    </row>
    <row r="112" spans="1:31" customFormat="1" ht="11.25" customHeight="1" x14ac:dyDescent="0.2">
      <c r="A112" s="107">
        <v>617</v>
      </c>
      <c r="B112" s="7" t="s">
        <v>138</v>
      </c>
      <c r="C112" s="17">
        <v>945</v>
      </c>
      <c r="D112" s="19">
        <v>40.441269841269801</v>
      </c>
      <c r="E112" s="19">
        <v>41</v>
      </c>
      <c r="F112" s="19"/>
      <c r="G112" s="17">
        <v>935</v>
      </c>
      <c r="H112" s="19">
        <v>40.558288770053501</v>
      </c>
      <c r="I112" s="19">
        <v>41</v>
      </c>
      <c r="J112" s="19"/>
      <c r="K112" s="17">
        <v>944</v>
      </c>
      <c r="L112" s="19">
        <v>40.348516949152497</v>
      </c>
      <c r="M112" s="19">
        <v>40</v>
      </c>
      <c r="N112" s="19"/>
      <c r="O112" s="17">
        <v>948</v>
      </c>
      <c r="P112" s="19">
        <v>40.093881856540101</v>
      </c>
      <c r="Q112" s="19">
        <v>40</v>
      </c>
      <c r="R112" s="19"/>
      <c r="S112" s="17">
        <v>950</v>
      </c>
      <c r="T112" s="19">
        <v>40.393684210526303</v>
      </c>
      <c r="U112" s="19">
        <v>40</v>
      </c>
      <c r="V112" s="19"/>
      <c r="W112" s="17">
        <v>965</v>
      </c>
      <c r="X112" s="19">
        <v>40.436269430051802</v>
      </c>
      <c r="Y112" s="19">
        <v>40</v>
      </c>
      <c r="Z112" s="19"/>
      <c r="AA112" s="17">
        <v>977</v>
      </c>
      <c r="AB112" s="19">
        <v>40.820880245649903</v>
      </c>
      <c r="AC112" s="19">
        <v>40</v>
      </c>
      <c r="AD112" s="19">
        <v>0.37961040438010202</v>
      </c>
      <c r="AE112" s="19">
        <v>-1</v>
      </c>
    </row>
    <row r="113" spans="1:31" customFormat="1" ht="11.25" customHeight="1" x14ac:dyDescent="0.2">
      <c r="A113" s="107">
        <v>618</v>
      </c>
      <c r="B113" s="7" t="s">
        <v>139</v>
      </c>
      <c r="C113" s="17">
        <v>140</v>
      </c>
      <c r="D113" s="19">
        <v>41.3857142857143</v>
      </c>
      <c r="E113" s="19">
        <v>41</v>
      </c>
      <c r="F113" s="19"/>
      <c r="G113" s="17">
        <v>149</v>
      </c>
      <c r="H113" s="19">
        <v>40.771812080536897</v>
      </c>
      <c r="I113" s="19">
        <v>40</v>
      </c>
      <c r="J113" s="19"/>
      <c r="K113" s="17">
        <v>146</v>
      </c>
      <c r="L113" s="19">
        <v>41.4931506849315</v>
      </c>
      <c r="M113" s="19">
        <v>41</v>
      </c>
      <c r="N113" s="19"/>
      <c r="O113" s="17">
        <v>147</v>
      </c>
      <c r="P113" s="19">
        <v>42.530612244898002</v>
      </c>
      <c r="Q113" s="19">
        <v>43</v>
      </c>
      <c r="R113" s="19"/>
      <c r="S113" s="17">
        <v>142</v>
      </c>
      <c r="T113" s="19">
        <v>42.992957746478901</v>
      </c>
      <c r="U113" s="19">
        <v>44.5</v>
      </c>
      <c r="V113" s="19"/>
      <c r="W113" s="17">
        <v>145</v>
      </c>
      <c r="X113" s="19">
        <v>41.979310344827603</v>
      </c>
      <c r="Y113" s="19">
        <v>43</v>
      </c>
      <c r="Z113" s="19"/>
      <c r="AA113" s="17">
        <v>145</v>
      </c>
      <c r="AB113" s="19">
        <v>42.241379310344797</v>
      </c>
      <c r="AC113" s="19">
        <v>44</v>
      </c>
      <c r="AD113" s="19">
        <v>0.85566502463053995</v>
      </c>
      <c r="AE113" s="19">
        <v>3</v>
      </c>
    </row>
    <row r="114" spans="1:31" customFormat="1" ht="11.25" customHeight="1" x14ac:dyDescent="0.2">
      <c r="A114" s="107">
        <v>619</v>
      </c>
      <c r="B114" s="7" t="s">
        <v>140</v>
      </c>
      <c r="C114" s="17">
        <v>1239</v>
      </c>
      <c r="D114" s="19">
        <v>43.796610169491501</v>
      </c>
      <c r="E114" s="19">
        <v>46</v>
      </c>
      <c r="F114" s="19"/>
      <c r="G114" s="17">
        <v>1261</v>
      </c>
      <c r="H114" s="19">
        <v>43.988104678826303</v>
      </c>
      <c r="I114" s="19">
        <v>46</v>
      </c>
      <c r="J114" s="19"/>
      <c r="K114" s="17">
        <v>1241</v>
      </c>
      <c r="L114" s="19">
        <v>44.564867042707498</v>
      </c>
      <c r="M114" s="19">
        <v>47</v>
      </c>
      <c r="N114" s="19"/>
      <c r="O114" s="17">
        <v>1226</v>
      </c>
      <c r="P114" s="19">
        <v>44.610114192495899</v>
      </c>
      <c r="Q114" s="19">
        <v>47</v>
      </c>
      <c r="R114" s="19"/>
      <c r="S114" s="17">
        <v>1267</v>
      </c>
      <c r="T114" s="19">
        <v>44.653512233622699</v>
      </c>
      <c r="U114" s="19">
        <v>48</v>
      </c>
      <c r="V114" s="19"/>
      <c r="W114" s="17">
        <v>1286</v>
      </c>
      <c r="X114" s="19">
        <v>44.808709175738699</v>
      </c>
      <c r="Y114" s="19">
        <v>48</v>
      </c>
      <c r="Z114" s="19"/>
      <c r="AA114" s="17">
        <v>1314</v>
      </c>
      <c r="AB114" s="19">
        <v>44.926179604261797</v>
      </c>
      <c r="AC114" s="19">
        <v>48</v>
      </c>
      <c r="AD114" s="19">
        <v>1.1295694347702701</v>
      </c>
      <c r="AE114" s="19">
        <v>2</v>
      </c>
    </row>
    <row r="115" spans="1:31" customFormat="1" ht="11.25" customHeight="1" x14ac:dyDescent="0.2">
      <c r="A115" s="107">
        <v>620</v>
      </c>
      <c r="B115" s="7" t="s">
        <v>141</v>
      </c>
      <c r="C115" s="17">
        <v>80</v>
      </c>
      <c r="D115" s="19">
        <v>37.3125</v>
      </c>
      <c r="E115" s="19">
        <v>37</v>
      </c>
      <c r="F115" s="19"/>
      <c r="G115" s="17">
        <v>78</v>
      </c>
      <c r="H115" s="19">
        <v>36.961538461538503</v>
      </c>
      <c r="I115" s="19">
        <v>38</v>
      </c>
      <c r="J115" s="19"/>
      <c r="K115" s="17">
        <v>81</v>
      </c>
      <c r="L115" s="19">
        <v>36.938271604938301</v>
      </c>
      <c r="M115" s="19">
        <v>39</v>
      </c>
      <c r="N115" s="19"/>
      <c r="O115" s="17">
        <v>74</v>
      </c>
      <c r="P115" s="19">
        <v>40.202702702702702</v>
      </c>
      <c r="Q115" s="19">
        <v>40.5</v>
      </c>
      <c r="R115" s="19"/>
      <c r="S115" s="17">
        <v>84</v>
      </c>
      <c r="T115" s="19">
        <v>38.011904761904802</v>
      </c>
      <c r="U115" s="19">
        <v>38.5</v>
      </c>
      <c r="V115" s="19"/>
      <c r="W115" s="17">
        <v>86</v>
      </c>
      <c r="X115" s="19">
        <v>37.8720930232558</v>
      </c>
      <c r="Y115" s="19">
        <v>39.5</v>
      </c>
      <c r="Z115" s="19"/>
      <c r="AA115" s="17">
        <v>89</v>
      </c>
      <c r="AB115" s="19">
        <v>36.2921348314607</v>
      </c>
      <c r="AC115" s="19">
        <v>36</v>
      </c>
      <c r="AD115" s="19">
        <v>-1.02036516853933</v>
      </c>
      <c r="AE115" s="19">
        <v>-1</v>
      </c>
    </row>
    <row r="116" spans="1:31" customFormat="1" ht="11.25" customHeight="1" x14ac:dyDescent="0.2">
      <c r="A116" s="107">
        <v>621</v>
      </c>
      <c r="B116" s="7" t="s">
        <v>142</v>
      </c>
      <c r="C116" s="17">
        <v>1659</v>
      </c>
      <c r="D116" s="19">
        <v>40.667872212176</v>
      </c>
      <c r="E116" s="19">
        <v>39</v>
      </c>
      <c r="F116" s="19"/>
      <c r="G116" s="17">
        <v>1682</v>
      </c>
      <c r="H116" s="19">
        <v>40.777051129607599</v>
      </c>
      <c r="I116" s="19">
        <v>39.5</v>
      </c>
      <c r="J116" s="19"/>
      <c r="K116" s="17">
        <v>1699</v>
      </c>
      <c r="L116" s="19">
        <v>40.197763390229497</v>
      </c>
      <c r="M116" s="19">
        <v>39</v>
      </c>
      <c r="N116" s="19"/>
      <c r="O116" s="17">
        <v>1688</v>
      </c>
      <c r="P116" s="19">
        <v>40.487559241706201</v>
      </c>
      <c r="Q116" s="19">
        <v>39.5</v>
      </c>
      <c r="R116" s="19"/>
      <c r="S116" s="17">
        <v>1706</v>
      </c>
      <c r="T116" s="19">
        <v>40.436694021101999</v>
      </c>
      <c r="U116" s="19">
        <v>40</v>
      </c>
      <c r="V116" s="19"/>
      <c r="W116" s="17">
        <v>1717</v>
      </c>
      <c r="X116" s="19">
        <v>40.8835177635411</v>
      </c>
      <c r="Y116" s="19">
        <v>41</v>
      </c>
      <c r="Z116" s="19"/>
      <c r="AA116" s="17">
        <v>1703</v>
      </c>
      <c r="AB116" s="19">
        <v>41.045801526717597</v>
      </c>
      <c r="AC116" s="19">
        <v>41</v>
      </c>
      <c r="AD116" s="19">
        <v>0.37792931454154699</v>
      </c>
      <c r="AE116" s="19">
        <v>2</v>
      </c>
    </row>
    <row r="117" spans="1:31" customFormat="1" ht="11.25" customHeight="1" x14ac:dyDescent="0.2">
      <c r="A117" s="107">
        <v>622</v>
      </c>
      <c r="B117" s="7" t="s">
        <v>143</v>
      </c>
      <c r="C117" s="17">
        <v>2433</v>
      </c>
      <c r="D117" s="19">
        <v>44.055898068228501</v>
      </c>
      <c r="E117" s="19">
        <v>40</v>
      </c>
      <c r="F117" s="19"/>
      <c r="G117" s="17">
        <v>2423</v>
      </c>
      <c r="H117" s="19">
        <v>44.062732150226999</v>
      </c>
      <c r="I117" s="19">
        <v>40</v>
      </c>
      <c r="J117" s="19"/>
      <c r="K117" s="17">
        <v>2381</v>
      </c>
      <c r="L117" s="19">
        <v>44.221755564888703</v>
      </c>
      <c r="M117" s="19">
        <v>40</v>
      </c>
      <c r="N117" s="19"/>
      <c r="O117" s="17">
        <v>2445</v>
      </c>
      <c r="P117" s="19">
        <v>43.727198364008203</v>
      </c>
      <c r="Q117" s="19">
        <v>40</v>
      </c>
      <c r="R117" s="19"/>
      <c r="S117" s="17">
        <v>2459</v>
      </c>
      <c r="T117" s="19">
        <v>43.9231394875966</v>
      </c>
      <c r="U117" s="19">
        <v>40</v>
      </c>
      <c r="V117" s="19"/>
      <c r="W117" s="17">
        <v>2465</v>
      </c>
      <c r="X117" s="19">
        <v>44.0271805273834</v>
      </c>
      <c r="Y117" s="19">
        <v>41</v>
      </c>
      <c r="Z117" s="19"/>
      <c r="AA117" s="17">
        <v>2456</v>
      </c>
      <c r="AB117" s="19">
        <v>43.854234527687296</v>
      </c>
      <c r="AC117" s="19">
        <v>40.5</v>
      </c>
      <c r="AD117" s="19">
        <v>-0.20166354054122601</v>
      </c>
      <c r="AE117" s="19">
        <v>0.5</v>
      </c>
    </row>
    <row r="118" spans="1:31" customFormat="1" ht="11.25" customHeight="1" x14ac:dyDescent="0.2">
      <c r="A118" s="107">
        <v>623</v>
      </c>
      <c r="B118" s="7" t="s">
        <v>144</v>
      </c>
      <c r="C118" s="17">
        <v>602</v>
      </c>
      <c r="D118" s="19">
        <v>37.641196013288997</v>
      </c>
      <c r="E118" s="19">
        <v>38</v>
      </c>
      <c r="F118" s="19"/>
      <c r="G118" s="17">
        <v>578</v>
      </c>
      <c r="H118" s="19">
        <v>38.934256055363299</v>
      </c>
      <c r="I118" s="19">
        <v>38.5</v>
      </c>
      <c r="J118" s="19"/>
      <c r="K118" s="17">
        <v>571</v>
      </c>
      <c r="L118" s="19">
        <v>38.9912434325744</v>
      </c>
      <c r="M118" s="19">
        <v>38</v>
      </c>
      <c r="N118" s="19"/>
      <c r="O118" s="17">
        <v>575</v>
      </c>
      <c r="P118" s="19">
        <v>38.6069565217391</v>
      </c>
      <c r="Q118" s="19">
        <v>37</v>
      </c>
      <c r="R118" s="19"/>
      <c r="S118" s="17">
        <v>575</v>
      </c>
      <c r="T118" s="19">
        <v>39.540869565217399</v>
      </c>
      <c r="U118" s="19">
        <v>38</v>
      </c>
      <c r="V118" s="19"/>
      <c r="W118" s="17">
        <v>590</v>
      </c>
      <c r="X118" s="19">
        <v>39.806779661016897</v>
      </c>
      <c r="Y118" s="19">
        <v>39</v>
      </c>
      <c r="Z118" s="19"/>
      <c r="AA118" s="17">
        <v>593</v>
      </c>
      <c r="AB118" s="19">
        <v>39.586846543001698</v>
      </c>
      <c r="AC118" s="19">
        <v>39</v>
      </c>
      <c r="AD118" s="19">
        <v>1.9456505297126401</v>
      </c>
      <c r="AE118" s="19">
        <v>1</v>
      </c>
    </row>
    <row r="119" spans="1:31" customFormat="1" ht="11.25" customHeight="1" x14ac:dyDescent="0.2">
      <c r="A119" s="107">
        <v>624</v>
      </c>
      <c r="B119" s="7" t="s">
        <v>145</v>
      </c>
      <c r="C119" s="17">
        <v>3707</v>
      </c>
      <c r="D119" s="19">
        <v>40.828162934987901</v>
      </c>
      <c r="E119" s="19">
        <v>40</v>
      </c>
      <c r="F119" s="19"/>
      <c r="G119" s="17">
        <v>3689</v>
      </c>
      <c r="H119" s="19">
        <v>40.812686364868497</v>
      </c>
      <c r="I119" s="19">
        <v>40</v>
      </c>
      <c r="J119" s="19"/>
      <c r="K119" s="17">
        <v>3657</v>
      </c>
      <c r="L119" s="19">
        <v>40.9179655455291</v>
      </c>
      <c r="M119" s="19">
        <v>40</v>
      </c>
      <c r="N119" s="19"/>
      <c r="O119" s="17">
        <v>3673</v>
      </c>
      <c r="P119" s="19">
        <v>40.753879662401303</v>
      </c>
      <c r="Q119" s="19">
        <v>40</v>
      </c>
      <c r="R119" s="19"/>
      <c r="S119" s="17">
        <v>3637</v>
      </c>
      <c r="T119" s="19">
        <v>40.909815782238098</v>
      </c>
      <c r="U119" s="19">
        <v>40</v>
      </c>
      <c r="V119" s="19"/>
      <c r="W119" s="17">
        <v>3638</v>
      </c>
      <c r="X119" s="19">
        <v>40.677295217152299</v>
      </c>
      <c r="Y119" s="19">
        <v>39.5</v>
      </c>
      <c r="Z119" s="19"/>
      <c r="AA119" s="17">
        <v>3588</v>
      </c>
      <c r="AB119" s="19">
        <v>40.779264214046798</v>
      </c>
      <c r="AC119" s="19">
        <v>40</v>
      </c>
      <c r="AD119" s="19">
        <v>-4.8898720941032502E-2</v>
      </c>
      <c r="AE119" s="19">
        <v>0</v>
      </c>
    </row>
    <row r="120" spans="1:31" customFormat="1" ht="11.25" customHeight="1" x14ac:dyDescent="0.2">
      <c r="A120" s="107">
        <v>625</v>
      </c>
      <c r="B120" s="7" t="s">
        <v>146</v>
      </c>
      <c r="C120" s="17">
        <v>395</v>
      </c>
      <c r="D120" s="19">
        <v>34.931645569620301</v>
      </c>
      <c r="E120" s="19">
        <v>32</v>
      </c>
      <c r="F120" s="19"/>
      <c r="G120" s="17">
        <v>403</v>
      </c>
      <c r="H120" s="19">
        <v>34.421836228287802</v>
      </c>
      <c r="I120" s="19">
        <v>32</v>
      </c>
      <c r="J120" s="19"/>
      <c r="K120" s="17">
        <v>379</v>
      </c>
      <c r="L120" s="19">
        <v>35.110817941952497</v>
      </c>
      <c r="M120" s="19">
        <v>33</v>
      </c>
      <c r="N120" s="19"/>
      <c r="O120" s="17">
        <v>373</v>
      </c>
      <c r="P120" s="19">
        <v>36.088471849866004</v>
      </c>
      <c r="Q120" s="19">
        <v>36</v>
      </c>
      <c r="R120" s="19"/>
      <c r="S120" s="17">
        <v>374</v>
      </c>
      <c r="T120" s="19">
        <v>36.366310160427801</v>
      </c>
      <c r="U120" s="19">
        <v>36</v>
      </c>
      <c r="V120" s="19"/>
      <c r="W120" s="17">
        <v>405</v>
      </c>
      <c r="X120" s="19">
        <v>35.488888888888901</v>
      </c>
      <c r="Y120" s="19">
        <v>36</v>
      </c>
      <c r="Z120" s="19"/>
      <c r="AA120" s="17">
        <v>394</v>
      </c>
      <c r="AB120" s="19">
        <v>36.398477157360396</v>
      </c>
      <c r="AC120" s="19">
        <v>37</v>
      </c>
      <c r="AD120" s="19">
        <v>1.4668315877401501</v>
      </c>
      <c r="AE120" s="19">
        <v>5</v>
      </c>
    </row>
    <row r="121" spans="1:31" customFormat="1" ht="11.25" customHeight="1" x14ac:dyDescent="0.2">
      <c r="A121" s="107">
        <v>626</v>
      </c>
      <c r="B121" s="7" t="s">
        <v>147</v>
      </c>
      <c r="C121" s="17">
        <v>473</v>
      </c>
      <c r="D121" s="19">
        <v>45.621564482029598</v>
      </c>
      <c r="E121" s="19">
        <v>39</v>
      </c>
      <c r="F121" s="19"/>
      <c r="G121" s="17">
        <v>482</v>
      </c>
      <c r="H121" s="19">
        <v>44.587136929460598</v>
      </c>
      <c r="I121" s="19">
        <v>39</v>
      </c>
      <c r="J121" s="19"/>
      <c r="K121" s="17">
        <v>486</v>
      </c>
      <c r="L121" s="19">
        <v>44.584362139917701</v>
      </c>
      <c r="M121" s="19">
        <v>40</v>
      </c>
      <c r="N121" s="19"/>
      <c r="O121" s="17">
        <v>474</v>
      </c>
      <c r="P121" s="19">
        <v>42.402953586497901</v>
      </c>
      <c r="Q121" s="19">
        <v>38</v>
      </c>
      <c r="R121" s="19"/>
      <c r="S121" s="17">
        <v>476</v>
      </c>
      <c r="T121" s="19">
        <v>43.2773109243698</v>
      </c>
      <c r="U121" s="19">
        <v>39.5</v>
      </c>
      <c r="V121" s="19"/>
      <c r="W121" s="17">
        <v>480</v>
      </c>
      <c r="X121" s="19">
        <v>44.03125</v>
      </c>
      <c r="Y121" s="19">
        <v>40</v>
      </c>
      <c r="Z121" s="19"/>
      <c r="AA121" s="17">
        <v>481</v>
      </c>
      <c r="AB121" s="19">
        <v>44.112266112266099</v>
      </c>
      <c r="AC121" s="19">
        <v>40</v>
      </c>
      <c r="AD121" s="19">
        <v>-1.5092983697634801</v>
      </c>
      <c r="AE121" s="19">
        <v>1</v>
      </c>
    </row>
    <row r="122" spans="1:31" customFormat="1" ht="11.25" customHeight="1" x14ac:dyDescent="0.2">
      <c r="A122" s="108" t="s">
        <v>148</v>
      </c>
      <c r="B122" s="7"/>
      <c r="C122" s="17">
        <v>590</v>
      </c>
      <c r="D122" s="19">
        <v>60.632203389830501</v>
      </c>
      <c r="E122" s="19">
        <v>63</v>
      </c>
      <c r="F122" s="19"/>
      <c r="G122" s="17">
        <v>699</v>
      </c>
      <c r="H122" s="19">
        <v>59.489270386266099</v>
      </c>
      <c r="I122" s="19">
        <v>61</v>
      </c>
      <c r="J122" s="19"/>
      <c r="K122" s="17">
        <v>764</v>
      </c>
      <c r="L122" s="19">
        <v>57.625654450261798</v>
      </c>
      <c r="M122" s="19">
        <v>59</v>
      </c>
      <c r="N122" s="19"/>
      <c r="O122" s="17">
        <v>725</v>
      </c>
      <c r="P122" s="19">
        <v>58.608275862069</v>
      </c>
      <c r="Q122" s="19">
        <v>59</v>
      </c>
      <c r="R122" s="19"/>
      <c r="S122" s="17">
        <v>627</v>
      </c>
      <c r="T122" s="19">
        <v>59.137161084529502</v>
      </c>
      <c r="U122" s="19">
        <v>61</v>
      </c>
      <c r="V122" s="19"/>
      <c r="W122" s="17">
        <v>613</v>
      </c>
      <c r="X122" s="19">
        <v>59.435562805872799</v>
      </c>
      <c r="Y122" s="19">
        <v>61</v>
      </c>
      <c r="Z122" s="19"/>
      <c r="AA122" s="17">
        <v>611</v>
      </c>
      <c r="AB122" s="19">
        <v>61.592471358428803</v>
      </c>
      <c r="AC122" s="19">
        <v>64</v>
      </c>
      <c r="AD122" s="19">
        <v>0.960267968598295</v>
      </c>
      <c r="AE122" s="19">
        <v>1</v>
      </c>
    </row>
    <row r="123" spans="1:31" customFormat="1" ht="11.25" customHeight="1" x14ac:dyDescent="0.2">
      <c r="A123" s="106" t="s">
        <v>2</v>
      </c>
      <c r="B123" s="13"/>
      <c r="C123" s="18">
        <v>142493</v>
      </c>
      <c r="D123" s="20">
        <v>40.680980820110499</v>
      </c>
      <c r="E123" s="20">
        <v>38</v>
      </c>
      <c r="F123" s="20"/>
      <c r="G123" s="18">
        <v>143278</v>
      </c>
      <c r="H123" s="20">
        <v>40.672203687935301</v>
      </c>
      <c r="I123" s="20">
        <v>38</v>
      </c>
      <c r="J123" s="20"/>
      <c r="K123" s="18">
        <v>143222</v>
      </c>
      <c r="L123" s="20">
        <v>40.759017469383203</v>
      </c>
      <c r="M123" s="20">
        <v>38</v>
      </c>
      <c r="N123" s="20"/>
      <c r="O123" s="18">
        <v>143154</v>
      </c>
      <c r="P123" s="20">
        <v>40.695404948517002</v>
      </c>
      <c r="Q123" s="20">
        <v>38</v>
      </c>
      <c r="R123" s="20"/>
      <c r="S123" s="18">
        <v>144447</v>
      </c>
      <c r="T123" s="20">
        <v>40.671325815004799</v>
      </c>
      <c r="U123" s="20">
        <v>38</v>
      </c>
      <c r="V123" s="20"/>
      <c r="W123" s="18">
        <v>145873</v>
      </c>
      <c r="X123" s="20">
        <v>40.6315013744833</v>
      </c>
      <c r="Y123" s="20">
        <v>38</v>
      </c>
      <c r="Z123" s="20"/>
      <c r="AA123" s="18">
        <v>146455</v>
      </c>
      <c r="AB123" s="20">
        <v>40.754818886347302</v>
      </c>
      <c r="AC123" s="20">
        <v>38</v>
      </c>
      <c r="AD123" s="20">
        <v>7.3838066236874098E-2</v>
      </c>
      <c r="AE123" s="20">
        <v>0</v>
      </c>
    </row>
    <row r="124" spans="1:31" ht="11.25" customHeight="1" x14ac:dyDescent="0.2">
      <c r="L124" s="40"/>
      <c r="X124" s="40"/>
      <c r="AB124" s="40"/>
      <c r="AE124" s="71" t="s">
        <v>0</v>
      </c>
    </row>
    <row r="125" spans="1:31" s="7" customFormat="1" ht="11.25" customHeight="1" x14ac:dyDescent="0.2">
      <c r="A125" s="168" t="s">
        <v>149</v>
      </c>
      <c r="B125" s="168"/>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row>
    <row r="126" spans="1:31" ht="11.25" customHeight="1" x14ac:dyDescent="0.2">
      <c r="L126" s="41"/>
      <c r="X126" s="41"/>
      <c r="AB126" s="41"/>
      <c r="AE126" s="9" t="s">
        <v>150</v>
      </c>
    </row>
  </sheetData>
  <mergeCells count="10">
    <mergeCell ref="W6:Y6"/>
    <mergeCell ref="AA6:AC6"/>
    <mergeCell ref="AD6:AD7"/>
    <mergeCell ref="AE6:AE7"/>
    <mergeCell ref="S6:U6"/>
    <mergeCell ref="A5:B5"/>
    <mergeCell ref="C6:E6"/>
    <mergeCell ref="G6:I6"/>
    <mergeCell ref="K6:M6"/>
    <mergeCell ref="O6:Q6"/>
  </mergeCells>
  <hyperlinks>
    <hyperlink ref="A5" location="Übersicht!A1" display="zurück zur Übersicht" xr:uid="{BF3B119B-540E-416B-9C3B-62679E8A4D4A}"/>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E3D3-2FCA-42AE-998A-37BBF4F7F3AF}">
  <dimension ref="A1:AE44"/>
  <sheetViews>
    <sheetView showGridLines="0" zoomScaleNormal="100" workbookViewId="0"/>
  </sheetViews>
  <sheetFormatPr baseColWidth="10" defaultRowHeight="11.25" x14ac:dyDescent="0.2"/>
  <cols>
    <col min="1" max="1" width="4.28515625" style="3" customWidth="1"/>
    <col min="2" max="2" width="33.7109375" style="1" customWidth="1"/>
    <col min="3" max="4" width="8.7109375" style="36" customWidth="1"/>
    <col min="5" max="5" width="8.7109375" style="44" customWidth="1"/>
    <col min="6" max="6" width="2.7109375" style="1" customWidth="1"/>
    <col min="7" max="8" width="8.7109375" style="36" customWidth="1"/>
    <col min="9" max="9" width="8.7109375" style="44" customWidth="1"/>
    <col min="10" max="10" width="2.7109375" style="1" customWidth="1"/>
    <col min="11" max="12" width="8.7109375" style="36" customWidth="1"/>
    <col min="13" max="13" width="8.7109375" style="44" customWidth="1"/>
    <col min="14" max="14" width="2.7109375" style="1" customWidth="1"/>
    <col min="15" max="16" width="8.7109375" style="36" customWidth="1"/>
    <col min="17" max="17" width="8.7109375" style="44" customWidth="1"/>
    <col min="18" max="18" width="2.7109375" style="1" customWidth="1"/>
    <col min="19" max="20" width="8.7109375" style="36" customWidth="1"/>
    <col min="21" max="21" width="8.7109375" style="44" customWidth="1"/>
    <col min="22" max="22" width="2.7109375" style="1" customWidth="1"/>
    <col min="23" max="24" width="8.7109375" style="36" customWidth="1"/>
    <col min="25" max="25" width="8.7109375" style="44" customWidth="1"/>
    <col min="26" max="26" width="2.7109375" style="1" customWidth="1"/>
    <col min="27" max="28" width="8.7109375" style="36" customWidth="1"/>
    <col min="29" max="29" width="8.7109375" style="44" customWidth="1"/>
    <col min="30" max="31" width="11.7109375" style="44" customWidth="1"/>
    <col min="32" max="16384" width="11.42578125" style="1"/>
  </cols>
  <sheetData>
    <row r="1" spans="1:31" ht="84.95" customHeight="1" x14ac:dyDescent="0.2"/>
    <row r="2" spans="1:31" ht="30.95" customHeight="1" x14ac:dyDescent="0.2"/>
    <row r="3" spans="1:31" s="175" customFormat="1" ht="15.75" customHeight="1" x14ac:dyDescent="0.25">
      <c r="A3" s="190" t="s">
        <v>276</v>
      </c>
      <c r="C3" s="177"/>
      <c r="D3" s="177"/>
      <c r="E3" s="178"/>
      <c r="G3" s="177"/>
      <c r="H3" s="177"/>
      <c r="I3" s="178"/>
      <c r="K3" s="177"/>
      <c r="L3" s="177"/>
      <c r="M3" s="178"/>
      <c r="O3" s="177"/>
      <c r="P3" s="177"/>
      <c r="Q3" s="178"/>
      <c r="S3" s="177"/>
      <c r="T3" s="177"/>
      <c r="U3" s="178"/>
      <c r="W3" s="177"/>
      <c r="X3" s="177"/>
      <c r="Y3" s="178"/>
      <c r="AA3" s="177"/>
      <c r="AB3" s="177"/>
      <c r="AC3" s="178"/>
      <c r="AD3" s="178"/>
      <c r="AE3" s="178"/>
    </row>
    <row r="4" spans="1:31" s="176" customFormat="1" ht="15.75" customHeight="1" x14ac:dyDescent="0.25">
      <c r="A4" s="193" t="s">
        <v>170</v>
      </c>
      <c r="C4" s="179"/>
      <c r="D4" s="179"/>
      <c r="E4" s="180"/>
      <c r="G4" s="179"/>
      <c r="H4" s="179"/>
      <c r="I4" s="180"/>
      <c r="K4" s="179"/>
      <c r="L4" s="179"/>
      <c r="M4" s="180"/>
      <c r="O4" s="179"/>
      <c r="P4" s="179"/>
      <c r="Q4" s="180"/>
      <c r="S4" s="179"/>
      <c r="T4" s="179"/>
      <c r="U4" s="180"/>
      <c r="W4" s="179"/>
      <c r="X4" s="179"/>
      <c r="Y4" s="180"/>
      <c r="AA4" s="179"/>
      <c r="AB4" s="179"/>
      <c r="AC4" s="180"/>
      <c r="AD4" s="180"/>
      <c r="AE4" s="180"/>
    </row>
    <row r="5" spans="1:31" ht="11.25" customHeight="1" x14ac:dyDescent="0.2">
      <c r="A5" s="214" t="s">
        <v>1</v>
      </c>
      <c r="B5" s="214"/>
      <c r="E5" s="66"/>
      <c r="Q5" s="66"/>
    </row>
    <row r="6" spans="1:31" ht="11.25" customHeight="1" x14ac:dyDescent="0.2">
      <c r="A6" s="109"/>
      <c r="B6" s="10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252</v>
      </c>
      <c r="AE6" s="220" t="s">
        <v>253</v>
      </c>
    </row>
    <row r="7" spans="1:31" ht="33.75" x14ac:dyDescent="0.2">
      <c r="A7" s="205"/>
      <c r="B7" s="205"/>
      <c r="C7" s="72" t="s">
        <v>234</v>
      </c>
      <c r="D7" s="72" t="s">
        <v>251</v>
      </c>
      <c r="E7" s="32" t="s">
        <v>317</v>
      </c>
      <c r="F7" s="50"/>
      <c r="G7" s="72" t="s">
        <v>234</v>
      </c>
      <c r="H7" s="72" t="s">
        <v>251</v>
      </c>
      <c r="I7" s="32" t="s">
        <v>317</v>
      </c>
      <c r="J7" s="50"/>
      <c r="K7" s="72" t="s">
        <v>234</v>
      </c>
      <c r="L7" s="72" t="s">
        <v>251</v>
      </c>
      <c r="M7" s="32" t="s">
        <v>317</v>
      </c>
      <c r="N7" s="50"/>
      <c r="O7" s="72" t="s">
        <v>234</v>
      </c>
      <c r="P7" s="72" t="s">
        <v>251</v>
      </c>
      <c r="Q7" s="32" t="s">
        <v>317</v>
      </c>
      <c r="R7" s="50"/>
      <c r="S7" s="72" t="s">
        <v>234</v>
      </c>
      <c r="T7" s="72" t="s">
        <v>251</v>
      </c>
      <c r="U7" s="32" t="s">
        <v>317</v>
      </c>
      <c r="V7" s="50"/>
      <c r="W7" s="72" t="s">
        <v>234</v>
      </c>
      <c r="X7" s="72" t="s">
        <v>251</v>
      </c>
      <c r="Y7" s="32" t="s">
        <v>317</v>
      </c>
      <c r="Z7" s="50"/>
      <c r="AA7" s="72" t="s">
        <v>234</v>
      </c>
      <c r="AB7" s="72" t="s">
        <v>251</v>
      </c>
      <c r="AC7" s="32" t="s">
        <v>317</v>
      </c>
      <c r="AD7" s="223"/>
      <c r="AE7" s="223"/>
    </row>
    <row r="8" spans="1:31" customFormat="1" ht="11.25" customHeight="1" x14ac:dyDescent="0.2">
      <c r="A8" s="198">
        <v>1</v>
      </c>
      <c r="B8" s="7" t="s">
        <v>153</v>
      </c>
      <c r="C8" s="8">
        <v>1175</v>
      </c>
      <c r="D8" s="48">
        <v>41.733617021276601</v>
      </c>
      <c r="E8" s="48">
        <v>38</v>
      </c>
      <c r="F8" s="48"/>
      <c r="G8" s="8">
        <v>1185</v>
      </c>
      <c r="H8" s="48">
        <v>41.6666666666667</v>
      </c>
      <c r="I8" s="48">
        <v>39</v>
      </c>
      <c r="J8" s="48"/>
      <c r="K8" s="8">
        <v>1215</v>
      </c>
      <c r="L8" s="48">
        <v>41.364609053497901</v>
      </c>
      <c r="M8" s="48">
        <v>39</v>
      </c>
      <c r="N8" s="48"/>
      <c r="O8" s="8">
        <v>1204</v>
      </c>
      <c r="P8" s="48">
        <v>41.851328903654498</v>
      </c>
      <c r="Q8" s="48">
        <v>39</v>
      </c>
      <c r="R8" s="48"/>
      <c r="S8" s="8">
        <v>1225</v>
      </c>
      <c r="T8" s="48">
        <v>41.807346938775503</v>
      </c>
      <c r="U8" s="48">
        <v>40</v>
      </c>
      <c r="V8" s="48"/>
      <c r="W8" s="8">
        <v>1230</v>
      </c>
      <c r="X8" s="48">
        <v>41.7951219512195</v>
      </c>
      <c r="Y8" s="48">
        <v>39</v>
      </c>
      <c r="Z8" s="48"/>
      <c r="AA8" s="8">
        <v>1264</v>
      </c>
      <c r="AB8" s="48">
        <v>41.246835443038002</v>
      </c>
      <c r="AC8" s="48">
        <v>39</v>
      </c>
      <c r="AD8" s="74">
        <v>-0.48678157823862001</v>
      </c>
      <c r="AE8" s="74">
        <v>1</v>
      </c>
    </row>
    <row r="9" spans="1:31" customFormat="1" ht="11.25" customHeight="1" x14ac:dyDescent="0.2">
      <c r="A9" s="198">
        <v>2</v>
      </c>
      <c r="B9" s="7" t="s">
        <v>154</v>
      </c>
      <c r="C9" s="8">
        <v>994</v>
      </c>
      <c r="D9" s="48">
        <v>46.179074446680097</v>
      </c>
      <c r="E9" s="48">
        <v>45</v>
      </c>
      <c r="F9" s="48"/>
      <c r="G9" s="8">
        <v>1001</v>
      </c>
      <c r="H9" s="48">
        <v>45.818181818181799</v>
      </c>
      <c r="I9" s="48">
        <v>44</v>
      </c>
      <c r="J9" s="48"/>
      <c r="K9" s="8">
        <v>1032</v>
      </c>
      <c r="L9" s="48">
        <v>45.281007751937999</v>
      </c>
      <c r="M9" s="48">
        <v>43</v>
      </c>
      <c r="N9" s="48"/>
      <c r="O9" s="8">
        <v>1018</v>
      </c>
      <c r="P9" s="48">
        <v>45.859528487229902</v>
      </c>
      <c r="Q9" s="48">
        <v>43</v>
      </c>
      <c r="R9" s="48"/>
      <c r="S9" s="8">
        <v>1004</v>
      </c>
      <c r="T9" s="48">
        <v>45.867529880478102</v>
      </c>
      <c r="U9" s="48">
        <v>43</v>
      </c>
      <c r="V9" s="48"/>
      <c r="W9" s="8">
        <v>1018</v>
      </c>
      <c r="X9" s="48">
        <v>45.598231827112002</v>
      </c>
      <c r="Y9" s="48">
        <v>43</v>
      </c>
      <c r="Z9" s="48"/>
      <c r="AA9" s="8">
        <v>1007</v>
      </c>
      <c r="AB9" s="48">
        <v>45.485600794438902</v>
      </c>
      <c r="AC9" s="48">
        <v>43</v>
      </c>
      <c r="AD9" s="74">
        <v>-0.69347365224115298</v>
      </c>
      <c r="AE9" s="74">
        <v>-2</v>
      </c>
    </row>
    <row r="10" spans="1:31" customFormat="1" ht="11.25" customHeight="1" x14ac:dyDescent="0.2">
      <c r="A10" s="198">
        <v>3</v>
      </c>
      <c r="B10" s="7" t="s">
        <v>155</v>
      </c>
      <c r="C10" s="8">
        <v>1291</v>
      </c>
      <c r="D10" s="48">
        <v>43.288148721920997</v>
      </c>
      <c r="E10" s="48">
        <v>40</v>
      </c>
      <c r="F10" s="48"/>
      <c r="G10" s="8">
        <v>1279</v>
      </c>
      <c r="H10" s="48">
        <v>43.473025801407402</v>
      </c>
      <c r="I10" s="48">
        <v>41</v>
      </c>
      <c r="J10" s="48"/>
      <c r="K10" s="8">
        <v>1322</v>
      </c>
      <c r="L10" s="48">
        <v>43.593040847201202</v>
      </c>
      <c r="M10" s="48">
        <v>41</v>
      </c>
      <c r="N10" s="48"/>
      <c r="O10" s="8">
        <v>1303</v>
      </c>
      <c r="P10" s="48">
        <v>44.063699155794303</v>
      </c>
      <c r="Q10" s="48">
        <v>41</v>
      </c>
      <c r="R10" s="48"/>
      <c r="S10" s="8">
        <v>1328</v>
      </c>
      <c r="T10" s="48">
        <v>44.731174698795201</v>
      </c>
      <c r="U10" s="48">
        <v>42</v>
      </c>
      <c r="V10" s="48"/>
      <c r="W10" s="8">
        <v>1372</v>
      </c>
      <c r="X10" s="48">
        <v>43.924198250728899</v>
      </c>
      <c r="Y10" s="48">
        <v>40</v>
      </c>
      <c r="Z10" s="48"/>
      <c r="AA10" s="8">
        <v>1359</v>
      </c>
      <c r="AB10" s="48">
        <v>44.3708609271523</v>
      </c>
      <c r="AC10" s="48">
        <v>41</v>
      </c>
      <c r="AD10" s="74">
        <v>1.0827122052313201</v>
      </c>
      <c r="AE10" s="74">
        <v>1</v>
      </c>
    </row>
    <row r="11" spans="1:31" customFormat="1" ht="11.25" customHeight="1" x14ac:dyDescent="0.2">
      <c r="A11" s="198">
        <v>4</v>
      </c>
      <c r="B11" s="7" t="s">
        <v>156</v>
      </c>
      <c r="C11" s="8">
        <v>196</v>
      </c>
      <c r="D11" s="48">
        <v>40.632653061224502</v>
      </c>
      <c r="E11" s="48">
        <v>40</v>
      </c>
      <c r="F11" s="48"/>
      <c r="G11" s="8">
        <v>179</v>
      </c>
      <c r="H11" s="48">
        <v>42.2067039106145</v>
      </c>
      <c r="I11" s="48">
        <v>43</v>
      </c>
      <c r="J11" s="48"/>
      <c r="K11" s="8">
        <v>182</v>
      </c>
      <c r="L11" s="48">
        <v>41.642857142857103</v>
      </c>
      <c r="M11" s="48">
        <v>40</v>
      </c>
      <c r="N11" s="48"/>
      <c r="O11" s="8">
        <v>176</v>
      </c>
      <c r="P11" s="48">
        <v>41.994318181818201</v>
      </c>
      <c r="Q11" s="48">
        <v>39</v>
      </c>
      <c r="R11" s="48"/>
      <c r="S11" s="8">
        <v>174</v>
      </c>
      <c r="T11" s="48">
        <v>42.327586206896598</v>
      </c>
      <c r="U11" s="48">
        <v>39.5</v>
      </c>
      <c r="V11" s="48"/>
      <c r="W11" s="8">
        <v>186</v>
      </c>
      <c r="X11" s="48">
        <v>41.344086021505397</v>
      </c>
      <c r="Y11" s="48">
        <v>38.5</v>
      </c>
      <c r="Z11" s="48"/>
      <c r="AA11" s="8">
        <v>180</v>
      </c>
      <c r="AB11" s="48">
        <v>42.288888888888899</v>
      </c>
      <c r="AC11" s="48">
        <v>39</v>
      </c>
      <c r="AD11" s="74">
        <v>1.6562358276644</v>
      </c>
      <c r="AE11" s="74">
        <v>-1</v>
      </c>
    </row>
    <row r="12" spans="1:31" customFormat="1" ht="11.25" customHeight="1" x14ac:dyDescent="0.2">
      <c r="A12" s="198">
        <v>5</v>
      </c>
      <c r="B12" s="7" t="s">
        <v>157</v>
      </c>
      <c r="C12" s="8">
        <v>342</v>
      </c>
      <c r="D12" s="48">
        <v>42.590643274853797</v>
      </c>
      <c r="E12" s="48">
        <v>38</v>
      </c>
      <c r="F12" s="48"/>
      <c r="G12" s="8">
        <v>345</v>
      </c>
      <c r="H12" s="48">
        <v>41.820289855072502</v>
      </c>
      <c r="I12" s="48">
        <v>37</v>
      </c>
      <c r="J12" s="48"/>
      <c r="K12" s="8">
        <v>334</v>
      </c>
      <c r="L12" s="48">
        <v>41.547904191616801</v>
      </c>
      <c r="M12" s="48">
        <v>36</v>
      </c>
      <c r="N12" s="48"/>
      <c r="O12" s="8">
        <v>316</v>
      </c>
      <c r="P12" s="48">
        <v>41.946202531645604</v>
      </c>
      <c r="Q12" s="48">
        <v>37.5</v>
      </c>
      <c r="R12" s="48"/>
      <c r="S12" s="8">
        <v>292</v>
      </c>
      <c r="T12" s="48">
        <v>42.640410958904098</v>
      </c>
      <c r="U12" s="48">
        <v>37</v>
      </c>
      <c r="V12" s="48"/>
      <c r="W12" s="8">
        <v>305</v>
      </c>
      <c r="X12" s="48">
        <v>42.649180327868898</v>
      </c>
      <c r="Y12" s="48">
        <v>36</v>
      </c>
      <c r="Z12" s="48"/>
      <c r="AA12" s="8">
        <v>290</v>
      </c>
      <c r="AB12" s="48">
        <v>44.1034482758621</v>
      </c>
      <c r="AC12" s="48">
        <v>38.5</v>
      </c>
      <c r="AD12" s="74">
        <v>1.5128050010082701</v>
      </c>
      <c r="AE12" s="74">
        <v>0.5</v>
      </c>
    </row>
    <row r="13" spans="1:31" customFormat="1" ht="11.25" customHeight="1" x14ac:dyDescent="0.2">
      <c r="A13" s="198">
        <v>6</v>
      </c>
      <c r="B13" s="7" t="s">
        <v>47</v>
      </c>
      <c r="C13" s="8">
        <v>1124</v>
      </c>
      <c r="D13" s="48">
        <v>44.203736654804302</v>
      </c>
      <c r="E13" s="48">
        <v>40</v>
      </c>
      <c r="F13" s="48"/>
      <c r="G13" s="8">
        <v>1141</v>
      </c>
      <c r="H13" s="48">
        <v>43.3330411919369</v>
      </c>
      <c r="I13" s="48">
        <v>40</v>
      </c>
      <c r="J13" s="48"/>
      <c r="K13" s="8">
        <v>1116</v>
      </c>
      <c r="L13" s="48">
        <v>43.215949820788502</v>
      </c>
      <c r="M13" s="48">
        <v>40</v>
      </c>
      <c r="N13" s="48"/>
      <c r="O13" s="8">
        <v>1123</v>
      </c>
      <c r="P13" s="48">
        <v>42.811219946571697</v>
      </c>
      <c r="Q13" s="48">
        <v>39</v>
      </c>
      <c r="R13" s="48"/>
      <c r="S13" s="8">
        <v>1134</v>
      </c>
      <c r="T13" s="48">
        <v>43.430335097001802</v>
      </c>
      <c r="U13" s="48">
        <v>40</v>
      </c>
      <c r="V13" s="48"/>
      <c r="W13" s="8">
        <v>1103</v>
      </c>
      <c r="X13" s="48">
        <v>43.863100634632801</v>
      </c>
      <c r="Y13" s="48">
        <v>40</v>
      </c>
      <c r="Z13" s="48"/>
      <c r="AA13" s="8">
        <v>1126</v>
      </c>
      <c r="AB13" s="48">
        <v>43.521314387211397</v>
      </c>
      <c r="AC13" s="48">
        <v>40</v>
      </c>
      <c r="AD13" s="74">
        <v>-0.68242226759289804</v>
      </c>
      <c r="AE13" s="74">
        <v>0</v>
      </c>
    </row>
    <row r="14" spans="1:31" customFormat="1" ht="11.25" customHeight="1" x14ac:dyDescent="0.2">
      <c r="A14" s="198">
        <v>7</v>
      </c>
      <c r="B14" s="7" t="s">
        <v>40</v>
      </c>
      <c r="C14" s="8">
        <v>3742</v>
      </c>
      <c r="D14" s="48">
        <v>40.262159273115998</v>
      </c>
      <c r="E14" s="48">
        <v>39</v>
      </c>
      <c r="F14" s="48"/>
      <c r="G14" s="8">
        <v>3824</v>
      </c>
      <c r="H14" s="48">
        <v>40.195083682008402</v>
      </c>
      <c r="I14" s="48">
        <v>39</v>
      </c>
      <c r="J14" s="48"/>
      <c r="K14" s="8">
        <v>3847</v>
      </c>
      <c r="L14" s="48">
        <v>40.217572134130499</v>
      </c>
      <c r="M14" s="48">
        <v>39</v>
      </c>
      <c r="N14" s="48"/>
      <c r="O14" s="8">
        <v>3787</v>
      </c>
      <c r="P14" s="48">
        <v>40.209136519672597</v>
      </c>
      <c r="Q14" s="48">
        <v>39</v>
      </c>
      <c r="R14" s="48"/>
      <c r="S14" s="8">
        <v>3830</v>
      </c>
      <c r="T14" s="48">
        <v>40.109921671018299</v>
      </c>
      <c r="U14" s="48">
        <v>39</v>
      </c>
      <c r="V14" s="48"/>
      <c r="W14" s="8">
        <v>4045</v>
      </c>
      <c r="X14" s="48">
        <v>39.2756489493201</v>
      </c>
      <c r="Y14" s="48">
        <v>39</v>
      </c>
      <c r="Z14" s="48"/>
      <c r="AA14" s="8">
        <v>4128</v>
      </c>
      <c r="AB14" s="48">
        <v>39.327761627907002</v>
      </c>
      <c r="AC14" s="48">
        <v>38</v>
      </c>
      <c r="AD14" s="74">
        <v>-0.93439764520901003</v>
      </c>
      <c r="AE14" s="74">
        <v>-1</v>
      </c>
    </row>
    <row r="15" spans="1:31" customFormat="1" ht="11.25" customHeight="1" x14ac:dyDescent="0.2">
      <c r="A15" s="198">
        <v>8</v>
      </c>
      <c r="B15" s="7" t="s">
        <v>49</v>
      </c>
      <c r="C15" s="8">
        <v>5313</v>
      </c>
      <c r="D15" s="48">
        <v>38.397515527950297</v>
      </c>
      <c r="E15" s="48">
        <v>35</v>
      </c>
      <c r="F15" s="48"/>
      <c r="G15" s="8">
        <v>5429</v>
      </c>
      <c r="H15" s="48">
        <v>38.178854300976198</v>
      </c>
      <c r="I15" s="48">
        <v>35</v>
      </c>
      <c r="J15" s="48"/>
      <c r="K15" s="8">
        <v>5450</v>
      </c>
      <c r="L15" s="48">
        <v>38.157431192660603</v>
      </c>
      <c r="M15" s="48">
        <v>35</v>
      </c>
      <c r="N15" s="48"/>
      <c r="O15" s="8">
        <v>5354</v>
      </c>
      <c r="P15" s="48">
        <v>38.280164363093</v>
      </c>
      <c r="Q15" s="48">
        <v>35</v>
      </c>
      <c r="R15" s="48"/>
      <c r="S15" s="8">
        <v>5387</v>
      </c>
      <c r="T15" s="48">
        <v>38.357527380731398</v>
      </c>
      <c r="U15" s="48">
        <v>35</v>
      </c>
      <c r="V15" s="48"/>
      <c r="W15" s="8">
        <v>5308</v>
      </c>
      <c r="X15" s="48">
        <v>38.7503767897513</v>
      </c>
      <c r="Y15" s="48">
        <v>35</v>
      </c>
      <c r="Z15" s="48"/>
      <c r="AA15" s="8">
        <v>5324</v>
      </c>
      <c r="AB15" s="48">
        <v>39.002817430503399</v>
      </c>
      <c r="AC15" s="48">
        <v>36</v>
      </c>
      <c r="AD15" s="74">
        <v>0.60530190255307303</v>
      </c>
      <c r="AE15" s="74">
        <v>1</v>
      </c>
    </row>
    <row r="16" spans="1:31" customFormat="1" ht="11.25" customHeight="1" x14ac:dyDescent="0.2">
      <c r="A16" s="198">
        <v>9</v>
      </c>
      <c r="B16" s="7" t="s">
        <v>53</v>
      </c>
      <c r="C16" s="8">
        <v>3254</v>
      </c>
      <c r="D16" s="48">
        <v>41.092194222495401</v>
      </c>
      <c r="E16" s="48">
        <v>37</v>
      </c>
      <c r="F16" s="48"/>
      <c r="G16" s="8">
        <v>3227</v>
      </c>
      <c r="H16" s="48">
        <v>40.770994731949202</v>
      </c>
      <c r="I16" s="48">
        <v>37</v>
      </c>
      <c r="J16" s="48"/>
      <c r="K16" s="8">
        <v>3233</v>
      </c>
      <c r="L16" s="48">
        <v>40.883699350448502</v>
      </c>
      <c r="M16" s="48">
        <v>37</v>
      </c>
      <c r="N16" s="48"/>
      <c r="O16" s="8">
        <v>3280</v>
      </c>
      <c r="P16" s="48">
        <v>40.703048780487798</v>
      </c>
      <c r="Q16" s="48">
        <v>36</v>
      </c>
      <c r="R16" s="48"/>
      <c r="S16" s="8">
        <v>3268</v>
      </c>
      <c r="T16" s="48">
        <v>40.727968176254599</v>
      </c>
      <c r="U16" s="48">
        <v>37</v>
      </c>
      <c r="V16" s="48"/>
      <c r="W16" s="8">
        <v>3247</v>
      </c>
      <c r="X16" s="48">
        <v>41.184170003079799</v>
      </c>
      <c r="Y16" s="48">
        <v>37</v>
      </c>
      <c r="Z16" s="48"/>
      <c r="AA16" s="8">
        <v>3224</v>
      </c>
      <c r="AB16" s="48">
        <v>41.1622208436725</v>
      </c>
      <c r="AC16" s="48">
        <v>38</v>
      </c>
      <c r="AD16" s="74">
        <v>7.0026621177063902E-2</v>
      </c>
      <c r="AE16" s="74">
        <v>1</v>
      </c>
    </row>
    <row r="17" spans="1:31" customFormat="1" ht="11.25" customHeight="1" x14ac:dyDescent="0.2">
      <c r="A17" s="107">
        <v>10</v>
      </c>
      <c r="B17" s="7" t="s">
        <v>158</v>
      </c>
      <c r="C17" s="8">
        <v>1765</v>
      </c>
      <c r="D17" s="48">
        <v>39.811331444759197</v>
      </c>
      <c r="E17" s="48">
        <v>36</v>
      </c>
      <c r="F17" s="48"/>
      <c r="G17" s="8">
        <v>1791</v>
      </c>
      <c r="H17" s="48">
        <v>39.628140703517602</v>
      </c>
      <c r="I17" s="48">
        <v>36</v>
      </c>
      <c r="J17" s="48"/>
      <c r="K17" s="8">
        <v>1758</v>
      </c>
      <c r="L17" s="48">
        <v>39.927189988623397</v>
      </c>
      <c r="M17" s="48">
        <v>36</v>
      </c>
      <c r="N17" s="48"/>
      <c r="O17" s="8">
        <v>1727</v>
      </c>
      <c r="P17" s="48">
        <v>40.134337000579002</v>
      </c>
      <c r="Q17" s="48">
        <v>36</v>
      </c>
      <c r="R17" s="48"/>
      <c r="S17" s="8">
        <v>1760</v>
      </c>
      <c r="T17" s="48">
        <v>40.147159090909099</v>
      </c>
      <c r="U17" s="48">
        <v>37</v>
      </c>
      <c r="V17" s="48"/>
      <c r="W17" s="8">
        <v>1688</v>
      </c>
      <c r="X17" s="48">
        <v>40.764218009478697</v>
      </c>
      <c r="Y17" s="48">
        <v>37</v>
      </c>
      <c r="Z17" s="48"/>
      <c r="AA17" s="8">
        <v>1694</v>
      </c>
      <c r="AB17" s="48">
        <v>41.277449822904401</v>
      </c>
      <c r="AC17" s="48">
        <v>38</v>
      </c>
      <c r="AD17" s="74">
        <v>1.4661183781451601</v>
      </c>
      <c r="AE17" s="74">
        <v>2</v>
      </c>
    </row>
    <row r="18" spans="1:31" customFormat="1" ht="11.25" customHeight="1" x14ac:dyDescent="0.2">
      <c r="A18" s="107">
        <v>11</v>
      </c>
      <c r="B18" s="7" t="s">
        <v>56</v>
      </c>
      <c r="C18" s="8">
        <v>4368</v>
      </c>
      <c r="D18" s="48">
        <v>36.871565934065899</v>
      </c>
      <c r="E18" s="48">
        <v>34</v>
      </c>
      <c r="F18" s="48"/>
      <c r="G18" s="8">
        <v>4349</v>
      </c>
      <c r="H18" s="48">
        <v>36.8105311565877</v>
      </c>
      <c r="I18" s="48">
        <v>34</v>
      </c>
      <c r="J18" s="48"/>
      <c r="K18" s="8">
        <v>4242</v>
      </c>
      <c r="L18" s="48">
        <v>37.248703441772697</v>
      </c>
      <c r="M18" s="48">
        <v>34</v>
      </c>
      <c r="N18" s="48"/>
      <c r="O18" s="8">
        <v>4149</v>
      </c>
      <c r="P18" s="48">
        <v>37.403229693902098</v>
      </c>
      <c r="Q18" s="48">
        <v>34</v>
      </c>
      <c r="R18" s="48"/>
      <c r="S18" s="8">
        <v>4208</v>
      </c>
      <c r="T18" s="48">
        <v>37.495722433460102</v>
      </c>
      <c r="U18" s="48">
        <v>35</v>
      </c>
      <c r="V18" s="48"/>
      <c r="W18" s="8">
        <v>4233</v>
      </c>
      <c r="X18" s="48">
        <v>37.503189227498197</v>
      </c>
      <c r="Y18" s="48">
        <v>34</v>
      </c>
      <c r="Z18" s="48"/>
      <c r="AA18" s="8">
        <v>4271</v>
      </c>
      <c r="AB18" s="48">
        <v>37.5743385623976</v>
      </c>
      <c r="AC18" s="48">
        <v>34</v>
      </c>
      <c r="AD18" s="74">
        <v>0.70277262833163001</v>
      </c>
      <c r="AE18" s="74">
        <v>0</v>
      </c>
    </row>
    <row r="19" spans="1:31" customFormat="1" ht="11.25" customHeight="1" x14ac:dyDescent="0.2">
      <c r="A19" s="107">
        <v>12</v>
      </c>
      <c r="B19" s="7" t="s">
        <v>68</v>
      </c>
      <c r="C19" s="8">
        <v>7185</v>
      </c>
      <c r="D19" s="48">
        <v>38.053723034098802</v>
      </c>
      <c r="E19" s="48">
        <v>33</v>
      </c>
      <c r="F19" s="48"/>
      <c r="G19" s="8">
        <v>7227</v>
      </c>
      <c r="H19" s="48">
        <v>37.983257229832603</v>
      </c>
      <c r="I19" s="48">
        <v>33</v>
      </c>
      <c r="J19" s="48"/>
      <c r="K19" s="8">
        <v>7171</v>
      </c>
      <c r="L19" s="48">
        <v>38.268442337191502</v>
      </c>
      <c r="M19" s="48">
        <v>34</v>
      </c>
      <c r="N19" s="48"/>
      <c r="O19" s="8">
        <v>7604</v>
      </c>
      <c r="P19" s="48">
        <v>37.7009468700684</v>
      </c>
      <c r="Q19" s="48">
        <v>34</v>
      </c>
      <c r="R19" s="48"/>
      <c r="S19" s="8">
        <v>7946</v>
      </c>
      <c r="T19" s="48">
        <v>37.6233324943368</v>
      </c>
      <c r="U19" s="48">
        <v>34</v>
      </c>
      <c r="V19" s="48"/>
      <c r="W19" s="8">
        <v>8412</v>
      </c>
      <c r="X19" s="48">
        <v>36.876248216833098</v>
      </c>
      <c r="Y19" s="48">
        <v>33</v>
      </c>
      <c r="Z19" s="48"/>
      <c r="AA19" s="8">
        <v>8410</v>
      </c>
      <c r="AB19" s="48">
        <v>36.778715814506498</v>
      </c>
      <c r="AC19" s="48">
        <v>33</v>
      </c>
      <c r="AD19" s="74">
        <v>-1.2750072195922799</v>
      </c>
      <c r="AE19" s="74">
        <v>0</v>
      </c>
    </row>
    <row r="20" spans="1:31" customFormat="1" ht="11.25" customHeight="1" x14ac:dyDescent="0.2">
      <c r="A20" s="107">
        <v>13</v>
      </c>
      <c r="B20" s="7" t="s">
        <v>159</v>
      </c>
      <c r="C20" s="8">
        <v>2380</v>
      </c>
      <c r="D20" s="48">
        <v>38.205882352941202</v>
      </c>
      <c r="E20" s="48">
        <v>40</v>
      </c>
      <c r="F20" s="48"/>
      <c r="G20" s="8">
        <v>2340</v>
      </c>
      <c r="H20" s="48">
        <v>38.7961538461538</v>
      </c>
      <c r="I20" s="48">
        <v>41</v>
      </c>
      <c r="J20" s="48"/>
      <c r="K20" s="8">
        <v>2409</v>
      </c>
      <c r="L20" s="48">
        <v>38.765462847654597</v>
      </c>
      <c r="M20" s="48">
        <v>41</v>
      </c>
      <c r="N20" s="48"/>
      <c r="O20" s="8">
        <v>2385</v>
      </c>
      <c r="P20" s="48">
        <v>39.280922431865797</v>
      </c>
      <c r="Q20" s="48">
        <v>42</v>
      </c>
      <c r="R20" s="48"/>
      <c r="S20" s="8">
        <v>2369</v>
      </c>
      <c r="T20" s="48">
        <v>39.801181933305202</v>
      </c>
      <c r="U20" s="48">
        <v>42</v>
      </c>
      <c r="V20" s="48"/>
      <c r="W20" s="8">
        <v>2378</v>
      </c>
      <c r="X20" s="48">
        <v>39.788477712363303</v>
      </c>
      <c r="Y20" s="48">
        <v>42</v>
      </c>
      <c r="Z20" s="48"/>
      <c r="AA20" s="8">
        <v>2375</v>
      </c>
      <c r="AB20" s="48">
        <v>40.381473684210498</v>
      </c>
      <c r="AC20" s="48">
        <v>42</v>
      </c>
      <c r="AD20" s="74">
        <v>2.17559133126935</v>
      </c>
      <c r="AE20" s="74">
        <v>2</v>
      </c>
    </row>
    <row r="21" spans="1:31" customFormat="1" ht="11.25" customHeight="1" x14ac:dyDescent="0.2">
      <c r="A21" s="107">
        <v>14</v>
      </c>
      <c r="B21" s="7" t="s">
        <v>67</v>
      </c>
      <c r="C21" s="8">
        <v>6887</v>
      </c>
      <c r="D21" s="48">
        <v>37.069986931900701</v>
      </c>
      <c r="E21" s="48">
        <v>34</v>
      </c>
      <c r="F21" s="48"/>
      <c r="G21" s="8">
        <v>7009</v>
      </c>
      <c r="H21" s="48">
        <v>36.845199029818801</v>
      </c>
      <c r="I21" s="48">
        <v>33</v>
      </c>
      <c r="J21" s="48"/>
      <c r="K21" s="8">
        <v>6919</v>
      </c>
      <c r="L21" s="48">
        <v>37.188755600520302</v>
      </c>
      <c r="M21" s="48">
        <v>34</v>
      </c>
      <c r="N21" s="48"/>
      <c r="O21" s="8">
        <v>6851</v>
      </c>
      <c r="P21" s="48">
        <v>37.292366077944799</v>
      </c>
      <c r="Q21" s="48">
        <v>34</v>
      </c>
      <c r="R21" s="48"/>
      <c r="S21" s="8">
        <v>6802</v>
      </c>
      <c r="T21" s="48">
        <v>37.437518376947999</v>
      </c>
      <c r="U21" s="48">
        <v>34</v>
      </c>
      <c r="V21" s="48"/>
      <c r="W21" s="8">
        <v>6859</v>
      </c>
      <c r="X21" s="48">
        <v>37.267531710161798</v>
      </c>
      <c r="Y21" s="48">
        <v>34</v>
      </c>
      <c r="Z21" s="48"/>
      <c r="AA21" s="8">
        <v>6898</v>
      </c>
      <c r="AB21" s="48">
        <v>37.519570890113101</v>
      </c>
      <c r="AC21" s="48">
        <v>34</v>
      </c>
      <c r="AD21" s="74">
        <v>0.449583958212393</v>
      </c>
      <c r="AE21" s="74">
        <v>0</v>
      </c>
    </row>
    <row r="22" spans="1:31" customFormat="1" ht="11.25" customHeight="1" x14ac:dyDescent="0.2">
      <c r="A22" s="107">
        <v>15</v>
      </c>
      <c r="B22" s="7" t="s">
        <v>60</v>
      </c>
      <c r="C22" s="8">
        <v>3304</v>
      </c>
      <c r="D22" s="48">
        <v>38.146186440678001</v>
      </c>
      <c r="E22" s="48">
        <v>34</v>
      </c>
      <c r="F22" s="48"/>
      <c r="G22" s="8">
        <v>3352</v>
      </c>
      <c r="H22" s="48">
        <v>38.236276849642003</v>
      </c>
      <c r="I22" s="48">
        <v>34</v>
      </c>
      <c r="J22" s="48"/>
      <c r="K22" s="8">
        <v>3364</v>
      </c>
      <c r="L22" s="48">
        <v>38.175683709869197</v>
      </c>
      <c r="M22" s="48">
        <v>34</v>
      </c>
      <c r="N22" s="48"/>
      <c r="O22" s="8">
        <v>3340</v>
      </c>
      <c r="P22" s="48">
        <v>38.163173652694603</v>
      </c>
      <c r="Q22" s="48">
        <v>34</v>
      </c>
      <c r="R22" s="48"/>
      <c r="S22" s="8">
        <v>3453</v>
      </c>
      <c r="T22" s="48">
        <v>37.923834346944702</v>
      </c>
      <c r="U22" s="48">
        <v>34</v>
      </c>
      <c r="V22" s="48"/>
      <c r="W22" s="8">
        <v>3538</v>
      </c>
      <c r="X22" s="48">
        <v>37.763143018654603</v>
      </c>
      <c r="Y22" s="48">
        <v>34</v>
      </c>
      <c r="Z22" s="48"/>
      <c r="AA22" s="8">
        <v>3627</v>
      </c>
      <c r="AB22" s="48">
        <v>37.740281224152199</v>
      </c>
      <c r="AC22" s="48">
        <v>34</v>
      </c>
      <c r="AD22" s="74">
        <v>-0.40590521652577399</v>
      </c>
      <c r="AE22" s="74">
        <v>0</v>
      </c>
    </row>
    <row r="23" spans="1:31" customFormat="1" ht="11.25" customHeight="1" x14ac:dyDescent="0.2">
      <c r="A23" s="107">
        <v>16</v>
      </c>
      <c r="B23" s="7" t="s">
        <v>160</v>
      </c>
      <c r="C23" s="8">
        <v>7228</v>
      </c>
      <c r="D23" s="48">
        <v>38.473159933591603</v>
      </c>
      <c r="E23" s="48">
        <v>35</v>
      </c>
      <c r="F23" s="48"/>
      <c r="G23" s="8">
        <v>7246</v>
      </c>
      <c r="H23" s="48">
        <v>38.413607507590399</v>
      </c>
      <c r="I23" s="48">
        <v>35</v>
      </c>
      <c r="J23" s="48"/>
      <c r="K23" s="8">
        <v>7351</v>
      </c>
      <c r="L23" s="48">
        <v>38.322813222690797</v>
      </c>
      <c r="M23" s="48">
        <v>35</v>
      </c>
      <c r="N23" s="48"/>
      <c r="O23" s="8">
        <v>7386</v>
      </c>
      <c r="P23" s="48">
        <v>38.195369618196601</v>
      </c>
      <c r="Q23" s="48">
        <v>35</v>
      </c>
      <c r="R23" s="48"/>
      <c r="S23" s="8">
        <v>7462</v>
      </c>
      <c r="T23" s="48">
        <v>38.100911283838101</v>
      </c>
      <c r="U23" s="48">
        <v>35</v>
      </c>
      <c r="V23" s="48"/>
      <c r="W23" s="8">
        <v>7465</v>
      </c>
      <c r="X23" s="48">
        <v>38.230408573342302</v>
      </c>
      <c r="Y23" s="48">
        <v>35</v>
      </c>
      <c r="Z23" s="48"/>
      <c r="AA23" s="8">
        <v>7585</v>
      </c>
      <c r="AB23" s="48">
        <v>38.149110085695497</v>
      </c>
      <c r="AC23" s="48">
        <v>35</v>
      </c>
      <c r="AD23" s="74">
        <v>-0.324049847896134</v>
      </c>
      <c r="AE23" s="74">
        <v>0</v>
      </c>
    </row>
    <row r="24" spans="1:31" customFormat="1" ht="11.25" customHeight="1" x14ac:dyDescent="0.2">
      <c r="A24" s="107">
        <v>17</v>
      </c>
      <c r="B24" s="7" t="s">
        <v>161</v>
      </c>
      <c r="C24" s="8">
        <v>4141</v>
      </c>
      <c r="D24" s="48">
        <v>38.906302825404502</v>
      </c>
      <c r="E24" s="48">
        <v>36</v>
      </c>
      <c r="F24" s="48"/>
      <c r="G24" s="8">
        <v>4176</v>
      </c>
      <c r="H24" s="48">
        <v>38.625957854406103</v>
      </c>
      <c r="I24" s="48">
        <v>36</v>
      </c>
      <c r="J24" s="48"/>
      <c r="K24" s="8">
        <v>4166</v>
      </c>
      <c r="L24" s="48">
        <v>38.646423427748402</v>
      </c>
      <c r="M24" s="48">
        <v>36</v>
      </c>
      <c r="N24" s="48"/>
      <c r="O24" s="8">
        <v>4225</v>
      </c>
      <c r="P24" s="48">
        <v>38.780118343195298</v>
      </c>
      <c r="Q24" s="48">
        <v>36</v>
      </c>
      <c r="R24" s="48"/>
      <c r="S24" s="8">
        <v>4230</v>
      </c>
      <c r="T24" s="48">
        <v>38.923404255319099</v>
      </c>
      <c r="U24" s="48">
        <v>36</v>
      </c>
      <c r="V24" s="48"/>
      <c r="W24" s="8">
        <v>4280</v>
      </c>
      <c r="X24" s="48">
        <v>39.047897196261701</v>
      </c>
      <c r="Y24" s="48">
        <v>36</v>
      </c>
      <c r="Z24" s="48"/>
      <c r="AA24" s="8">
        <v>4229</v>
      </c>
      <c r="AB24" s="48">
        <v>39.443367226294598</v>
      </c>
      <c r="AC24" s="48">
        <v>37</v>
      </c>
      <c r="AD24" s="74">
        <v>0.53706440089013796</v>
      </c>
      <c r="AE24" s="74">
        <v>1</v>
      </c>
    </row>
    <row r="25" spans="1:31" customFormat="1" ht="11.25" customHeight="1" x14ac:dyDescent="0.2">
      <c r="A25" s="107">
        <v>18</v>
      </c>
      <c r="B25" s="7" t="s">
        <v>162</v>
      </c>
      <c r="C25" s="8">
        <v>3853</v>
      </c>
      <c r="D25" s="48">
        <v>41.480923955359501</v>
      </c>
      <c r="E25" s="48">
        <v>42</v>
      </c>
      <c r="F25" s="48"/>
      <c r="G25" s="8">
        <v>3862</v>
      </c>
      <c r="H25" s="48">
        <v>41.706628689798002</v>
      </c>
      <c r="I25" s="48">
        <v>42</v>
      </c>
      <c r="J25" s="48"/>
      <c r="K25" s="8">
        <v>3776</v>
      </c>
      <c r="L25" s="48">
        <v>42.1700211864407</v>
      </c>
      <c r="M25" s="48">
        <v>43</v>
      </c>
      <c r="N25" s="48"/>
      <c r="O25" s="8">
        <v>3803</v>
      </c>
      <c r="P25" s="48">
        <v>42.073626084670003</v>
      </c>
      <c r="Q25" s="48">
        <v>42</v>
      </c>
      <c r="R25" s="48"/>
      <c r="S25" s="8">
        <v>3786</v>
      </c>
      <c r="T25" s="48">
        <v>42.4738510301109</v>
      </c>
      <c r="U25" s="48">
        <v>43</v>
      </c>
      <c r="V25" s="48"/>
      <c r="W25" s="8">
        <v>3806</v>
      </c>
      <c r="X25" s="48">
        <v>42.6229637414609</v>
      </c>
      <c r="Y25" s="48">
        <v>43</v>
      </c>
      <c r="Z25" s="48"/>
      <c r="AA25" s="8">
        <v>3774</v>
      </c>
      <c r="AB25" s="48">
        <v>42.667461579226298</v>
      </c>
      <c r="AC25" s="48">
        <v>43</v>
      </c>
      <c r="AD25" s="74">
        <v>1.1865376238668299</v>
      </c>
      <c r="AE25" s="74">
        <v>1</v>
      </c>
    </row>
    <row r="26" spans="1:31" customFormat="1" ht="11.25" customHeight="1" x14ac:dyDescent="0.2">
      <c r="A26" s="107">
        <v>19</v>
      </c>
      <c r="B26" s="7" t="s">
        <v>163</v>
      </c>
      <c r="C26" s="8">
        <v>1829</v>
      </c>
      <c r="D26" s="48">
        <v>41.156916347730998</v>
      </c>
      <c r="E26" s="48">
        <v>42</v>
      </c>
      <c r="F26" s="48"/>
      <c r="G26" s="8">
        <v>1859</v>
      </c>
      <c r="H26" s="48">
        <v>40.848305540613197</v>
      </c>
      <c r="I26" s="48">
        <v>42</v>
      </c>
      <c r="J26" s="48"/>
      <c r="K26" s="8">
        <v>1873</v>
      </c>
      <c r="L26" s="48">
        <v>41.065136145221601</v>
      </c>
      <c r="M26" s="48">
        <v>42</v>
      </c>
      <c r="N26" s="48"/>
      <c r="O26" s="8">
        <v>1847</v>
      </c>
      <c r="P26" s="48">
        <v>41.3784515430428</v>
      </c>
      <c r="Q26" s="48">
        <v>43</v>
      </c>
      <c r="R26" s="48"/>
      <c r="S26" s="8">
        <v>1920</v>
      </c>
      <c r="T26" s="48">
        <v>40.886458333333302</v>
      </c>
      <c r="U26" s="48">
        <v>42</v>
      </c>
      <c r="V26" s="48"/>
      <c r="W26" s="8">
        <v>1943</v>
      </c>
      <c r="X26" s="48">
        <v>41.369531652084397</v>
      </c>
      <c r="Y26" s="48">
        <v>42</v>
      </c>
      <c r="Z26" s="48"/>
      <c r="AA26" s="8">
        <v>1919</v>
      </c>
      <c r="AB26" s="48">
        <v>41.736321000521102</v>
      </c>
      <c r="AC26" s="48">
        <v>43</v>
      </c>
      <c r="AD26" s="74">
        <v>0.579404652790103</v>
      </c>
      <c r="AE26" s="74">
        <v>1</v>
      </c>
    </row>
    <row r="27" spans="1:31" customFormat="1" ht="11.25" customHeight="1" x14ac:dyDescent="0.2">
      <c r="A27" s="107">
        <v>20</v>
      </c>
      <c r="B27" s="7" t="s">
        <v>164</v>
      </c>
      <c r="C27" s="8">
        <v>4653</v>
      </c>
      <c r="D27" s="48">
        <v>44.721470019342398</v>
      </c>
      <c r="E27" s="48">
        <v>46</v>
      </c>
      <c r="F27" s="48"/>
      <c r="G27" s="8">
        <v>4681</v>
      </c>
      <c r="H27" s="48">
        <v>44.766502883999102</v>
      </c>
      <c r="I27" s="48">
        <v>46</v>
      </c>
      <c r="J27" s="48"/>
      <c r="K27" s="8">
        <v>4594</v>
      </c>
      <c r="L27" s="48">
        <v>44.994558119285998</v>
      </c>
      <c r="M27" s="48">
        <v>46</v>
      </c>
      <c r="N27" s="48"/>
      <c r="O27" s="8">
        <v>4679</v>
      </c>
      <c r="P27" s="48">
        <v>44.8048728360761</v>
      </c>
      <c r="Q27" s="48">
        <v>45</v>
      </c>
      <c r="R27" s="48"/>
      <c r="S27" s="8">
        <v>4802</v>
      </c>
      <c r="T27" s="48">
        <v>44.379633486047503</v>
      </c>
      <c r="U27" s="48">
        <v>45</v>
      </c>
      <c r="V27" s="48"/>
      <c r="W27" s="8">
        <v>4913</v>
      </c>
      <c r="X27" s="48">
        <v>44.3030734785264</v>
      </c>
      <c r="Y27" s="48">
        <v>44</v>
      </c>
      <c r="Z27" s="48"/>
      <c r="AA27" s="8">
        <v>4967</v>
      </c>
      <c r="AB27" s="48">
        <v>44.6629756392188</v>
      </c>
      <c r="AC27" s="48">
        <v>45</v>
      </c>
      <c r="AD27" s="74">
        <v>-5.8494380123519797E-2</v>
      </c>
      <c r="AE27" s="74">
        <v>-1</v>
      </c>
    </row>
    <row r="28" spans="1:31" customFormat="1" ht="11.25" customHeight="1" x14ac:dyDescent="0.2">
      <c r="A28" s="107">
        <v>21</v>
      </c>
      <c r="B28" s="7" t="s">
        <v>105</v>
      </c>
      <c r="C28" s="8">
        <v>4795</v>
      </c>
      <c r="D28" s="48">
        <v>44.795411887382699</v>
      </c>
      <c r="E28" s="48">
        <v>44</v>
      </c>
      <c r="F28" s="48"/>
      <c r="G28" s="8">
        <v>4890</v>
      </c>
      <c r="H28" s="48">
        <v>44.561758691206499</v>
      </c>
      <c r="I28" s="48">
        <v>44</v>
      </c>
      <c r="J28" s="48"/>
      <c r="K28" s="8">
        <v>5077</v>
      </c>
      <c r="L28" s="48">
        <v>44.461493007681703</v>
      </c>
      <c r="M28" s="48">
        <v>44</v>
      </c>
      <c r="N28" s="48"/>
      <c r="O28" s="8">
        <v>5129</v>
      </c>
      <c r="P28" s="48">
        <v>44.328719048547498</v>
      </c>
      <c r="Q28" s="48">
        <v>43</v>
      </c>
      <c r="R28" s="48"/>
      <c r="S28" s="8">
        <v>5152</v>
      </c>
      <c r="T28" s="48">
        <v>43.9192546583851</v>
      </c>
      <c r="U28" s="48">
        <v>42</v>
      </c>
      <c r="V28" s="48"/>
      <c r="W28" s="8">
        <v>5191</v>
      </c>
      <c r="X28" s="48">
        <v>44.021961086495899</v>
      </c>
      <c r="Y28" s="48">
        <v>42</v>
      </c>
      <c r="Z28" s="48"/>
      <c r="AA28" s="8">
        <v>5195</v>
      </c>
      <c r="AB28" s="48">
        <v>44.076997112608296</v>
      </c>
      <c r="AC28" s="48">
        <v>42</v>
      </c>
      <c r="AD28" s="74">
        <v>-0.71841477477441595</v>
      </c>
      <c r="AE28" s="74">
        <v>-2</v>
      </c>
    </row>
    <row r="29" spans="1:31" customFormat="1" ht="11.25" customHeight="1" x14ac:dyDescent="0.2">
      <c r="A29" s="107">
        <v>22</v>
      </c>
      <c r="B29" s="7" t="s">
        <v>165</v>
      </c>
      <c r="C29" s="8">
        <v>8876</v>
      </c>
      <c r="D29" s="48">
        <v>42.9479495268139</v>
      </c>
      <c r="E29" s="48">
        <v>42</v>
      </c>
      <c r="F29" s="48"/>
      <c r="G29" s="8">
        <v>9003</v>
      </c>
      <c r="H29" s="48">
        <v>42.857936243474398</v>
      </c>
      <c r="I29" s="48">
        <v>42</v>
      </c>
      <c r="J29" s="48"/>
      <c r="K29" s="8">
        <v>8980</v>
      </c>
      <c r="L29" s="48">
        <v>43.044320712694898</v>
      </c>
      <c r="M29" s="48">
        <v>42</v>
      </c>
      <c r="N29" s="48"/>
      <c r="O29" s="8">
        <v>9031</v>
      </c>
      <c r="P29" s="48">
        <v>42.860369837227303</v>
      </c>
      <c r="Q29" s="48">
        <v>42</v>
      </c>
      <c r="R29" s="48"/>
      <c r="S29" s="8">
        <v>9081</v>
      </c>
      <c r="T29" s="48">
        <v>42.800132144037001</v>
      </c>
      <c r="U29" s="48">
        <v>42</v>
      </c>
      <c r="V29" s="48"/>
      <c r="W29" s="8">
        <v>9092</v>
      </c>
      <c r="X29" s="48">
        <v>42.838869335679703</v>
      </c>
      <c r="Y29" s="48">
        <v>42</v>
      </c>
      <c r="Z29" s="48"/>
      <c r="AA29" s="8">
        <v>9023</v>
      </c>
      <c r="AB29" s="48">
        <v>43.250138534855402</v>
      </c>
      <c r="AC29" s="48">
        <v>42</v>
      </c>
      <c r="AD29" s="74">
        <v>0.30218900804148802</v>
      </c>
      <c r="AE29" s="74">
        <v>0</v>
      </c>
    </row>
    <row r="30" spans="1:31" customFormat="1" ht="11.25" customHeight="1" x14ac:dyDescent="0.2">
      <c r="A30" s="107">
        <v>23</v>
      </c>
      <c r="B30" s="7" t="s">
        <v>166</v>
      </c>
      <c r="C30" s="8">
        <v>2864</v>
      </c>
      <c r="D30" s="48">
        <v>41.677374301675997</v>
      </c>
      <c r="E30" s="48">
        <v>40</v>
      </c>
      <c r="F30" s="48"/>
      <c r="G30" s="8">
        <v>2835</v>
      </c>
      <c r="H30" s="48">
        <v>41.591534391534402</v>
      </c>
      <c r="I30" s="48">
        <v>40</v>
      </c>
      <c r="J30" s="48"/>
      <c r="K30" s="8">
        <v>2788</v>
      </c>
      <c r="L30" s="48">
        <v>41.746771879483497</v>
      </c>
      <c r="M30" s="48">
        <v>40.5</v>
      </c>
      <c r="N30" s="48"/>
      <c r="O30" s="8">
        <v>2771</v>
      </c>
      <c r="P30" s="48">
        <v>41.634428004330601</v>
      </c>
      <c r="Q30" s="48">
        <v>40</v>
      </c>
      <c r="R30" s="48"/>
      <c r="S30" s="8">
        <v>2815</v>
      </c>
      <c r="T30" s="48">
        <v>41.566962699822398</v>
      </c>
      <c r="U30" s="48">
        <v>40</v>
      </c>
      <c r="V30" s="48"/>
      <c r="W30" s="8">
        <v>2773</v>
      </c>
      <c r="X30" s="48">
        <v>41.8038225748287</v>
      </c>
      <c r="Y30" s="48">
        <v>41</v>
      </c>
      <c r="Z30" s="48"/>
      <c r="AA30" s="8">
        <v>2781</v>
      </c>
      <c r="AB30" s="48">
        <v>42.073714491190202</v>
      </c>
      <c r="AC30" s="48">
        <v>41</v>
      </c>
      <c r="AD30" s="74">
        <v>0.39634018951424099</v>
      </c>
      <c r="AE30" s="74">
        <v>1</v>
      </c>
    </row>
    <row r="31" spans="1:31" customFormat="1" ht="11.25" customHeight="1" x14ac:dyDescent="0.2">
      <c r="A31" s="107">
        <v>24</v>
      </c>
      <c r="B31" s="7" t="s">
        <v>121</v>
      </c>
      <c r="C31" s="8">
        <v>1431</v>
      </c>
      <c r="D31" s="48">
        <v>48.733053808525497</v>
      </c>
      <c r="E31" s="48">
        <v>49</v>
      </c>
      <c r="F31" s="48"/>
      <c r="G31" s="8">
        <v>1398</v>
      </c>
      <c r="H31" s="48">
        <v>48.815450643776799</v>
      </c>
      <c r="I31" s="48">
        <v>49</v>
      </c>
      <c r="J31" s="48"/>
      <c r="K31" s="8">
        <v>1372</v>
      </c>
      <c r="L31" s="48">
        <v>48.7762390670554</v>
      </c>
      <c r="M31" s="48">
        <v>49</v>
      </c>
      <c r="N31" s="48"/>
      <c r="O31" s="8">
        <v>1325</v>
      </c>
      <c r="P31" s="48">
        <v>48.628679245283003</v>
      </c>
      <c r="Q31" s="48">
        <v>49</v>
      </c>
      <c r="R31" s="48"/>
      <c r="S31" s="8">
        <v>1360</v>
      </c>
      <c r="T31" s="48">
        <v>48.299264705882401</v>
      </c>
      <c r="U31" s="48">
        <v>48</v>
      </c>
      <c r="V31" s="48"/>
      <c r="W31" s="8">
        <v>1382</v>
      </c>
      <c r="X31" s="48">
        <v>48.047033285094102</v>
      </c>
      <c r="Y31" s="48">
        <v>47</v>
      </c>
      <c r="Z31" s="48"/>
      <c r="AA31" s="8">
        <v>1380</v>
      </c>
      <c r="AB31" s="48">
        <v>48.273913043478302</v>
      </c>
      <c r="AC31" s="48">
        <v>47</v>
      </c>
      <c r="AD31" s="74">
        <v>-0.45914076504724499</v>
      </c>
      <c r="AE31" s="74">
        <v>-2</v>
      </c>
    </row>
    <row r="32" spans="1:31" customFormat="1" ht="11.25" customHeight="1" x14ac:dyDescent="0.2">
      <c r="A32" s="107">
        <v>25</v>
      </c>
      <c r="B32" s="7" t="s">
        <v>120</v>
      </c>
      <c r="C32" s="8">
        <v>7429</v>
      </c>
      <c r="D32" s="48">
        <v>39.266253869968999</v>
      </c>
      <c r="E32" s="48">
        <v>37</v>
      </c>
      <c r="F32" s="48"/>
      <c r="G32" s="8">
        <v>7686</v>
      </c>
      <c r="H32" s="48">
        <v>39.496096799375501</v>
      </c>
      <c r="I32" s="48">
        <v>37</v>
      </c>
      <c r="J32" s="48"/>
      <c r="K32" s="8">
        <v>7799</v>
      </c>
      <c r="L32" s="48">
        <v>39.502243877420199</v>
      </c>
      <c r="M32" s="48">
        <v>37</v>
      </c>
      <c r="N32" s="48"/>
      <c r="O32" s="8">
        <v>7872</v>
      </c>
      <c r="P32" s="48">
        <v>39.351244918699201</v>
      </c>
      <c r="Q32" s="48">
        <v>37</v>
      </c>
      <c r="R32" s="48"/>
      <c r="S32" s="8">
        <v>8019</v>
      </c>
      <c r="T32" s="48">
        <v>39.217982292056398</v>
      </c>
      <c r="U32" s="48">
        <v>37</v>
      </c>
      <c r="V32" s="48"/>
      <c r="W32" s="8">
        <v>8086</v>
      </c>
      <c r="X32" s="48">
        <v>39.392653969824401</v>
      </c>
      <c r="Y32" s="48">
        <v>37</v>
      </c>
      <c r="Z32" s="48"/>
      <c r="AA32" s="8">
        <v>8092</v>
      </c>
      <c r="AB32" s="48">
        <v>39.714656450815603</v>
      </c>
      <c r="AC32" s="48">
        <v>37</v>
      </c>
      <c r="AD32" s="74">
        <v>0.44840258084657603</v>
      </c>
      <c r="AE32" s="74">
        <v>0</v>
      </c>
    </row>
    <row r="33" spans="1:31" customFormat="1" ht="11.25" customHeight="1" x14ac:dyDescent="0.2">
      <c r="A33" s="107">
        <v>26</v>
      </c>
      <c r="B33" s="7" t="s">
        <v>115</v>
      </c>
      <c r="C33" s="8">
        <v>6184</v>
      </c>
      <c r="D33" s="48">
        <v>41.130012936610598</v>
      </c>
      <c r="E33" s="48">
        <v>37</v>
      </c>
      <c r="F33" s="48"/>
      <c r="G33" s="8">
        <v>6227</v>
      </c>
      <c r="H33" s="48">
        <v>40.751565762004198</v>
      </c>
      <c r="I33" s="48">
        <v>37</v>
      </c>
      <c r="J33" s="48"/>
      <c r="K33" s="8">
        <v>6417</v>
      </c>
      <c r="L33" s="48">
        <v>40.005921770297597</v>
      </c>
      <c r="M33" s="48">
        <v>36</v>
      </c>
      <c r="N33" s="48"/>
      <c r="O33" s="8">
        <v>6399</v>
      </c>
      <c r="P33" s="48">
        <v>39.731520550086003</v>
      </c>
      <c r="Q33" s="48">
        <v>35</v>
      </c>
      <c r="R33" s="48"/>
      <c r="S33" s="8">
        <v>6445</v>
      </c>
      <c r="T33" s="48">
        <v>39.760124127230398</v>
      </c>
      <c r="U33" s="48">
        <v>36</v>
      </c>
      <c r="V33" s="48"/>
      <c r="W33" s="8">
        <v>6554</v>
      </c>
      <c r="X33" s="48">
        <v>39.523344522428999</v>
      </c>
      <c r="Y33" s="48">
        <v>35</v>
      </c>
      <c r="Z33" s="48"/>
      <c r="AA33" s="8">
        <v>6512</v>
      </c>
      <c r="AB33" s="48">
        <v>39.692260442260398</v>
      </c>
      <c r="AC33" s="48">
        <v>36</v>
      </c>
      <c r="AD33" s="74">
        <v>-1.4377524943501601</v>
      </c>
      <c r="AE33" s="74">
        <v>-1</v>
      </c>
    </row>
    <row r="34" spans="1:31" customFormat="1" ht="11.25" customHeight="1" x14ac:dyDescent="0.2">
      <c r="A34" s="107">
        <v>27</v>
      </c>
      <c r="B34" s="7" t="s">
        <v>119</v>
      </c>
      <c r="C34" s="8">
        <v>6353</v>
      </c>
      <c r="D34" s="48">
        <v>38.868251219896102</v>
      </c>
      <c r="E34" s="48">
        <v>36</v>
      </c>
      <c r="F34" s="48"/>
      <c r="G34" s="8">
        <v>6371</v>
      </c>
      <c r="H34" s="48">
        <v>38.9045675718098</v>
      </c>
      <c r="I34" s="48">
        <v>36</v>
      </c>
      <c r="J34" s="48"/>
      <c r="K34" s="8">
        <v>6350</v>
      </c>
      <c r="L34" s="48">
        <v>39.055905511810998</v>
      </c>
      <c r="M34" s="48">
        <v>37</v>
      </c>
      <c r="N34" s="48"/>
      <c r="O34" s="8">
        <v>6325</v>
      </c>
      <c r="P34" s="48">
        <v>39.0461660079051</v>
      </c>
      <c r="Q34" s="48">
        <v>37</v>
      </c>
      <c r="R34" s="48"/>
      <c r="S34" s="8">
        <v>6469</v>
      </c>
      <c r="T34" s="48">
        <v>38.965373318905499</v>
      </c>
      <c r="U34" s="48">
        <v>37</v>
      </c>
      <c r="V34" s="48"/>
      <c r="W34" s="8">
        <v>6524</v>
      </c>
      <c r="X34" s="48">
        <v>39.041232372777401</v>
      </c>
      <c r="Y34" s="48">
        <v>37</v>
      </c>
      <c r="Z34" s="48"/>
      <c r="AA34" s="8">
        <v>6517</v>
      </c>
      <c r="AB34" s="48">
        <v>38.966855915298503</v>
      </c>
      <c r="AC34" s="48">
        <v>37</v>
      </c>
      <c r="AD34" s="74">
        <v>9.8604695402343595E-2</v>
      </c>
      <c r="AE34" s="74">
        <v>1</v>
      </c>
    </row>
    <row r="35" spans="1:31" customFormat="1" ht="11.25" customHeight="1" x14ac:dyDescent="0.2">
      <c r="A35" s="107">
        <v>28</v>
      </c>
      <c r="B35" s="7" t="s">
        <v>117</v>
      </c>
      <c r="C35" s="8">
        <v>4065</v>
      </c>
      <c r="D35" s="48">
        <v>38.781795817958198</v>
      </c>
      <c r="E35" s="48">
        <v>37</v>
      </c>
      <c r="F35" s="48"/>
      <c r="G35" s="8">
        <v>4024</v>
      </c>
      <c r="H35" s="48">
        <v>39.099403578528801</v>
      </c>
      <c r="I35" s="48">
        <v>37</v>
      </c>
      <c r="J35" s="48"/>
      <c r="K35" s="8">
        <v>3994</v>
      </c>
      <c r="L35" s="48">
        <v>39.4546820230346</v>
      </c>
      <c r="M35" s="48">
        <v>37</v>
      </c>
      <c r="N35" s="48"/>
      <c r="O35" s="8">
        <v>3986</v>
      </c>
      <c r="P35" s="48">
        <v>39.596838936277003</v>
      </c>
      <c r="Q35" s="48">
        <v>38</v>
      </c>
      <c r="R35" s="48"/>
      <c r="S35" s="8">
        <v>3968</v>
      </c>
      <c r="T35" s="48">
        <v>39.903981854838698</v>
      </c>
      <c r="U35" s="48">
        <v>38</v>
      </c>
      <c r="V35" s="48"/>
      <c r="W35" s="8">
        <v>3983</v>
      </c>
      <c r="X35" s="48">
        <v>39.929952297263398</v>
      </c>
      <c r="Y35" s="48">
        <v>38</v>
      </c>
      <c r="Z35" s="48"/>
      <c r="AA35" s="8">
        <v>3987</v>
      </c>
      <c r="AB35" s="48">
        <v>40.235264609982401</v>
      </c>
      <c r="AC35" s="48">
        <v>38</v>
      </c>
      <c r="AD35" s="74">
        <v>1.4534687920242699</v>
      </c>
      <c r="AE35" s="74">
        <v>1</v>
      </c>
    </row>
    <row r="36" spans="1:31" customFormat="1" ht="11.25" customHeight="1" x14ac:dyDescent="0.2">
      <c r="A36" s="107">
        <v>29</v>
      </c>
      <c r="B36" s="7" t="s">
        <v>167</v>
      </c>
      <c r="C36" s="8">
        <v>16881</v>
      </c>
      <c r="D36" s="48">
        <v>42.716012084592101</v>
      </c>
      <c r="E36" s="48">
        <v>40</v>
      </c>
      <c r="F36" s="48"/>
      <c r="G36" s="8">
        <v>16808</v>
      </c>
      <c r="H36" s="48">
        <v>42.835435506901497</v>
      </c>
      <c r="I36" s="48">
        <v>41</v>
      </c>
      <c r="J36" s="48"/>
      <c r="K36" s="8">
        <v>16644</v>
      </c>
      <c r="L36" s="48">
        <v>42.9981374669551</v>
      </c>
      <c r="M36" s="48">
        <v>41</v>
      </c>
      <c r="N36" s="48"/>
      <c r="O36" s="8">
        <v>16789</v>
      </c>
      <c r="P36" s="48">
        <v>42.6875335040801</v>
      </c>
      <c r="Q36" s="48">
        <v>41</v>
      </c>
      <c r="R36" s="48"/>
      <c r="S36" s="8">
        <v>16912</v>
      </c>
      <c r="T36" s="48">
        <v>42.722327341532598</v>
      </c>
      <c r="U36" s="48">
        <v>41</v>
      </c>
      <c r="V36" s="48"/>
      <c r="W36" s="8">
        <v>16994</v>
      </c>
      <c r="X36" s="48">
        <v>42.665646698834898</v>
      </c>
      <c r="Y36" s="48">
        <v>41</v>
      </c>
      <c r="Z36" s="48"/>
      <c r="AA36" s="8">
        <v>16954</v>
      </c>
      <c r="AB36" s="48">
        <v>42.725610475403997</v>
      </c>
      <c r="AC36" s="48">
        <v>41</v>
      </c>
      <c r="AD36" s="74">
        <v>9.59839081188818E-3</v>
      </c>
      <c r="AE36" s="74">
        <v>1</v>
      </c>
    </row>
    <row r="37" spans="1:31" customFormat="1" ht="11.25" customHeight="1" x14ac:dyDescent="0.2">
      <c r="A37" s="107">
        <v>30</v>
      </c>
      <c r="B37" s="7" t="s">
        <v>168</v>
      </c>
      <c r="C37" s="8">
        <v>1374</v>
      </c>
      <c r="D37" s="48">
        <v>43.516739446870503</v>
      </c>
      <c r="E37" s="48">
        <v>46</v>
      </c>
      <c r="F37" s="48"/>
      <c r="G37" s="8">
        <v>1405</v>
      </c>
      <c r="H37" s="48">
        <v>43.610676156583601</v>
      </c>
      <c r="I37" s="48">
        <v>46</v>
      </c>
      <c r="J37" s="48"/>
      <c r="K37" s="8">
        <v>1382</v>
      </c>
      <c r="L37" s="48">
        <v>44.2322720694645</v>
      </c>
      <c r="M37" s="48">
        <v>47</v>
      </c>
      <c r="N37" s="48"/>
      <c r="O37" s="8">
        <v>1366</v>
      </c>
      <c r="P37" s="48">
        <v>44.355051244509497</v>
      </c>
      <c r="Q37" s="48">
        <v>47</v>
      </c>
      <c r="R37" s="48"/>
      <c r="S37" s="8">
        <v>1405</v>
      </c>
      <c r="T37" s="48">
        <v>44.446975088968003</v>
      </c>
      <c r="U37" s="48">
        <v>47</v>
      </c>
      <c r="V37" s="48"/>
      <c r="W37" s="8">
        <v>1427</v>
      </c>
      <c r="X37" s="48">
        <v>44.480728801681799</v>
      </c>
      <c r="Y37" s="48">
        <v>47</v>
      </c>
      <c r="Z37" s="48"/>
      <c r="AA37" s="8">
        <v>1455</v>
      </c>
      <c r="AB37" s="48">
        <v>44.616494845360798</v>
      </c>
      <c r="AC37" s="48">
        <v>47</v>
      </c>
      <c r="AD37" s="74">
        <v>1.0997553984903701</v>
      </c>
      <c r="AE37" s="74">
        <v>1</v>
      </c>
    </row>
    <row r="38" spans="1:31" customFormat="1" ht="11.25" customHeight="1" x14ac:dyDescent="0.2">
      <c r="A38" s="107">
        <v>31</v>
      </c>
      <c r="B38" s="7" t="s">
        <v>134</v>
      </c>
      <c r="C38" s="8">
        <v>2148</v>
      </c>
      <c r="D38" s="48">
        <v>38.874301675977698</v>
      </c>
      <c r="E38" s="48">
        <v>36</v>
      </c>
      <c r="F38" s="48"/>
      <c r="G38" s="8">
        <v>2089</v>
      </c>
      <c r="H38" s="48">
        <v>38.891814265198697</v>
      </c>
      <c r="I38" s="48">
        <v>36</v>
      </c>
      <c r="J38" s="48"/>
      <c r="K38" s="8">
        <v>2081</v>
      </c>
      <c r="L38" s="48">
        <v>38.349831811629002</v>
      </c>
      <c r="M38" s="48">
        <v>35</v>
      </c>
      <c r="N38" s="48"/>
      <c r="O38" s="8">
        <v>2058</v>
      </c>
      <c r="P38" s="48">
        <v>38.648688046647202</v>
      </c>
      <c r="Q38" s="48">
        <v>36</v>
      </c>
      <c r="R38" s="48"/>
      <c r="S38" s="8">
        <v>2114</v>
      </c>
      <c r="T38" s="48">
        <v>38.852412488174103</v>
      </c>
      <c r="U38" s="48">
        <v>36</v>
      </c>
      <c r="V38" s="48"/>
      <c r="W38" s="8">
        <v>2116</v>
      </c>
      <c r="X38" s="48">
        <v>38.873345935727798</v>
      </c>
      <c r="Y38" s="48">
        <v>36</v>
      </c>
      <c r="Z38" s="48"/>
      <c r="AA38" s="8">
        <v>2135</v>
      </c>
      <c r="AB38" s="48">
        <v>39.166276346604199</v>
      </c>
      <c r="AC38" s="48">
        <v>37</v>
      </c>
      <c r="AD38" s="74">
        <v>0.29197467062655802</v>
      </c>
      <c r="AE38" s="74">
        <v>1</v>
      </c>
    </row>
    <row r="39" spans="1:31" customFormat="1" ht="11.25" customHeight="1" x14ac:dyDescent="0.2">
      <c r="A39" s="107">
        <v>32</v>
      </c>
      <c r="B39" s="7" t="s">
        <v>169</v>
      </c>
      <c r="C39" s="8">
        <v>14479</v>
      </c>
      <c r="D39" s="48">
        <v>40.752330962083001</v>
      </c>
      <c r="E39" s="48">
        <v>39</v>
      </c>
      <c r="F39" s="48"/>
      <c r="G39" s="8">
        <v>14341</v>
      </c>
      <c r="H39" s="48">
        <v>40.940520186876803</v>
      </c>
      <c r="I39" s="48">
        <v>39</v>
      </c>
      <c r="J39" s="48"/>
      <c r="K39" s="8">
        <v>14220</v>
      </c>
      <c r="L39" s="48">
        <v>41.106891701828403</v>
      </c>
      <c r="M39" s="48">
        <v>39</v>
      </c>
      <c r="N39" s="48"/>
      <c r="O39" s="8">
        <v>13821</v>
      </c>
      <c r="P39" s="48">
        <v>41.210476810650498</v>
      </c>
      <c r="Q39" s="48">
        <v>39</v>
      </c>
      <c r="R39" s="48"/>
      <c r="S39" s="8">
        <v>13700</v>
      </c>
      <c r="T39" s="48">
        <v>41.177883211678797</v>
      </c>
      <c r="U39" s="48">
        <v>39</v>
      </c>
      <c r="V39" s="48"/>
      <c r="W39" s="8">
        <v>13809</v>
      </c>
      <c r="X39" s="48">
        <v>41.1568542255051</v>
      </c>
      <c r="Y39" s="48">
        <v>39</v>
      </c>
      <c r="Z39" s="48"/>
      <c r="AA39" s="8">
        <v>14162</v>
      </c>
      <c r="AB39" s="48">
        <v>40.979663889281198</v>
      </c>
      <c r="AC39" s="48">
        <v>39</v>
      </c>
      <c r="AD39" s="74">
        <v>0.227332927198162</v>
      </c>
      <c r="AE39" s="74">
        <v>0</v>
      </c>
    </row>
    <row r="40" spans="1:31" customFormat="1" ht="11.25" customHeight="1" x14ac:dyDescent="0.2">
      <c r="A40" s="108" t="s">
        <v>148</v>
      </c>
      <c r="B40" s="7"/>
      <c r="C40" s="17">
        <v>590</v>
      </c>
      <c r="D40" s="19">
        <v>60.632203389830501</v>
      </c>
      <c r="E40" s="19">
        <v>63</v>
      </c>
      <c r="F40" s="19"/>
      <c r="G40" s="17">
        <v>699</v>
      </c>
      <c r="H40" s="19">
        <v>59.489270386266099</v>
      </c>
      <c r="I40" s="19">
        <v>61</v>
      </c>
      <c r="J40" s="19"/>
      <c r="K40" s="17">
        <v>764</v>
      </c>
      <c r="L40" s="19">
        <v>57.625654450261798</v>
      </c>
      <c r="M40" s="19">
        <v>59</v>
      </c>
      <c r="N40" s="19"/>
      <c r="O40" s="17">
        <v>725</v>
      </c>
      <c r="P40" s="19">
        <v>58.608275862069</v>
      </c>
      <c r="Q40" s="19">
        <v>59</v>
      </c>
      <c r="R40" s="19"/>
      <c r="S40" s="17">
        <v>627</v>
      </c>
      <c r="T40" s="19">
        <v>59.137161084529502</v>
      </c>
      <c r="U40" s="19">
        <v>61</v>
      </c>
      <c r="V40" s="19"/>
      <c r="W40" s="17">
        <v>613</v>
      </c>
      <c r="X40" s="19">
        <v>59.435562805872799</v>
      </c>
      <c r="Y40" s="19">
        <v>61</v>
      </c>
      <c r="Z40" s="19"/>
      <c r="AA40" s="17">
        <v>611</v>
      </c>
      <c r="AB40" s="19">
        <v>61.592471358428803</v>
      </c>
      <c r="AC40" s="19">
        <v>64</v>
      </c>
      <c r="AD40" s="74">
        <v>0.960267968598295</v>
      </c>
      <c r="AE40" s="74">
        <v>1</v>
      </c>
    </row>
    <row r="41" spans="1:31" customFormat="1" ht="11.25" customHeight="1" x14ac:dyDescent="0.2">
      <c r="A41" s="106" t="s">
        <v>2</v>
      </c>
      <c r="B41" s="13"/>
      <c r="C41" s="18">
        <v>142493</v>
      </c>
      <c r="D41" s="20">
        <v>40.680980820110499</v>
      </c>
      <c r="E41" s="20">
        <v>38</v>
      </c>
      <c r="F41" s="20"/>
      <c r="G41" s="18">
        <v>143278</v>
      </c>
      <c r="H41" s="20">
        <v>40.672203687935301</v>
      </c>
      <c r="I41" s="20">
        <v>38</v>
      </c>
      <c r="J41" s="20"/>
      <c r="K41" s="18">
        <v>143222</v>
      </c>
      <c r="L41" s="20">
        <v>40.759017469383203</v>
      </c>
      <c r="M41" s="20">
        <v>38</v>
      </c>
      <c r="N41" s="20"/>
      <c r="O41" s="18">
        <v>143154</v>
      </c>
      <c r="P41" s="20">
        <v>40.695404948517002</v>
      </c>
      <c r="Q41" s="20">
        <v>38</v>
      </c>
      <c r="R41" s="20"/>
      <c r="S41" s="18">
        <v>144447</v>
      </c>
      <c r="T41" s="20">
        <v>40.671325815004799</v>
      </c>
      <c r="U41" s="20">
        <v>38</v>
      </c>
      <c r="V41" s="20"/>
      <c r="W41" s="18">
        <v>145873</v>
      </c>
      <c r="X41" s="20">
        <v>40.6315013744833</v>
      </c>
      <c r="Y41" s="20">
        <v>38</v>
      </c>
      <c r="Z41" s="20"/>
      <c r="AA41" s="18">
        <v>146455</v>
      </c>
      <c r="AB41" s="20">
        <v>40.754818886347302</v>
      </c>
      <c r="AC41" s="20">
        <v>38</v>
      </c>
      <c r="AD41" s="76">
        <v>7.3838066236874098E-2</v>
      </c>
      <c r="AE41" s="76">
        <v>0</v>
      </c>
    </row>
    <row r="42" spans="1:31" ht="11.25" customHeight="1" x14ac:dyDescent="0.2">
      <c r="L42" s="40"/>
      <c r="X42" s="40"/>
      <c r="AB42" s="40"/>
      <c r="AE42" s="71" t="s">
        <v>0</v>
      </c>
    </row>
    <row r="43" spans="1:31" s="7" customFormat="1" ht="11.25" customHeight="1" x14ac:dyDescent="0.2">
      <c r="A43" s="168" t="s">
        <v>149</v>
      </c>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row>
    <row r="44" spans="1:31" ht="11.25" customHeight="1" x14ac:dyDescent="0.2">
      <c r="L44" s="41"/>
      <c r="X44" s="41"/>
      <c r="AB44" s="41"/>
      <c r="AE44" s="9" t="s">
        <v>150</v>
      </c>
    </row>
  </sheetData>
  <mergeCells count="10">
    <mergeCell ref="W6:Y6"/>
    <mergeCell ref="AA6:AC6"/>
    <mergeCell ref="AD6:AD7"/>
    <mergeCell ref="AE6:AE7"/>
    <mergeCell ref="S6:U6"/>
    <mergeCell ref="A5:B5"/>
    <mergeCell ref="C6:E6"/>
    <mergeCell ref="G6:I6"/>
    <mergeCell ref="K6:M6"/>
    <mergeCell ref="O6:Q6"/>
  </mergeCells>
  <hyperlinks>
    <hyperlink ref="A5" location="Übersicht!A1" display="zurück zur Übersicht" xr:uid="{8816E7E8-00F3-4A95-A0EB-4D29FAEED80B}"/>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02CE7-F993-4929-8FE6-7FB00D82C148}">
  <dimension ref="A1:AE18"/>
  <sheetViews>
    <sheetView showGridLines="0" zoomScaleNormal="100" workbookViewId="0"/>
  </sheetViews>
  <sheetFormatPr baseColWidth="10" defaultRowHeight="11.25" x14ac:dyDescent="0.2"/>
  <cols>
    <col min="1" max="1" width="4.28515625" style="3" customWidth="1"/>
    <col min="2" max="2" width="33.7109375" style="1" customWidth="1"/>
    <col min="3" max="4" width="8.7109375" style="36" customWidth="1"/>
    <col min="5" max="5" width="8.7109375" style="44" customWidth="1"/>
    <col min="6" max="6" width="2.7109375" style="1" customWidth="1"/>
    <col min="7" max="8" width="8.7109375" style="36" customWidth="1"/>
    <col min="9" max="9" width="8.7109375" style="44" customWidth="1"/>
    <col min="10" max="10" width="2.7109375" style="1" customWidth="1"/>
    <col min="11" max="12" width="8.7109375" style="36" customWidth="1"/>
    <col min="13" max="13" width="8.7109375" style="44" customWidth="1"/>
    <col min="14" max="14" width="2.7109375" style="1" customWidth="1"/>
    <col min="15" max="16" width="8.7109375" style="36" customWidth="1"/>
    <col min="17" max="17" width="8.7109375" style="44" customWidth="1"/>
    <col min="18" max="18" width="2.7109375" style="1" customWidth="1"/>
    <col min="19" max="20" width="8.7109375" style="36" customWidth="1"/>
    <col min="21" max="21" width="8.7109375" style="44" customWidth="1"/>
    <col min="22" max="22" width="2.7109375" style="1" customWidth="1"/>
    <col min="23" max="24" width="8.7109375" style="36" customWidth="1"/>
    <col min="25" max="25" width="8.7109375" style="44" customWidth="1"/>
    <col min="26" max="26" width="2.7109375" style="1" customWidth="1"/>
    <col min="27" max="28" width="8.7109375" style="36" customWidth="1"/>
    <col min="29" max="29" width="8.7109375" style="44" customWidth="1"/>
    <col min="30" max="31" width="11.7109375" style="44" customWidth="1"/>
    <col min="32" max="16384" width="11.42578125" style="1"/>
  </cols>
  <sheetData>
    <row r="1" spans="1:31" ht="84.95" customHeight="1" x14ac:dyDescent="0.2"/>
    <row r="2" spans="1:31" ht="30.95" customHeight="1" x14ac:dyDescent="0.2"/>
    <row r="3" spans="1:31" s="175" customFormat="1" ht="15.75" customHeight="1" x14ac:dyDescent="0.25">
      <c r="A3" s="190" t="s">
        <v>276</v>
      </c>
      <c r="C3" s="177"/>
      <c r="D3" s="177"/>
      <c r="E3" s="178"/>
      <c r="G3" s="177"/>
      <c r="H3" s="177"/>
      <c r="I3" s="178"/>
      <c r="K3" s="177"/>
      <c r="L3" s="177"/>
      <c r="M3" s="178"/>
      <c r="O3" s="177"/>
      <c r="P3" s="177"/>
      <c r="Q3" s="178"/>
      <c r="S3" s="177"/>
      <c r="T3" s="177"/>
      <c r="U3" s="178"/>
      <c r="W3" s="177"/>
      <c r="X3" s="177"/>
      <c r="Y3" s="178"/>
      <c r="AA3" s="177"/>
      <c r="AB3" s="177"/>
      <c r="AC3" s="178"/>
      <c r="AD3" s="178"/>
      <c r="AE3" s="178"/>
    </row>
    <row r="4" spans="1:31" s="176" customFormat="1" ht="15.75" customHeight="1" x14ac:dyDescent="0.25">
      <c r="A4" s="193" t="s">
        <v>179</v>
      </c>
      <c r="C4" s="179"/>
      <c r="D4" s="179"/>
      <c r="E4" s="180"/>
      <c r="G4" s="179"/>
      <c r="H4" s="179"/>
      <c r="I4" s="180"/>
      <c r="K4" s="179"/>
      <c r="L4" s="179"/>
      <c r="M4" s="180"/>
      <c r="O4" s="179"/>
      <c r="P4" s="179"/>
      <c r="Q4" s="180"/>
      <c r="S4" s="179"/>
      <c r="T4" s="179"/>
      <c r="U4" s="180"/>
      <c r="W4" s="179"/>
      <c r="X4" s="179"/>
      <c r="Y4" s="180"/>
      <c r="AA4" s="179"/>
      <c r="AB4" s="179"/>
      <c r="AC4" s="180"/>
      <c r="AD4" s="180"/>
      <c r="AE4" s="180"/>
    </row>
    <row r="5" spans="1:31" ht="11.25" customHeight="1" x14ac:dyDescent="0.2">
      <c r="A5" s="214" t="s">
        <v>1</v>
      </c>
      <c r="B5" s="214"/>
      <c r="E5" s="66"/>
      <c r="Q5" s="66"/>
    </row>
    <row r="6" spans="1:31" ht="11.25" customHeight="1" x14ac:dyDescent="0.2">
      <c r="A6" s="109"/>
      <c r="B6" s="10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252</v>
      </c>
      <c r="AE6" s="220" t="s">
        <v>253</v>
      </c>
    </row>
    <row r="7" spans="1:31" ht="33.75" x14ac:dyDescent="0.2">
      <c r="A7" s="205"/>
      <c r="B7" s="205"/>
      <c r="C7" s="72" t="s">
        <v>234</v>
      </c>
      <c r="D7" s="72" t="s">
        <v>251</v>
      </c>
      <c r="E7" s="32" t="s">
        <v>317</v>
      </c>
      <c r="F7" s="50"/>
      <c r="G7" s="72" t="s">
        <v>234</v>
      </c>
      <c r="H7" s="72" t="s">
        <v>251</v>
      </c>
      <c r="I7" s="32" t="s">
        <v>317</v>
      </c>
      <c r="J7" s="50"/>
      <c r="K7" s="72" t="s">
        <v>234</v>
      </c>
      <c r="L7" s="72" t="s">
        <v>251</v>
      </c>
      <c r="M7" s="32" t="s">
        <v>317</v>
      </c>
      <c r="N7" s="50"/>
      <c r="O7" s="72" t="s">
        <v>234</v>
      </c>
      <c r="P7" s="72" t="s">
        <v>251</v>
      </c>
      <c r="Q7" s="32" t="s">
        <v>317</v>
      </c>
      <c r="R7" s="50"/>
      <c r="S7" s="72" t="s">
        <v>234</v>
      </c>
      <c r="T7" s="72" t="s">
        <v>251</v>
      </c>
      <c r="U7" s="32" t="s">
        <v>317</v>
      </c>
      <c r="V7" s="50"/>
      <c r="W7" s="72" t="s">
        <v>234</v>
      </c>
      <c r="X7" s="72" t="s">
        <v>251</v>
      </c>
      <c r="Y7" s="32" t="s">
        <v>317</v>
      </c>
      <c r="Z7" s="50"/>
      <c r="AA7" s="72" t="s">
        <v>234</v>
      </c>
      <c r="AB7" s="72" t="s">
        <v>251</v>
      </c>
      <c r="AC7" s="32" t="s">
        <v>317</v>
      </c>
      <c r="AD7" s="223"/>
      <c r="AE7" s="223"/>
    </row>
    <row r="8" spans="1:31" customFormat="1" ht="11.25" customHeight="1" x14ac:dyDescent="0.2">
      <c r="A8" s="107">
        <v>1</v>
      </c>
      <c r="B8" s="7" t="s">
        <v>171</v>
      </c>
      <c r="C8" s="8">
        <v>3998</v>
      </c>
      <c r="D8" s="48">
        <v>43.360180090044999</v>
      </c>
      <c r="E8" s="48">
        <v>40</v>
      </c>
      <c r="F8" s="48"/>
      <c r="G8" s="8">
        <v>3989</v>
      </c>
      <c r="H8" s="48">
        <v>43.3251441464026</v>
      </c>
      <c r="I8" s="48">
        <v>40</v>
      </c>
      <c r="J8" s="48"/>
      <c r="K8" s="8">
        <v>4085</v>
      </c>
      <c r="L8" s="48">
        <v>43.102570379436997</v>
      </c>
      <c r="M8" s="48">
        <v>40</v>
      </c>
      <c r="N8" s="48"/>
      <c r="O8" s="8">
        <v>4017</v>
      </c>
      <c r="P8" s="48">
        <v>43.598456559621603</v>
      </c>
      <c r="Q8" s="48">
        <v>41</v>
      </c>
      <c r="R8" s="48"/>
      <c r="S8" s="8">
        <v>4023</v>
      </c>
      <c r="T8" s="48">
        <v>43.868754660701001</v>
      </c>
      <c r="U8" s="48">
        <v>41</v>
      </c>
      <c r="V8" s="48"/>
      <c r="W8" s="8">
        <v>4111</v>
      </c>
      <c r="X8" s="48">
        <v>43.490391632206297</v>
      </c>
      <c r="Y8" s="48">
        <v>40</v>
      </c>
      <c r="Z8" s="48"/>
      <c r="AA8" s="8">
        <v>4100</v>
      </c>
      <c r="AB8" s="48">
        <v>43.5712195121951</v>
      </c>
      <c r="AC8" s="48">
        <v>40</v>
      </c>
      <c r="AD8" s="48">
        <v>0.21103942215010099</v>
      </c>
      <c r="AE8" s="48">
        <v>0</v>
      </c>
    </row>
    <row r="9" spans="1:31" customFormat="1" ht="11.25" customHeight="1" x14ac:dyDescent="0.2">
      <c r="A9" s="107">
        <v>2</v>
      </c>
      <c r="B9" s="7" t="s">
        <v>172</v>
      </c>
      <c r="C9" s="8">
        <v>19566</v>
      </c>
      <c r="D9" s="48">
        <v>39.322702647449702</v>
      </c>
      <c r="E9" s="48">
        <v>36</v>
      </c>
      <c r="F9" s="48"/>
      <c r="G9" s="8">
        <v>19761</v>
      </c>
      <c r="H9" s="48">
        <v>39.120135620667</v>
      </c>
      <c r="I9" s="48">
        <v>36</v>
      </c>
      <c r="J9" s="48"/>
      <c r="K9" s="8">
        <v>19646</v>
      </c>
      <c r="L9" s="48">
        <v>39.258984017102698</v>
      </c>
      <c r="M9" s="48">
        <v>36</v>
      </c>
      <c r="N9" s="48"/>
      <c r="O9" s="8">
        <v>19420</v>
      </c>
      <c r="P9" s="48">
        <v>39.305097837281203</v>
      </c>
      <c r="Q9" s="48">
        <v>36</v>
      </c>
      <c r="R9" s="48"/>
      <c r="S9" s="8">
        <v>19587</v>
      </c>
      <c r="T9" s="48">
        <v>39.365038035431702</v>
      </c>
      <c r="U9" s="48">
        <v>36</v>
      </c>
      <c r="V9" s="48"/>
      <c r="W9" s="8">
        <v>19624</v>
      </c>
      <c r="X9" s="48">
        <v>39.452914798206301</v>
      </c>
      <c r="Y9" s="48">
        <v>36</v>
      </c>
      <c r="Z9" s="48"/>
      <c r="AA9" s="8">
        <v>19767</v>
      </c>
      <c r="AB9" s="48">
        <v>39.566550311124601</v>
      </c>
      <c r="AC9" s="48">
        <v>37</v>
      </c>
      <c r="AD9" s="48">
        <v>0.24384766367494101</v>
      </c>
      <c r="AE9" s="48">
        <v>1</v>
      </c>
    </row>
    <row r="10" spans="1:31" customFormat="1" ht="11.25" customHeight="1" x14ac:dyDescent="0.2">
      <c r="A10" s="107">
        <v>3</v>
      </c>
      <c r="B10" s="7" t="s">
        <v>173</v>
      </c>
      <c r="C10" s="8">
        <v>31125</v>
      </c>
      <c r="D10" s="48">
        <v>38.068337349397602</v>
      </c>
      <c r="E10" s="48">
        <v>34</v>
      </c>
      <c r="F10" s="48"/>
      <c r="G10" s="8">
        <v>31350</v>
      </c>
      <c r="H10" s="48">
        <v>38.001626794258399</v>
      </c>
      <c r="I10" s="48">
        <v>34</v>
      </c>
      <c r="J10" s="48"/>
      <c r="K10" s="8">
        <v>31380</v>
      </c>
      <c r="L10" s="48">
        <v>38.1215105162524</v>
      </c>
      <c r="M10" s="48">
        <v>35</v>
      </c>
      <c r="N10" s="48"/>
      <c r="O10" s="8">
        <v>31791</v>
      </c>
      <c r="P10" s="48">
        <v>38.038281274574601</v>
      </c>
      <c r="Q10" s="48">
        <v>35</v>
      </c>
      <c r="R10" s="48"/>
      <c r="S10" s="8">
        <v>32262</v>
      </c>
      <c r="T10" s="48">
        <v>38.057157026842702</v>
      </c>
      <c r="U10" s="48">
        <v>35</v>
      </c>
      <c r="V10" s="48"/>
      <c r="W10" s="8">
        <v>32932</v>
      </c>
      <c r="X10" s="48">
        <v>37.852514271832902</v>
      </c>
      <c r="Y10" s="48">
        <v>35</v>
      </c>
      <c r="Z10" s="48"/>
      <c r="AA10" s="8">
        <v>33124</v>
      </c>
      <c r="AB10" s="48">
        <v>37.950609829730702</v>
      </c>
      <c r="AC10" s="48">
        <v>35</v>
      </c>
      <c r="AD10" s="48">
        <v>-0.117727519666879</v>
      </c>
      <c r="AE10" s="48">
        <v>1</v>
      </c>
    </row>
    <row r="11" spans="1:31" customFormat="1" ht="11.25" customHeight="1" x14ac:dyDescent="0.2">
      <c r="A11" s="107">
        <v>4</v>
      </c>
      <c r="B11" s="7" t="s">
        <v>174</v>
      </c>
      <c r="C11" s="8">
        <v>26870</v>
      </c>
      <c r="D11" s="48">
        <v>43.117045031633801</v>
      </c>
      <c r="E11" s="48">
        <v>43</v>
      </c>
      <c r="F11" s="48"/>
      <c r="G11" s="8">
        <v>27130</v>
      </c>
      <c r="H11" s="48">
        <v>43.060412827128602</v>
      </c>
      <c r="I11" s="48">
        <v>43</v>
      </c>
      <c r="J11" s="48"/>
      <c r="K11" s="8">
        <v>27088</v>
      </c>
      <c r="L11" s="48">
        <v>43.248412581216797</v>
      </c>
      <c r="M11" s="48">
        <v>43</v>
      </c>
      <c r="N11" s="48"/>
      <c r="O11" s="8">
        <v>27260</v>
      </c>
      <c r="P11" s="48">
        <v>43.1356199559795</v>
      </c>
      <c r="Q11" s="48">
        <v>43</v>
      </c>
      <c r="R11" s="48"/>
      <c r="S11" s="8">
        <v>27556</v>
      </c>
      <c r="T11" s="48">
        <v>42.980476121352901</v>
      </c>
      <c r="U11" s="48">
        <v>42</v>
      </c>
      <c r="V11" s="48"/>
      <c r="W11" s="8">
        <v>27718</v>
      </c>
      <c r="X11" s="48">
        <v>43.083772277942103</v>
      </c>
      <c r="Y11" s="48">
        <v>42</v>
      </c>
      <c r="Z11" s="48"/>
      <c r="AA11" s="8">
        <v>27659</v>
      </c>
      <c r="AB11" s="48">
        <v>43.3563397085939</v>
      </c>
      <c r="AC11" s="48">
        <v>43</v>
      </c>
      <c r="AD11" s="48">
        <v>0.23929467696015599</v>
      </c>
      <c r="AE11" s="48">
        <v>0</v>
      </c>
    </row>
    <row r="12" spans="1:31" customFormat="1" ht="11.25" customHeight="1" x14ac:dyDescent="0.2">
      <c r="A12" s="107">
        <v>5</v>
      </c>
      <c r="B12" s="7" t="s">
        <v>175</v>
      </c>
      <c r="C12" s="8">
        <v>25462</v>
      </c>
      <c r="D12" s="48">
        <v>40.074306810148499</v>
      </c>
      <c r="E12" s="48">
        <v>37</v>
      </c>
      <c r="F12" s="48"/>
      <c r="G12" s="8">
        <v>25706</v>
      </c>
      <c r="H12" s="48">
        <v>40.098342799346497</v>
      </c>
      <c r="I12" s="48">
        <v>37</v>
      </c>
      <c r="J12" s="48"/>
      <c r="K12" s="8">
        <v>25932</v>
      </c>
      <c r="L12" s="48">
        <v>40.000925497454901</v>
      </c>
      <c r="M12" s="48">
        <v>37</v>
      </c>
      <c r="N12" s="48"/>
      <c r="O12" s="8">
        <v>25907</v>
      </c>
      <c r="P12" s="48">
        <v>39.8829659937469</v>
      </c>
      <c r="Q12" s="48">
        <v>37</v>
      </c>
      <c r="R12" s="48"/>
      <c r="S12" s="8">
        <v>26261</v>
      </c>
      <c r="T12" s="48">
        <v>39.862762271048297</v>
      </c>
      <c r="U12" s="48">
        <v>37</v>
      </c>
      <c r="V12" s="48"/>
      <c r="W12" s="8">
        <v>26529</v>
      </c>
      <c r="X12" s="48">
        <v>39.870029024840697</v>
      </c>
      <c r="Y12" s="48">
        <v>37</v>
      </c>
      <c r="Z12" s="48"/>
      <c r="AA12" s="8">
        <v>26488</v>
      </c>
      <c r="AB12" s="48">
        <v>40.049456357595901</v>
      </c>
      <c r="AC12" s="48">
        <v>37</v>
      </c>
      <c r="AD12" s="48">
        <v>-2.4850452552563199E-2</v>
      </c>
      <c r="AE12" s="48">
        <v>0</v>
      </c>
    </row>
    <row r="13" spans="1:31" customFormat="1" ht="11.25" customHeight="1" x14ac:dyDescent="0.2">
      <c r="A13" s="107">
        <v>6</v>
      </c>
      <c r="B13" s="7" t="s">
        <v>176</v>
      </c>
      <c r="C13" s="8">
        <v>34882</v>
      </c>
      <c r="D13" s="48">
        <v>41.695888997190501</v>
      </c>
      <c r="E13" s="48">
        <v>40</v>
      </c>
      <c r="F13" s="48"/>
      <c r="G13" s="8">
        <v>34643</v>
      </c>
      <c r="H13" s="48">
        <v>41.844643939612602</v>
      </c>
      <c r="I13" s="48">
        <v>40</v>
      </c>
      <c r="J13" s="48"/>
      <c r="K13" s="8">
        <v>34327</v>
      </c>
      <c r="L13" s="48">
        <v>41.982579310746601</v>
      </c>
      <c r="M13" s="48">
        <v>40</v>
      </c>
      <c r="N13" s="48"/>
      <c r="O13" s="8">
        <v>34034</v>
      </c>
      <c r="P13" s="48">
        <v>41.910413116295501</v>
      </c>
      <c r="Q13" s="48">
        <v>40</v>
      </c>
      <c r="R13" s="48"/>
      <c r="S13" s="8">
        <v>34131</v>
      </c>
      <c r="T13" s="48">
        <v>41.933696639418699</v>
      </c>
      <c r="U13" s="48">
        <v>40</v>
      </c>
      <c r="V13" s="48"/>
      <c r="W13" s="8">
        <v>34346</v>
      </c>
      <c r="X13" s="48">
        <v>41.900803587026097</v>
      </c>
      <c r="Y13" s="48">
        <v>40</v>
      </c>
      <c r="Z13" s="48"/>
      <c r="AA13" s="8">
        <v>34706</v>
      </c>
      <c r="AB13" s="48">
        <v>41.873480089898003</v>
      </c>
      <c r="AC13" s="48">
        <v>40</v>
      </c>
      <c r="AD13" s="48">
        <v>0.177591092707473</v>
      </c>
      <c r="AE13" s="48">
        <v>0</v>
      </c>
    </row>
    <row r="14" spans="1:31" customFormat="1" ht="11.25" customHeight="1" x14ac:dyDescent="0.2">
      <c r="A14" s="108" t="s">
        <v>148</v>
      </c>
      <c r="B14" s="7"/>
      <c r="C14" s="17">
        <v>590</v>
      </c>
      <c r="D14" s="19">
        <v>60.632203389830501</v>
      </c>
      <c r="E14" s="19">
        <v>63</v>
      </c>
      <c r="F14" s="19"/>
      <c r="G14" s="17">
        <v>699</v>
      </c>
      <c r="H14" s="19">
        <v>59.489270386266099</v>
      </c>
      <c r="I14" s="19">
        <v>61</v>
      </c>
      <c r="J14" s="19"/>
      <c r="K14" s="17">
        <v>764</v>
      </c>
      <c r="L14" s="19">
        <v>57.625654450261798</v>
      </c>
      <c r="M14" s="19">
        <v>59</v>
      </c>
      <c r="N14" s="19"/>
      <c r="O14" s="17">
        <v>725</v>
      </c>
      <c r="P14" s="19">
        <v>58.608275862069</v>
      </c>
      <c r="Q14" s="19">
        <v>59</v>
      </c>
      <c r="R14" s="19"/>
      <c r="S14" s="17">
        <v>627</v>
      </c>
      <c r="T14" s="19">
        <v>59.137161084529502</v>
      </c>
      <c r="U14" s="19">
        <v>61</v>
      </c>
      <c r="V14" s="19"/>
      <c r="W14" s="17">
        <v>613</v>
      </c>
      <c r="X14" s="19">
        <v>59.435562805872799</v>
      </c>
      <c r="Y14" s="19">
        <v>61</v>
      </c>
      <c r="Z14" s="19"/>
      <c r="AA14" s="17">
        <v>611</v>
      </c>
      <c r="AB14" s="19">
        <v>61.592471358428803</v>
      </c>
      <c r="AC14" s="19">
        <v>64</v>
      </c>
      <c r="AD14" s="19">
        <v>0.960267968598295</v>
      </c>
      <c r="AE14" s="19">
        <v>1</v>
      </c>
    </row>
    <row r="15" spans="1:31" customFormat="1" ht="11.25" customHeight="1" x14ac:dyDescent="0.2">
      <c r="A15" s="106" t="s">
        <v>2</v>
      </c>
      <c r="B15" s="13"/>
      <c r="C15" s="18">
        <v>142493</v>
      </c>
      <c r="D15" s="20">
        <v>40.680980820110499</v>
      </c>
      <c r="E15" s="20">
        <v>38</v>
      </c>
      <c r="F15" s="20"/>
      <c r="G15" s="18">
        <v>143278</v>
      </c>
      <c r="H15" s="20">
        <v>40.672203687935301</v>
      </c>
      <c r="I15" s="20">
        <v>38</v>
      </c>
      <c r="J15" s="20"/>
      <c r="K15" s="18">
        <v>143222</v>
      </c>
      <c r="L15" s="20">
        <v>40.759017469383203</v>
      </c>
      <c r="M15" s="20">
        <v>38</v>
      </c>
      <c r="N15" s="20"/>
      <c r="O15" s="18">
        <v>143154</v>
      </c>
      <c r="P15" s="20">
        <v>40.695404948517002</v>
      </c>
      <c r="Q15" s="20">
        <v>38</v>
      </c>
      <c r="R15" s="20"/>
      <c r="S15" s="18">
        <v>144447</v>
      </c>
      <c r="T15" s="20">
        <v>40.671325815004799</v>
      </c>
      <c r="U15" s="20">
        <v>38</v>
      </c>
      <c r="V15" s="20"/>
      <c r="W15" s="18">
        <v>145873</v>
      </c>
      <c r="X15" s="20">
        <v>40.6315013744833</v>
      </c>
      <c r="Y15" s="20">
        <v>38</v>
      </c>
      <c r="Z15" s="20"/>
      <c r="AA15" s="18">
        <v>146455</v>
      </c>
      <c r="AB15" s="20">
        <v>40.754818886347302</v>
      </c>
      <c r="AC15" s="20">
        <v>38</v>
      </c>
      <c r="AD15" s="20">
        <v>7.3838066236874098E-2</v>
      </c>
      <c r="AE15" s="20">
        <v>0</v>
      </c>
    </row>
    <row r="16" spans="1:31" ht="11.25" customHeight="1" x14ac:dyDescent="0.2">
      <c r="L16" s="40"/>
      <c r="X16" s="40"/>
      <c r="AB16" s="40"/>
      <c r="AE16" s="71" t="s">
        <v>0</v>
      </c>
    </row>
    <row r="17" spans="1:31" s="7" customFormat="1" ht="11.25" customHeight="1" x14ac:dyDescent="0.2">
      <c r="A17" s="168" t="s">
        <v>149</v>
      </c>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row>
    <row r="18" spans="1:31" ht="11.25" customHeight="1" x14ac:dyDescent="0.2">
      <c r="L18" s="41"/>
      <c r="X18" s="41"/>
      <c r="AB18" s="41"/>
      <c r="AE18" s="9" t="s">
        <v>150</v>
      </c>
    </row>
  </sheetData>
  <mergeCells count="10">
    <mergeCell ref="W6:Y6"/>
    <mergeCell ref="AA6:AC6"/>
    <mergeCell ref="AD6:AD7"/>
    <mergeCell ref="AE6:AE7"/>
    <mergeCell ref="S6:U6"/>
    <mergeCell ref="A5:B5"/>
    <mergeCell ref="C6:E6"/>
    <mergeCell ref="G6:I6"/>
    <mergeCell ref="K6:M6"/>
    <mergeCell ref="O6:Q6"/>
  </mergeCells>
  <hyperlinks>
    <hyperlink ref="A5" location="Übersicht!A1" display="zurück zur Übersicht" xr:uid="{E8627165-A107-45D6-8A4D-F42BAF286AE3}"/>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2A9FA-F57B-48FA-AF92-9A8BFEF1CC5F}">
  <dimension ref="A1:X127"/>
  <sheetViews>
    <sheetView showGridLines="0" zoomScaleNormal="100" workbookViewId="0"/>
  </sheetViews>
  <sheetFormatPr baseColWidth="10" defaultRowHeight="11.25" x14ac:dyDescent="0.2"/>
  <cols>
    <col min="1" max="1" width="4.28515625" style="143" customWidth="1"/>
    <col min="2" max="2" width="33.7109375" style="36" customWidth="1"/>
    <col min="3" max="3" width="8.7109375" style="36" customWidth="1"/>
    <col min="4" max="4" width="8.7109375" style="44" customWidth="1"/>
    <col min="5" max="5" width="2.7109375" style="36" customWidth="1"/>
    <col min="6" max="6" width="8.7109375" style="36" customWidth="1"/>
    <col min="7" max="7" width="8.7109375" style="44" customWidth="1"/>
    <col min="8" max="8" width="2.7109375" style="36" customWidth="1"/>
    <col min="9" max="9" width="8.7109375" style="36" customWidth="1"/>
    <col min="10" max="10" width="8.7109375" style="44" customWidth="1"/>
    <col min="11" max="11" width="2.7109375" style="36" customWidth="1"/>
    <col min="12" max="12" width="8.7109375" style="36" customWidth="1"/>
    <col min="13" max="13" width="8.7109375" style="44" customWidth="1"/>
    <col min="14" max="14" width="2.7109375" style="36" customWidth="1"/>
    <col min="15" max="15" width="8.7109375" style="36" customWidth="1"/>
    <col min="16" max="16" width="8.7109375" style="44" customWidth="1"/>
    <col min="17" max="17" width="2.7109375" style="36" customWidth="1"/>
    <col min="18" max="18" width="8.7109375" style="36" customWidth="1"/>
    <col min="19" max="19" width="8.7109375" style="44" customWidth="1"/>
    <col min="20" max="20" width="2.7109375" style="36" customWidth="1"/>
    <col min="21" max="21" width="8.7109375" style="36" customWidth="1"/>
    <col min="22" max="22" width="8.7109375" style="44" customWidth="1"/>
    <col min="23" max="24" width="11.7109375" style="44" customWidth="1"/>
    <col min="25" max="16384" width="11.42578125" style="1"/>
  </cols>
  <sheetData>
    <row r="1" spans="1:24" ht="84.95" customHeight="1" x14ac:dyDescent="0.2"/>
    <row r="2" spans="1:24" ht="30.95" customHeight="1" x14ac:dyDescent="0.2"/>
    <row r="3" spans="1:24" s="175" customFormat="1" ht="15.75" customHeight="1" x14ac:dyDescent="0.25">
      <c r="A3" s="192" t="s">
        <v>277</v>
      </c>
      <c r="B3" s="177"/>
      <c r="C3" s="177"/>
      <c r="D3" s="178"/>
      <c r="E3" s="177"/>
      <c r="F3" s="177"/>
      <c r="G3" s="178"/>
      <c r="H3" s="177"/>
      <c r="I3" s="177"/>
      <c r="J3" s="178"/>
      <c r="K3" s="177"/>
      <c r="L3" s="177"/>
      <c r="M3" s="178"/>
      <c r="N3" s="177"/>
      <c r="O3" s="177"/>
      <c r="P3" s="178"/>
      <c r="Q3" s="177"/>
      <c r="R3" s="177"/>
      <c r="S3" s="178"/>
      <c r="T3" s="177"/>
      <c r="U3" s="177"/>
      <c r="V3" s="178"/>
      <c r="W3" s="178"/>
      <c r="X3" s="178"/>
    </row>
    <row r="4" spans="1:24" s="176" customFormat="1" ht="15.75" customHeight="1" x14ac:dyDescent="0.25">
      <c r="A4" s="194" t="s">
        <v>33</v>
      </c>
      <c r="B4" s="179"/>
      <c r="C4" s="179"/>
      <c r="D4" s="180"/>
      <c r="E4" s="179"/>
      <c r="F4" s="179"/>
      <c r="G4" s="180"/>
      <c r="H4" s="179"/>
      <c r="I4" s="179"/>
      <c r="J4" s="180"/>
      <c r="K4" s="179"/>
      <c r="L4" s="179"/>
      <c r="M4" s="180"/>
      <c r="N4" s="179"/>
      <c r="O4" s="179"/>
      <c r="P4" s="180"/>
      <c r="Q4" s="179"/>
      <c r="R4" s="179"/>
      <c r="S4" s="180"/>
      <c r="T4" s="179"/>
      <c r="U4" s="179"/>
      <c r="V4" s="180"/>
      <c r="W4" s="180"/>
      <c r="X4" s="180"/>
    </row>
    <row r="5" spans="1:24" ht="11.25" customHeight="1" x14ac:dyDescent="0.2">
      <c r="A5" s="222" t="s">
        <v>1</v>
      </c>
      <c r="B5" s="222"/>
      <c r="D5" s="66"/>
      <c r="M5" s="66"/>
    </row>
    <row r="6" spans="1:24" ht="11.25" customHeight="1" x14ac:dyDescent="0.2">
      <c r="A6" s="109"/>
      <c r="B6" s="109"/>
      <c r="C6" s="218">
        <v>2018</v>
      </c>
      <c r="D6" s="218">
        <v>2015</v>
      </c>
      <c r="E6" s="49"/>
      <c r="F6" s="218">
        <v>2019</v>
      </c>
      <c r="G6" s="218">
        <v>2016</v>
      </c>
      <c r="H6" s="49"/>
      <c r="I6" s="218">
        <v>2020</v>
      </c>
      <c r="J6" s="218">
        <v>2017</v>
      </c>
      <c r="K6" s="49"/>
      <c r="L6" s="218">
        <v>2021</v>
      </c>
      <c r="M6" s="218">
        <v>2015</v>
      </c>
      <c r="N6" s="49"/>
      <c r="O6" s="218">
        <v>2022</v>
      </c>
      <c r="P6" s="218">
        <v>2016</v>
      </c>
      <c r="Q6" s="49"/>
      <c r="R6" s="218">
        <v>2023</v>
      </c>
      <c r="S6" s="218">
        <v>2017</v>
      </c>
      <c r="T6" s="49"/>
      <c r="U6" s="218">
        <v>2024</v>
      </c>
      <c r="V6" s="218">
        <v>2017</v>
      </c>
      <c r="W6" s="220" t="s">
        <v>200</v>
      </c>
      <c r="X6" s="220" t="s">
        <v>318</v>
      </c>
    </row>
    <row r="7" spans="1:24" ht="33.75" x14ac:dyDescent="0.2">
      <c r="A7" s="205"/>
      <c r="B7" s="205"/>
      <c r="C7" s="72" t="s">
        <v>234</v>
      </c>
      <c r="D7" s="98" t="s">
        <v>320</v>
      </c>
      <c r="E7" s="99"/>
      <c r="F7" s="72" t="s">
        <v>234</v>
      </c>
      <c r="G7" s="98" t="s">
        <v>320</v>
      </c>
      <c r="H7" s="99"/>
      <c r="I7" s="72" t="s">
        <v>234</v>
      </c>
      <c r="J7" s="98" t="s">
        <v>320</v>
      </c>
      <c r="K7" s="99"/>
      <c r="L7" s="72" t="s">
        <v>234</v>
      </c>
      <c r="M7" s="98" t="s">
        <v>320</v>
      </c>
      <c r="N7" s="99"/>
      <c r="O7" s="72" t="s">
        <v>234</v>
      </c>
      <c r="P7" s="98" t="s">
        <v>320</v>
      </c>
      <c r="Q7" s="99"/>
      <c r="R7" s="72" t="s">
        <v>234</v>
      </c>
      <c r="S7" s="98" t="s">
        <v>320</v>
      </c>
      <c r="T7" s="99"/>
      <c r="U7" s="72" t="s">
        <v>234</v>
      </c>
      <c r="V7" s="98" t="s">
        <v>320</v>
      </c>
      <c r="W7" s="221"/>
      <c r="X7" s="221"/>
    </row>
    <row r="8" spans="1:24" customFormat="1" ht="11.25" customHeight="1" x14ac:dyDescent="0.2">
      <c r="A8" s="148">
        <v>101</v>
      </c>
      <c r="B8" s="84" t="s">
        <v>34</v>
      </c>
      <c r="C8" s="84">
        <v>1175</v>
      </c>
      <c r="D8" s="149">
        <v>20.852534562212</v>
      </c>
      <c r="E8" s="84"/>
      <c r="F8" s="84">
        <v>1185</v>
      </c>
      <c r="G8" s="149">
        <v>20.991926182237599</v>
      </c>
      <c r="H8" s="84"/>
      <c r="I8" s="84">
        <v>1215</v>
      </c>
      <c r="J8" s="149">
        <v>21.153846153846199</v>
      </c>
      <c r="K8" s="84"/>
      <c r="L8" s="84">
        <v>1204</v>
      </c>
      <c r="M8" s="149">
        <v>22.0046082949309</v>
      </c>
      <c r="N8" s="84"/>
      <c r="O8" s="84">
        <v>1225</v>
      </c>
      <c r="P8" s="149">
        <v>21.9954648526077</v>
      </c>
      <c r="Q8" s="84"/>
      <c r="R8" s="84">
        <v>1230</v>
      </c>
      <c r="S8" s="149">
        <v>21.6216216216216</v>
      </c>
      <c r="T8" s="84"/>
      <c r="U8" s="84">
        <v>1264</v>
      </c>
      <c r="V8" s="149">
        <v>21.816168327796198</v>
      </c>
      <c r="W8" s="149">
        <v>0.96363376558425196</v>
      </c>
      <c r="X8" s="149">
        <v>0.16060562759737501</v>
      </c>
    </row>
    <row r="9" spans="1:24" customFormat="1" ht="11.25" customHeight="1" x14ac:dyDescent="0.2">
      <c r="A9" s="148">
        <v>102</v>
      </c>
      <c r="B9" s="84" t="s">
        <v>35</v>
      </c>
      <c r="C9" s="84">
        <v>2285</v>
      </c>
      <c r="D9" s="149">
        <v>22.976054732041</v>
      </c>
      <c r="E9" s="84"/>
      <c r="F9" s="84">
        <v>2280</v>
      </c>
      <c r="G9" s="149">
        <v>22.8735632183908</v>
      </c>
      <c r="H9" s="84"/>
      <c r="I9" s="84">
        <v>2354</v>
      </c>
      <c r="J9" s="149">
        <v>22.709605774569699</v>
      </c>
      <c r="K9" s="84"/>
      <c r="L9" s="84">
        <v>2321</v>
      </c>
      <c r="M9" s="149">
        <v>24.6708643388666</v>
      </c>
      <c r="N9" s="84"/>
      <c r="O9" s="84">
        <v>2332</v>
      </c>
      <c r="P9" s="149">
        <v>25.3561253561254</v>
      </c>
      <c r="Q9" s="84"/>
      <c r="R9" s="84">
        <v>2390</v>
      </c>
      <c r="S9" s="149">
        <v>24.930284439486901</v>
      </c>
      <c r="T9" s="84"/>
      <c r="U9" s="84">
        <v>2366</v>
      </c>
      <c r="V9" s="149">
        <v>24.873096446700501</v>
      </c>
      <c r="W9" s="149">
        <v>1.89704171465946</v>
      </c>
      <c r="X9" s="149">
        <v>0.31617361910990999</v>
      </c>
    </row>
    <row r="10" spans="1:24" customFormat="1" ht="11.25" customHeight="1" x14ac:dyDescent="0.2">
      <c r="A10" s="148">
        <v>103</v>
      </c>
      <c r="B10" s="84" t="s">
        <v>36</v>
      </c>
      <c r="C10" s="84">
        <v>538</v>
      </c>
      <c r="D10" s="149">
        <v>14.705882352941201</v>
      </c>
      <c r="E10" s="84"/>
      <c r="F10" s="84">
        <v>524</v>
      </c>
      <c r="G10" s="149">
        <v>14.883720930232601</v>
      </c>
      <c r="H10" s="84"/>
      <c r="I10" s="84">
        <v>516</v>
      </c>
      <c r="J10" s="149">
        <v>13.5632183908046</v>
      </c>
      <c r="K10" s="84"/>
      <c r="L10" s="84">
        <v>492</v>
      </c>
      <c r="M10" s="149">
        <v>14.146341463414601</v>
      </c>
      <c r="N10" s="84"/>
      <c r="O10" s="84">
        <v>466</v>
      </c>
      <c r="P10" s="149">
        <v>17.600000000000001</v>
      </c>
      <c r="Q10" s="84"/>
      <c r="R10" s="84">
        <v>491</v>
      </c>
      <c r="S10" s="149">
        <v>17.6767676767677</v>
      </c>
      <c r="T10" s="84"/>
      <c r="U10" s="84">
        <v>470</v>
      </c>
      <c r="V10" s="149">
        <v>16.5374677002584</v>
      </c>
      <c r="W10" s="149">
        <v>1.8315853473172199</v>
      </c>
      <c r="X10" s="149">
        <v>0.30526422455287</v>
      </c>
    </row>
    <row r="11" spans="1:24" customFormat="1" ht="11.25" customHeight="1" x14ac:dyDescent="0.2">
      <c r="A11" s="148">
        <v>201</v>
      </c>
      <c r="B11" s="84" t="s">
        <v>37</v>
      </c>
      <c r="C11" s="84">
        <v>139</v>
      </c>
      <c r="D11" s="149">
        <v>9.6153846153846203</v>
      </c>
      <c r="E11" s="84"/>
      <c r="F11" s="84">
        <v>138</v>
      </c>
      <c r="G11" s="149">
        <v>14.150943396226401</v>
      </c>
      <c r="H11" s="84"/>
      <c r="I11" s="84">
        <v>137</v>
      </c>
      <c r="J11" s="149">
        <v>11.926605504587201</v>
      </c>
      <c r="K11" s="84"/>
      <c r="L11" s="84">
        <v>130</v>
      </c>
      <c r="M11" s="149">
        <v>12.621359223301001</v>
      </c>
      <c r="N11" s="84"/>
      <c r="O11" s="84">
        <v>148</v>
      </c>
      <c r="P11" s="149">
        <v>12.173913043478301</v>
      </c>
      <c r="Q11" s="84"/>
      <c r="R11" s="84">
        <v>413</v>
      </c>
      <c r="S11" s="149">
        <v>6.8441064638783304</v>
      </c>
      <c r="T11" s="84"/>
      <c r="U11" s="84">
        <v>459</v>
      </c>
      <c r="V11" s="149">
        <v>6.3157894736842097</v>
      </c>
      <c r="W11" s="149">
        <v>-3.2995951417004101</v>
      </c>
      <c r="X11" s="149">
        <v>-0.54993252361673395</v>
      </c>
    </row>
    <row r="12" spans="1:24" customFormat="1" ht="11.25" customHeight="1" x14ac:dyDescent="0.2">
      <c r="A12" s="148">
        <v>202</v>
      </c>
      <c r="B12" s="84" t="s">
        <v>38</v>
      </c>
      <c r="C12" s="84">
        <v>1288</v>
      </c>
      <c r="D12" s="149">
        <v>25.172413793103399</v>
      </c>
      <c r="E12" s="84"/>
      <c r="F12" s="84">
        <v>1261</v>
      </c>
      <c r="G12" s="149">
        <v>25.058548009367701</v>
      </c>
      <c r="H12" s="84"/>
      <c r="I12" s="84">
        <v>1249</v>
      </c>
      <c r="J12" s="149">
        <v>24.678362573099399</v>
      </c>
      <c r="K12" s="84"/>
      <c r="L12" s="84">
        <v>1205</v>
      </c>
      <c r="M12" s="149">
        <v>24.542124542124501</v>
      </c>
      <c r="N12" s="84"/>
      <c r="O12" s="84">
        <v>1230</v>
      </c>
      <c r="P12" s="149">
        <v>24.821852731591399</v>
      </c>
      <c r="Q12" s="84"/>
      <c r="R12" s="84">
        <v>1191</v>
      </c>
      <c r="S12" s="149">
        <v>24.5700245700246</v>
      </c>
      <c r="T12" s="84"/>
      <c r="U12" s="84">
        <v>1203</v>
      </c>
      <c r="V12" s="149">
        <v>25.513905683192299</v>
      </c>
      <c r="W12" s="149">
        <v>0.34149189008881498</v>
      </c>
      <c r="X12" s="149">
        <v>5.6915315014802403E-2</v>
      </c>
    </row>
    <row r="13" spans="1:24" customFormat="1" ht="11.25" customHeight="1" x14ac:dyDescent="0.2">
      <c r="A13" s="148">
        <v>203</v>
      </c>
      <c r="B13" s="84" t="s">
        <v>39</v>
      </c>
      <c r="C13" s="84">
        <v>1011</v>
      </c>
      <c r="D13" s="149">
        <v>28.453947368421101</v>
      </c>
      <c r="E13" s="84"/>
      <c r="F13" s="84">
        <v>1031</v>
      </c>
      <c r="G13" s="149">
        <v>27.244094488188999</v>
      </c>
      <c r="H13" s="84"/>
      <c r="I13" s="84">
        <v>1029</v>
      </c>
      <c r="J13" s="149">
        <v>25.194401244167999</v>
      </c>
      <c r="K13" s="84"/>
      <c r="L13" s="84">
        <v>1026</v>
      </c>
      <c r="M13" s="149">
        <v>25.2730109204368</v>
      </c>
      <c r="N13" s="84"/>
      <c r="O13" s="84">
        <v>1005</v>
      </c>
      <c r="P13" s="149">
        <v>23.923444976076599</v>
      </c>
      <c r="Q13" s="84"/>
      <c r="R13" s="84">
        <v>973</v>
      </c>
      <c r="S13" s="149">
        <v>25.454545454545499</v>
      </c>
      <c r="T13" s="84"/>
      <c r="U13" s="84">
        <v>998</v>
      </c>
      <c r="V13" s="149">
        <v>23.930269413629201</v>
      </c>
      <c r="W13" s="149">
        <v>-4.5236779547918902</v>
      </c>
      <c r="X13" s="149">
        <v>-0.75394632579864895</v>
      </c>
    </row>
    <row r="14" spans="1:24" customFormat="1" ht="11.25" customHeight="1" x14ac:dyDescent="0.2">
      <c r="A14" s="148">
        <v>204</v>
      </c>
      <c r="B14" s="84" t="s">
        <v>40</v>
      </c>
      <c r="C14" s="84">
        <v>611</v>
      </c>
      <c r="D14" s="149">
        <v>14.460784313725499</v>
      </c>
      <c r="E14" s="84"/>
      <c r="F14" s="84">
        <v>669</v>
      </c>
      <c r="G14" s="149">
        <v>14.932126696832601</v>
      </c>
      <c r="H14" s="84"/>
      <c r="I14" s="84">
        <v>704</v>
      </c>
      <c r="J14" s="149">
        <v>15.8798283261803</v>
      </c>
      <c r="K14" s="84"/>
      <c r="L14" s="84">
        <v>708</v>
      </c>
      <c r="M14" s="149">
        <v>16.450216450216502</v>
      </c>
      <c r="N14" s="84"/>
      <c r="O14" s="84">
        <v>709</v>
      </c>
      <c r="P14" s="149">
        <v>15.042372881355901</v>
      </c>
      <c r="Q14" s="84"/>
      <c r="R14" s="84">
        <v>706</v>
      </c>
      <c r="S14" s="149">
        <v>15.336134453781501</v>
      </c>
      <c r="T14" s="84"/>
      <c r="U14" s="84">
        <v>690</v>
      </c>
      <c r="V14" s="149">
        <v>17.724288840262599</v>
      </c>
      <c r="W14" s="149">
        <v>3.2635045265370901</v>
      </c>
      <c r="X14" s="149">
        <v>0.54391742108951502</v>
      </c>
    </row>
    <row r="15" spans="1:24" customFormat="1" ht="11.25" customHeight="1" x14ac:dyDescent="0.2">
      <c r="A15" s="148">
        <v>205</v>
      </c>
      <c r="B15" s="84" t="s">
        <v>41</v>
      </c>
      <c r="C15" s="84">
        <v>420</v>
      </c>
      <c r="D15" s="149">
        <v>28.158844765343002</v>
      </c>
      <c r="E15" s="84"/>
      <c r="F15" s="84">
        <v>434</v>
      </c>
      <c r="G15" s="149">
        <v>25.862068965517199</v>
      </c>
      <c r="H15" s="84"/>
      <c r="I15" s="84">
        <v>429</v>
      </c>
      <c r="J15" s="149">
        <v>26.595744680851102</v>
      </c>
      <c r="K15" s="84"/>
      <c r="L15" s="84">
        <v>438</v>
      </c>
      <c r="M15" s="149">
        <v>23.972602739726</v>
      </c>
      <c r="N15" s="84"/>
      <c r="O15" s="84">
        <v>449</v>
      </c>
      <c r="P15" s="149">
        <v>24.324324324324301</v>
      </c>
      <c r="Q15" s="84"/>
      <c r="R15" s="84">
        <v>457</v>
      </c>
      <c r="S15" s="149">
        <v>22.3333333333333</v>
      </c>
      <c r="T15" s="84"/>
      <c r="U15" s="84">
        <v>455</v>
      </c>
      <c r="V15" s="149">
        <v>23.411371237458201</v>
      </c>
      <c r="W15" s="149">
        <v>-4.74747352788477</v>
      </c>
      <c r="X15" s="149">
        <v>-0.79124558798079503</v>
      </c>
    </row>
    <row r="16" spans="1:24" customFormat="1" ht="11.25" customHeight="1" x14ac:dyDescent="0.2">
      <c r="A16" s="148">
        <v>206</v>
      </c>
      <c r="B16" s="84" t="s">
        <v>42</v>
      </c>
      <c r="C16" s="84">
        <v>209</v>
      </c>
      <c r="D16" s="149">
        <v>12.4223602484472</v>
      </c>
      <c r="E16" s="84"/>
      <c r="F16" s="84">
        <v>207</v>
      </c>
      <c r="G16" s="149">
        <v>13.548387096774199</v>
      </c>
      <c r="H16" s="84"/>
      <c r="I16" s="84">
        <v>209</v>
      </c>
      <c r="J16" s="149">
        <v>12.4223602484472</v>
      </c>
      <c r="K16" s="84"/>
      <c r="L16" s="84">
        <v>218</v>
      </c>
      <c r="M16" s="149">
        <v>13.1736526946108</v>
      </c>
      <c r="N16" s="84"/>
      <c r="O16" s="84">
        <v>215</v>
      </c>
      <c r="P16" s="149">
        <v>15</v>
      </c>
      <c r="Q16" s="84"/>
      <c r="R16" s="84">
        <v>212</v>
      </c>
      <c r="S16" s="149">
        <v>15.286624203821701</v>
      </c>
      <c r="T16" s="84"/>
      <c r="U16" s="84">
        <v>215</v>
      </c>
      <c r="V16" s="149">
        <v>13.8364779874214</v>
      </c>
      <c r="W16" s="149">
        <v>1.4141177389741799</v>
      </c>
      <c r="X16" s="149">
        <v>0.23568628982903</v>
      </c>
    </row>
    <row r="17" spans="1:24" customFormat="1" ht="11.25" customHeight="1" x14ac:dyDescent="0.2">
      <c r="A17" s="148">
        <v>207</v>
      </c>
      <c r="B17" s="84" t="s">
        <v>43</v>
      </c>
      <c r="C17" s="84">
        <v>240</v>
      </c>
      <c r="D17" s="149">
        <v>13.227513227513199</v>
      </c>
      <c r="E17" s="84"/>
      <c r="F17" s="84">
        <v>261</v>
      </c>
      <c r="G17" s="149">
        <v>13.0434782608696</v>
      </c>
      <c r="H17" s="84"/>
      <c r="I17" s="84">
        <v>269</v>
      </c>
      <c r="J17" s="149">
        <v>11.374407582938399</v>
      </c>
      <c r="K17" s="84"/>
      <c r="L17" s="84">
        <v>249</v>
      </c>
      <c r="M17" s="149">
        <v>11.917098445595901</v>
      </c>
      <c r="N17" s="84"/>
      <c r="O17" s="84">
        <v>259</v>
      </c>
      <c r="P17" s="149">
        <v>9.4527363184079594</v>
      </c>
      <c r="Q17" s="84"/>
      <c r="R17" s="84">
        <v>277</v>
      </c>
      <c r="S17" s="149">
        <v>9.3137254901960809</v>
      </c>
      <c r="T17" s="84"/>
      <c r="U17" s="84">
        <v>295</v>
      </c>
      <c r="V17" s="149">
        <v>8.8105726872246706</v>
      </c>
      <c r="W17" s="149">
        <v>-4.41694054028856</v>
      </c>
      <c r="X17" s="149">
        <v>-0.736156756714759</v>
      </c>
    </row>
    <row r="18" spans="1:24" customFormat="1" ht="11.25" customHeight="1" x14ac:dyDescent="0.2">
      <c r="A18" s="148">
        <v>208</v>
      </c>
      <c r="B18" s="84" t="s">
        <v>44</v>
      </c>
      <c r="C18" s="84">
        <v>33</v>
      </c>
      <c r="D18" s="149">
        <v>12.5</v>
      </c>
      <c r="E18" s="84"/>
      <c r="F18" s="84">
        <v>30</v>
      </c>
      <c r="G18" s="149">
        <v>13.636363636363599</v>
      </c>
      <c r="H18" s="84"/>
      <c r="I18" s="84">
        <v>30</v>
      </c>
      <c r="J18" s="149">
        <v>13.636363636363599</v>
      </c>
      <c r="K18" s="84"/>
      <c r="L18" s="84">
        <v>31</v>
      </c>
      <c r="M18" s="149">
        <v>17.3913043478261</v>
      </c>
      <c r="N18" s="84"/>
      <c r="O18" s="84">
        <v>30</v>
      </c>
      <c r="P18" s="149">
        <v>18.181818181818201</v>
      </c>
      <c r="Q18" s="84"/>
      <c r="R18" s="84">
        <v>28</v>
      </c>
      <c r="S18" s="149">
        <v>14.285714285714301</v>
      </c>
      <c r="T18" s="84"/>
      <c r="U18" s="84">
        <v>28</v>
      </c>
      <c r="V18" s="149">
        <v>13.636363636363599</v>
      </c>
      <c r="W18" s="149">
        <v>1.13636363636363</v>
      </c>
      <c r="X18" s="149">
        <v>0.189393939393939</v>
      </c>
    </row>
    <row r="19" spans="1:24" customFormat="1" ht="11.25" customHeight="1" x14ac:dyDescent="0.2">
      <c r="A19" s="148">
        <v>209</v>
      </c>
      <c r="B19" s="84" t="s">
        <v>45</v>
      </c>
      <c r="C19" s="84">
        <v>19</v>
      </c>
      <c r="D19" s="69" t="s">
        <v>188</v>
      </c>
      <c r="E19" s="84"/>
      <c r="F19" s="84">
        <v>16</v>
      </c>
      <c r="G19" s="69" t="s">
        <v>188</v>
      </c>
      <c r="H19" s="84"/>
      <c r="I19" s="84">
        <v>14</v>
      </c>
      <c r="J19" s="69" t="s">
        <v>188</v>
      </c>
      <c r="K19" s="84"/>
      <c r="L19" s="84">
        <v>15</v>
      </c>
      <c r="M19" s="69" t="s">
        <v>188</v>
      </c>
      <c r="N19" s="84"/>
      <c r="O19" s="84">
        <v>15</v>
      </c>
      <c r="P19" s="69" t="s">
        <v>188</v>
      </c>
      <c r="Q19" s="84"/>
      <c r="R19" s="84">
        <v>13</v>
      </c>
      <c r="S19" s="69" t="s">
        <v>188</v>
      </c>
      <c r="T19" s="84"/>
      <c r="U19" s="84">
        <v>14</v>
      </c>
      <c r="V19" s="69" t="s">
        <v>188</v>
      </c>
      <c r="W19" s="69" t="s">
        <v>188</v>
      </c>
      <c r="X19" s="69" t="s">
        <v>188</v>
      </c>
    </row>
    <row r="20" spans="1:24" customFormat="1" ht="11.25" customHeight="1" x14ac:dyDescent="0.2">
      <c r="A20" s="148">
        <v>210</v>
      </c>
      <c r="B20" s="84" t="s">
        <v>46</v>
      </c>
      <c r="C20" s="84">
        <v>1</v>
      </c>
      <c r="D20" s="69" t="s">
        <v>188</v>
      </c>
      <c r="E20" s="84"/>
      <c r="F20" s="84">
        <v>2</v>
      </c>
      <c r="G20" s="69" t="s">
        <v>188</v>
      </c>
      <c r="H20" s="84"/>
      <c r="I20" s="84">
        <v>2</v>
      </c>
      <c r="J20" s="69" t="s">
        <v>188</v>
      </c>
      <c r="K20" s="84"/>
      <c r="L20" s="84">
        <v>2</v>
      </c>
      <c r="M20" s="69" t="s">
        <v>188</v>
      </c>
      <c r="N20" s="84"/>
      <c r="O20" s="84">
        <v>0</v>
      </c>
      <c r="P20" s="69" t="s">
        <v>188</v>
      </c>
      <c r="Q20" s="84"/>
      <c r="R20" s="84">
        <v>3</v>
      </c>
      <c r="S20" s="69" t="s">
        <v>188</v>
      </c>
      <c r="T20" s="84"/>
      <c r="U20" s="84">
        <v>3</v>
      </c>
      <c r="V20" s="69" t="s">
        <v>188</v>
      </c>
      <c r="W20" s="69" t="s">
        <v>188</v>
      </c>
      <c r="X20" s="69" t="s">
        <v>188</v>
      </c>
    </row>
    <row r="21" spans="1:24" customFormat="1" ht="11.25" customHeight="1" x14ac:dyDescent="0.2">
      <c r="A21" s="148">
        <v>211</v>
      </c>
      <c r="B21" s="84" t="s">
        <v>47</v>
      </c>
      <c r="C21" s="84">
        <v>793</v>
      </c>
      <c r="D21" s="149">
        <v>24.380952380952401</v>
      </c>
      <c r="E21" s="84"/>
      <c r="F21" s="84">
        <v>818</v>
      </c>
      <c r="G21" s="149">
        <v>23.747680890538</v>
      </c>
      <c r="H21" s="84"/>
      <c r="I21" s="84">
        <v>801</v>
      </c>
      <c r="J21" s="149">
        <v>23.8921001926782</v>
      </c>
      <c r="K21" s="84"/>
      <c r="L21" s="84">
        <v>798</v>
      </c>
      <c r="M21" s="149">
        <v>23.597678916827899</v>
      </c>
      <c r="N21" s="84"/>
      <c r="O21" s="84">
        <v>809</v>
      </c>
      <c r="P21" s="149">
        <v>23.396226415094301</v>
      </c>
      <c r="Q21" s="84"/>
      <c r="R21" s="84">
        <v>778</v>
      </c>
      <c r="S21" s="149">
        <v>25.697211155378501</v>
      </c>
      <c r="T21" s="84"/>
      <c r="U21" s="84">
        <v>798</v>
      </c>
      <c r="V21" s="149">
        <v>26.213592233009699</v>
      </c>
      <c r="W21" s="149">
        <v>1.8326398520573299</v>
      </c>
      <c r="X21" s="149">
        <v>0.30543997534288803</v>
      </c>
    </row>
    <row r="22" spans="1:24" customFormat="1" ht="11.25" customHeight="1" x14ac:dyDescent="0.2">
      <c r="A22" s="148">
        <v>212</v>
      </c>
      <c r="B22" s="84" t="s">
        <v>48</v>
      </c>
      <c r="C22" s="84">
        <v>121</v>
      </c>
      <c r="D22" s="147">
        <v>12000</v>
      </c>
      <c r="E22" s="84"/>
      <c r="F22" s="84">
        <v>114</v>
      </c>
      <c r="G22" s="147">
        <v>11300</v>
      </c>
      <c r="H22" s="84"/>
      <c r="I22" s="84">
        <v>104</v>
      </c>
      <c r="J22" s="147">
        <v>5050</v>
      </c>
      <c r="K22" s="84"/>
      <c r="L22" s="84">
        <v>105</v>
      </c>
      <c r="M22" s="147">
        <v>3300</v>
      </c>
      <c r="N22" s="84"/>
      <c r="O22" s="84">
        <v>110</v>
      </c>
      <c r="P22" s="147">
        <v>3500</v>
      </c>
      <c r="Q22" s="84"/>
      <c r="R22" s="84">
        <v>110</v>
      </c>
      <c r="S22" s="147">
        <v>2040</v>
      </c>
      <c r="T22" s="84"/>
      <c r="U22" s="84">
        <v>110</v>
      </c>
      <c r="V22" s="147">
        <v>1428.57142857143</v>
      </c>
      <c r="W22" s="147">
        <v>-10571.4285714286</v>
      </c>
      <c r="X22" s="147">
        <v>-1761.9047619047601</v>
      </c>
    </row>
    <row r="23" spans="1:24" customFormat="1" ht="11.25" customHeight="1" x14ac:dyDescent="0.2">
      <c r="A23" s="148">
        <v>213</v>
      </c>
      <c r="B23" s="84" t="s">
        <v>49</v>
      </c>
      <c r="C23" s="84">
        <v>10</v>
      </c>
      <c r="D23" s="69" t="s">
        <v>188</v>
      </c>
      <c r="E23" s="84"/>
      <c r="F23" s="84">
        <v>9</v>
      </c>
      <c r="G23" s="69" t="s">
        <v>188</v>
      </c>
      <c r="H23" s="84"/>
      <c r="I23" s="84">
        <v>8</v>
      </c>
      <c r="J23" s="69" t="s">
        <v>188</v>
      </c>
      <c r="K23" s="84"/>
      <c r="L23" s="84">
        <v>7</v>
      </c>
      <c r="M23" s="69" t="s">
        <v>188</v>
      </c>
      <c r="N23" s="84"/>
      <c r="O23" s="84">
        <v>8</v>
      </c>
      <c r="P23" s="69" t="s">
        <v>188</v>
      </c>
      <c r="Q23" s="84"/>
      <c r="R23" s="84">
        <v>4</v>
      </c>
      <c r="S23" s="69" t="s">
        <v>188</v>
      </c>
      <c r="T23" s="84"/>
      <c r="U23" s="84">
        <v>4</v>
      </c>
      <c r="V23" s="69" t="s">
        <v>188</v>
      </c>
      <c r="W23" s="69" t="s">
        <v>188</v>
      </c>
      <c r="X23" s="69" t="s">
        <v>188</v>
      </c>
    </row>
    <row r="24" spans="1:24" customFormat="1" ht="11.25" customHeight="1" x14ac:dyDescent="0.2">
      <c r="A24" s="148">
        <v>214</v>
      </c>
      <c r="B24" s="84" t="s">
        <v>50</v>
      </c>
      <c r="C24" s="84">
        <v>4399</v>
      </c>
      <c r="D24" s="149">
        <v>20.0184785956267</v>
      </c>
      <c r="E24" s="84"/>
      <c r="F24" s="84">
        <v>4442</v>
      </c>
      <c r="G24" s="149">
        <v>19.731215638362901</v>
      </c>
      <c r="H24" s="84"/>
      <c r="I24" s="84">
        <v>4396</v>
      </c>
      <c r="J24" s="149">
        <v>20</v>
      </c>
      <c r="K24" s="84"/>
      <c r="L24" s="84">
        <v>4403</v>
      </c>
      <c r="M24" s="149">
        <v>20.342146189735601</v>
      </c>
      <c r="N24" s="84"/>
      <c r="O24" s="84">
        <v>4396</v>
      </c>
      <c r="P24" s="149">
        <v>20.018650917003399</v>
      </c>
      <c r="Q24" s="84"/>
      <c r="R24" s="84">
        <v>4304</v>
      </c>
      <c r="S24" s="149">
        <v>20.392653578214102</v>
      </c>
      <c r="T24" s="84"/>
      <c r="U24" s="84">
        <v>4284</v>
      </c>
      <c r="V24" s="149">
        <v>20.649061406299701</v>
      </c>
      <c r="W24" s="149">
        <v>0.63058281067298005</v>
      </c>
      <c r="X24" s="149">
        <v>0.105097135112163</v>
      </c>
    </row>
    <row r="25" spans="1:24" customFormat="1" ht="11.25" customHeight="1" x14ac:dyDescent="0.2">
      <c r="A25" s="148">
        <v>215</v>
      </c>
      <c r="B25" s="84" t="s">
        <v>51</v>
      </c>
      <c r="C25" s="84">
        <v>1035</v>
      </c>
      <c r="D25" s="149">
        <v>19.111709286675602</v>
      </c>
      <c r="E25" s="84"/>
      <c r="F25" s="84">
        <v>1051</v>
      </c>
      <c r="G25" s="149">
        <v>19.466666666666701</v>
      </c>
      <c r="H25" s="84"/>
      <c r="I25" s="84">
        <v>1066</v>
      </c>
      <c r="J25" s="149">
        <v>19.707057256990701</v>
      </c>
      <c r="K25" s="84"/>
      <c r="L25" s="84">
        <v>1046</v>
      </c>
      <c r="M25" s="149">
        <v>21.279554937413099</v>
      </c>
      <c r="N25" s="84"/>
      <c r="O25" s="84">
        <v>1058</v>
      </c>
      <c r="P25" s="149">
        <v>21.914008321775299</v>
      </c>
      <c r="Q25" s="84"/>
      <c r="R25" s="84">
        <v>1050</v>
      </c>
      <c r="S25" s="149">
        <v>21.389645776566802</v>
      </c>
      <c r="T25" s="84"/>
      <c r="U25" s="84">
        <v>1036</v>
      </c>
      <c r="V25" s="149">
        <v>21.124828532235899</v>
      </c>
      <c r="W25" s="149">
        <v>2.0131192455603002</v>
      </c>
      <c r="X25" s="149">
        <v>0.33551987426004998</v>
      </c>
    </row>
    <row r="26" spans="1:24" customFormat="1" ht="11.25" customHeight="1" x14ac:dyDescent="0.2">
      <c r="A26" s="148">
        <v>216</v>
      </c>
      <c r="B26" s="84" t="s">
        <v>52</v>
      </c>
      <c r="C26" s="84">
        <v>681</v>
      </c>
      <c r="D26" s="149">
        <v>24.390243902439</v>
      </c>
      <c r="E26" s="84"/>
      <c r="F26" s="84">
        <v>643</v>
      </c>
      <c r="G26" s="149">
        <v>23.887587822014101</v>
      </c>
      <c r="H26" s="84"/>
      <c r="I26" s="84">
        <v>660</v>
      </c>
      <c r="J26" s="149">
        <v>25.5220417633411</v>
      </c>
      <c r="K26" s="84"/>
      <c r="L26" s="84">
        <v>675</v>
      </c>
      <c r="M26" s="149">
        <v>25.858123569794</v>
      </c>
      <c r="N26" s="84"/>
      <c r="O26" s="84">
        <v>669</v>
      </c>
      <c r="P26" s="149">
        <v>28</v>
      </c>
      <c r="Q26" s="84"/>
      <c r="R26" s="84">
        <v>669</v>
      </c>
      <c r="S26" s="149">
        <v>26.789838337182399</v>
      </c>
      <c r="T26" s="84"/>
      <c r="U26" s="84">
        <v>682</v>
      </c>
      <c r="V26" s="149">
        <v>24.8888888888889</v>
      </c>
      <c r="W26" s="149">
        <v>0.49864498644986499</v>
      </c>
      <c r="X26" s="149">
        <v>8.3107497741644096E-2</v>
      </c>
    </row>
    <row r="27" spans="1:24" customFormat="1" ht="11.25" customHeight="1" x14ac:dyDescent="0.2">
      <c r="A27" s="148">
        <v>217</v>
      </c>
      <c r="B27" s="84" t="s">
        <v>53</v>
      </c>
      <c r="C27" s="84">
        <v>4794</v>
      </c>
      <c r="D27" s="149">
        <v>13.9784946236559</v>
      </c>
      <c r="E27" s="84"/>
      <c r="F27" s="84">
        <v>4847</v>
      </c>
      <c r="G27" s="149">
        <v>13.7553418803419</v>
      </c>
      <c r="H27" s="84"/>
      <c r="I27" s="84">
        <v>4867</v>
      </c>
      <c r="J27" s="149">
        <v>14.0750670241287</v>
      </c>
      <c r="K27" s="84"/>
      <c r="L27" s="84">
        <v>4763</v>
      </c>
      <c r="M27" s="149">
        <v>14.336818932306</v>
      </c>
      <c r="N27" s="84"/>
      <c r="O27" s="84">
        <v>4816</v>
      </c>
      <c r="P27" s="149">
        <v>14.652114597544299</v>
      </c>
      <c r="Q27" s="84"/>
      <c r="R27" s="84">
        <v>4832</v>
      </c>
      <c r="S27" s="149">
        <v>15.115961800818599</v>
      </c>
      <c r="T27" s="84"/>
      <c r="U27" s="84">
        <v>4834</v>
      </c>
      <c r="V27" s="149">
        <v>15.0109170305677</v>
      </c>
      <c r="W27" s="149">
        <v>1.03242240691177</v>
      </c>
      <c r="X27" s="149">
        <v>0.17207040115196201</v>
      </c>
    </row>
    <row r="28" spans="1:24" customFormat="1" ht="11.25" customHeight="1" x14ac:dyDescent="0.2">
      <c r="A28" s="148">
        <v>218</v>
      </c>
      <c r="B28" s="84" t="s">
        <v>54</v>
      </c>
      <c r="C28" s="84">
        <v>6</v>
      </c>
      <c r="D28" s="69" t="s">
        <v>188</v>
      </c>
      <c r="E28" s="84"/>
      <c r="F28" s="84">
        <v>6</v>
      </c>
      <c r="G28" s="69" t="s">
        <v>188</v>
      </c>
      <c r="H28" s="84"/>
      <c r="I28" s="84">
        <v>5</v>
      </c>
      <c r="J28" s="69" t="s">
        <v>188</v>
      </c>
      <c r="K28" s="84"/>
      <c r="L28" s="84">
        <v>5</v>
      </c>
      <c r="M28" s="69" t="s">
        <v>188</v>
      </c>
      <c r="N28" s="84"/>
      <c r="O28" s="84">
        <v>5</v>
      </c>
      <c r="P28" s="69" t="s">
        <v>188</v>
      </c>
      <c r="Q28" s="84"/>
      <c r="R28" s="84">
        <v>5</v>
      </c>
      <c r="S28" s="69" t="s">
        <v>188</v>
      </c>
      <c r="T28" s="84"/>
      <c r="U28" s="84">
        <v>5</v>
      </c>
      <c r="V28" s="69" t="s">
        <v>188</v>
      </c>
      <c r="W28" s="69" t="s">
        <v>188</v>
      </c>
      <c r="X28" s="69" t="s">
        <v>188</v>
      </c>
    </row>
    <row r="29" spans="1:24" customFormat="1" ht="11.25" customHeight="1" x14ac:dyDescent="0.2">
      <c r="A29" s="148">
        <v>219</v>
      </c>
      <c r="B29" s="84" t="s">
        <v>55</v>
      </c>
      <c r="C29" s="84">
        <v>1538</v>
      </c>
      <c r="D29" s="149">
        <v>22.7788279773157</v>
      </c>
      <c r="E29" s="84"/>
      <c r="F29" s="84">
        <v>1557</v>
      </c>
      <c r="G29" s="149">
        <v>21.731123388581999</v>
      </c>
      <c r="H29" s="84"/>
      <c r="I29" s="84">
        <v>1519</v>
      </c>
      <c r="J29" s="149">
        <v>22.922636103151898</v>
      </c>
      <c r="K29" s="84"/>
      <c r="L29" s="84">
        <v>1496</v>
      </c>
      <c r="M29" s="149">
        <v>23.3170731707317</v>
      </c>
      <c r="N29" s="84"/>
      <c r="O29" s="84">
        <v>1518</v>
      </c>
      <c r="P29" s="149">
        <v>23.855890944498501</v>
      </c>
      <c r="Q29" s="84"/>
      <c r="R29" s="84">
        <v>1460</v>
      </c>
      <c r="S29" s="149">
        <v>25.952626158599401</v>
      </c>
      <c r="T29" s="84"/>
      <c r="U29" s="84">
        <v>1461</v>
      </c>
      <c r="V29" s="149">
        <v>27.113402061855702</v>
      </c>
      <c r="W29" s="149">
        <v>4.3345740845399803</v>
      </c>
      <c r="X29" s="149">
        <v>0.72242901408999705</v>
      </c>
    </row>
    <row r="30" spans="1:24" customFormat="1" ht="11.25" customHeight="1" x14ac:dyDescent="0.2">
      <c r="A30" s="148">
        <v>220</v>
      </c>
      <c r="B30" s="84" t="s">
        <v>56</v>
      </c>
      <c r="C30" s="84">
        <v>1893</v>
      </c>
      <c r="D30" s="149">
        <v>12.526242127361799</v>
      </c>
      <c r="E30" s="84"/>
      <c r="F30" s="84">
        <v>1904</v>
      </c>
      <c r="G30" s="149">
        <v>13.104414856342</v>
      </c>
      <c r="H30" s="84"/>
      <c r="I30" s="84">
        <v>1890</v>
      </c>
      <c r="J30" s="149">
        <v>13.785714285714301</v>
      </c>
      <c r="K30" s="84"/>
      <c r="L30" s="84">
        <v>1844</v>
      </c>
      <c r="M30" s="149">
        <v>14.360119047618999</v>
      </c>
      <c r="N30" s="84"/>
      <c r="O30" s="84">
        <v>1879</v>
      </c>
      <c r="P30" s="149">
        <v>14.7902869757174</v>
      </c>
      <c r="Q30" s="84"/>
      <c r="R30" s="84">
        <v>1893</v>
      </c>
      <c r="S30" s="149">
        <v>14.720812182741099</v>
      </c>
      <c r="T30" s="84"/>
      <c r="U30" s="84">
        <v>1942</v>
      </c>
      <c r="V30" s="149">
        <v>14.1258741258741</v>
      </c>
      <c r="W30" s="149">
        <v>1.59963199851233</v>
      </c>
      <c r="X30" s="149">
        <v>0.26660533308538897</v>
      </c>
    </row>
    <row r="31" spans="1:24" customFormat="1" ht="11.25" customHeight="1" x14ac:dyDescent="0.2">
      <c r="A31" s="148">
        <v>221</v>
      </c>
      <c r="B31" s="84" t="s">
        <v>57</v>
      </c>
      <c r="C31" s="84">
        <v>263</v>
      </c>
      <c r="D31" s="149">
        <v>14.935064935064901</v>
      </c>
      <c r="E31" s="84"/>
      <c r="F31" s="84">
        <v>259</v>
      </c>
      <c r="G31" s="149">
        <v>15.1315789473684</v>
      </c>
      <c r="H31" s="84"/>
      <c r="I31" s="84">
        <v>252</v>
      </c>
      <c r="J31" s="149">
        <v>17.3333333333333</v>
      </c>
      <c r="K31" s="84"/>
      <c r="L31" s="84">
        <v>250</v>
      </c>
      <c r="M31" s="149">
        <v>18.6666666666667</v>
      </c>
      <c r="N31" s="84"/>
      <c r="O31" s="84">
        <v>253</v>
      </c>
      <c r="P31" s="149">
        <v>20.945945945945901</v>
      </c>
      <c r="Q31" s="84"/>
      <c r="R31" s="84">
        <v>239</v>
      </c>
      <c r="S31" s="149">
        <v>21.985815602836901</v>
      </c>
      <c r="T31" s="84"/>
      <c r="U31" s="84">
        <v>247</v>
      </c>
      <c r="V31" s="149">
        <v>25.6944444444444</v>
      </c>
      <c r="W31" s="149">
        <v>10.759379509379499</v>
      </c>
      <c r="X31" s="149">
        <v>1.7932299182299201</v>
      </c>
    </row>
    <row r="32" spans="1:24" customFormat="1" ht="11.25" customHeight="1" x14ac:dyDescent="0.2">
      <c r="A32" s="148">
        <v>222</v>
      </c>
      <c r="B32" s="84" t="s">
        <v>58</v>
      </c>
      <c r="C32" s="84">
        <v>62</v>
      </c>
      <c r="D32" s="149">
        <v>17.647058823529399</v>
      </c>
      <c r="E32" s="84"/>
      <c r="F32" s="84">
        <v>62</v>
      </c>
      <c r="G32" s="149">
        <v>20</v>
      </c>
      <c r="H32" s="84"/>
      <c r="I32" s="84">
        <v>6</v>
      </c>
      <c r="J32" s="69" t="s">
        <v>188</v>
      </c>
      <c r="K32" s="84"/>
      <c r="L32" s="84">
        <v>6</v>
      </c>
      <c r="M32" s="69" t="s">
        <v>188</v>
      </c>
      <c r="N32" s="84"/>
      <c r="O32" s="84">
        <v>6</v>
      </c>
      <c r="P32" s="69" t="s">
        <v>188</v>
      </c>
      <c r="Q32" s="84"/>
      <c r="R32" s="84">
        <v>7</v>
      </c>
      <c r="S32" s="69" t="s">
        <v>188</v>
      </c>
      <c r="T32" s="84"/>
      <c r="U32" s="84">
        <v>4</v>
      </c>
      <c r="V32" s="69" t="s">
        <v>188</v>
      </c>
      <c r="W32" s="69" t="s">
        <v>188</v>
      </c>
      <c r="X32" s="69" t="s">
        <v>188</v>
      </c>
    </row>
    <row r="33" spans="1:24" customFormat="1" ht="11.25" customHeight="1" x14ac:dyDescent="0.2">
      <c r="A33" s="148">
        <v>301</v>
      </c>
      <c r="B33" s="84" t="s">
        <v>59</v>
      </c>
      <c r="C33" s="84">
        <v>1425</v>
      </c>
      <c r="D33" s="149">
        <v>19.0854870775348</v>
      </c>
      <c r="E33" s="84"/>
      <c r="F33" s="84">
        <v>1435</v>
      </c>
      <c r="G33" s="149">
        <v>19.000979431929501</v>
      </c>
      <c r="H33" s="84"/>
      <c r="I33" s="84">
        <v>1445</v>
      </c>
      <c r="J33" s="149">
        <v>19.488188976378002</v>
      </c>
      <c r="K33" s="84"/>
      <c r="L33" s="84">
        <v>1494</v>
      </c>
      <c r="M33" s="149">
        <v>18.0221811460259</v>
      </c>
      <c r="N33" s="84"/>
      <c r="O33" s="84">
        <v>1510</v>
      </c>
      <c r="P33" s="149">
        <v>17.344173441734402</v>
      </c>
      <c r="Q33" s="84"/>
      <c r="R33" s="84">
        <v>1533</v>
      </c>
      <c r="S33" s="149">
        <v>16.871704745167001</v>
      </c>
      <c r="T33" s="84"/>
      <c r="U33" s="84">
        <v>1499</v>
      </c>
      <c r="V33" s="149">
        <v>16.741674167416701</v>
      </c>
      <c r="W33" s="149">
        <v>-2.34381291011805</v>
      </c>
      <c r="X33" s="149">
        <v>-0.39063548501967399</v>
      </c>
    </row>
    <row r="34" spans="1:24" customFormat="1" ht="11.25" customHeight="1" x14ac:dyDescent="0.2">
      <c r="A34" s="148">
        <v>302</v>
      </c>
      <c r="B34" s="84" t="s">
        <v>60</v>
      </c>
      <c r="C34" s="84">
        <v>3052</v>
      </c>
      <c r="D34" s="149">
        <v>14.2024156601416</v>
      </c>
      <c r="E34" s="84"/>
      <c r="F34" s="84">
        <v>3105</v>
      </c>
      <c r="G34" s="149">
        <v>13.9487596583977</v>
      </c>
      <c r="H34" s="84"/>
      <c r="I34" s="84">
        <v>3124</v>
      </c>
      <c r="J34" s="149">
        <v>13.4244372990354</v>
      </c>
      <c r="K34" s="84"/>
      <c r="L34" s="84">
        <v>3101</v>
      </c>
      <c r="M34" s="149">
        <v>13.2335087009308</v>
      </c>
      <c r="N34" s="84"/>
      <c r="O34" s="84">
        <v>3238</v>
      </c>
      <c r="P34" s="149">
        <v>12.5144843568946</v>
      </c>
      <c r="Q34" s="84"/>
      <c r="R34" s="84">
        <v>3330</v>
      </c>
      <c r="S34" s="149">
        <v>11.886014248219</v>
      </c>
      <c r="T34" s="84"/>
      <c r="U34" s="84">
        <v>3367</v>
      </c>
      <c r="V34" s="149">
        <v>11.961367013373</v>
      </c>
      <c r="W34" s="149">
        <v>-2.2410486467686499</v>
      </c>
      <c r="X34" s="149">
        <v>-0.373508107794775</v>
      </c>
    </row>
    <row r="35" spans="1:24" customFormat="1" ht="11.25" customHeight="1" x14ac:dyDescent="0.2">
      <c r="A35" s="148">
        <v>303</v>
      </c>
      <c r="B35" s="84" t="s">
        <v>61</v>
      </c>
      <c r="C35" s="84">
        <v>252</v>
      </c>
      <c r="D35" s="149">
        <v>10.2564102564103</v>
      </c>
      <c r="E35" s="84"/>
      <c r="F35" s="84">
        <v>247</v>
      </c>
      <c r="G35" s="149">
        <v>10.994764397905801</v>
      </c>
      <c r="H35" s="84"/>
      <c r="I35" s="84">
        <v>240</v>
      </c>
      <c r="J35" s="149">
        <v>11.4754098360656</v>
      </c>
      <c r="K35" s="84"/>
      <c r="L35" s="84">
        <v>239</v>
      </c>
      <c r="M35" s="149">
        <v>13.483146067415699</v>
      </c>
      <c r="N35" s="84"/>
      <c r="O35" s="84">
        <v>215</v>
      </c>
      <c r="P35" s="149">
        <v>16.129032258064498</v>
      </c>
      <c r="Q35" s="84"/>
      <c r="R35" s="84">
        <v>208</v>
      </c>
      <c r="S35" s="149">
        <v>17.3333333333333</v>
      </c>
      <c r="T35" s="84"/>
      <c r="U35" s="84">
        <v>260</v>
      </c>
      <c r="V35" s="149">
        <v>13.756613756613801</v>
      </c>
      <c r="W35" s="149">
        <v>3.5002035002034999</v>
      </c>
      <c r="X35" s="149">
        <v>0.58336725003391698</v>
      </c>
    </row>
    <row r="36" spans="1:24" customFormat="1" ht="11.25" customHeight="1" x14ac:dyDescent="0.2">
      <c r="A36" s="148">
        <v>304</v>
      </c>
      <c r="B36" s="84" t="s">
        <v>62</v>
      </c>
      <c r="C36" s="84">
        <v>236</v>
      </c>
      <c r="D36" s="149">
        <v>12.021857923497301</v>
      </c>
      <c r="E36" s="84"/>
      <c r="F36" s="84">
        <v>231</v>
      </c>
      <c r="G36" s="149">
        <v>12.3595505617978</v>
      </c>
      <c r="H36" s="84"/>
      <c r="I36" s="84">
        <v>243</v>
      </c>
      <c r="J36" s="149">
        <v>11.6402116402116</v>
      </c>
      <c r="K36" s="84"/>
      <c r="L36" s="84">
        <v>228</v>
      </c>
      <c r="M36" s="149">
        <v>12.849162011173201</v>
      </c>
      <c r="N36" s="84"/>
      <c r="O36" s="84">
        <v>222</v>
      </c>
      <c r="P36" s="149">
        <v>14.371257485029901</v>
      </c>
      <c r="Q36" s="84"/>
      <c r="R36" s="84">
        <v>206</v>
      </c>
      <c r="S36" s="149">
        <v>16.6666666666667</v>
      </c>
      <c r="T36" s="84"/>
      <c r="U36" s="84">
        <v>224</v>
      </c>
      <c r="V36" s="149">
        <v>14.2011834319527</v>
      </c>
      <c r="W36" s="149">
        <v>2.1793255084554</v>
      </c>
      <c r="X36" s="149">
        <v>0.36322091807589901</v>
      </c>
    </row>
    <row r="37" spans="1:24" customFormat="1" ht="11.25" customHeight="1" x14ac:dyDescent="0.2">
      <c r="A37" s="148">
        <v>305</v>
      </c>
      <c r="B37" s="84" t="s">
        <v>63</v>
      </c>
      <c r="C37" s="84">
        <v>265</v>
      </c>
      <c r="D37" s="149">
        <v>7.3593073593073601</v>
      </c>
      <c r="E37" s="84"/>
      <c r="F37" s="84">
        <v>251</v>
      </c>
      <c r="G37" s="149">
        <v>7.3059360730593603</v>
      </c>
      <c r="H37" s="84"/>
      <c r="I37" s="84">
        <v>317</v>
      </c>
      <c r="J37" s="149">
        <v>10.661764705882399</v>
      </c>
      <c r="K37" s="84"/>
      <c r="L37" s="84">
        <v>313</v>
      </c>
      <c r="M37" s="149">
        <v>11.610486891385801</v>
      </c>
      <c r="N37" s="84"/>
      <c r="O37" s="84">
        <v>313</v>
      </c>
      <c r="P37" s="149">
        <v>12.452830188679201</v>
      </c>
      <c r="Q37" s="84"/>
      <c r="R37" s="84">
        <v>288</v>
      </c>
      <c r="S37" s="149">
        <v>10.569105691056899</v>
      </c>
      <c r="T37" s="84"/>
      <c r="U37" s="84">
        <v>315</v>
      </c>
      <c r="V37" s="149">
        <v>9.9264705882352899</v>
      </c>
      <c r="W37" s="149">
        <v>2.5671632289279298</v>
      </c>
      <c r="X37" s="149">
        <v>0.42786053815465602</v>
      </c>
    </row>
    <row r="38" spans="1:24" customFormat="1" ht="11.25" customHeight="1" x14ac:dyDescent="0.2">
      <c r="A38" s="148">
        <v>306</v>
      </c>
      <c r="B38" s="84" t="s">
        <v>64</v>
      </c>
      <c r="C38" s="84">
        <v>2342</v>
      </c>
      <c r="D38" s="149">
        <v>13.6233543216943</v>
      </c>
      <c r="E38" s="84"/>
      <c r="F38" s="84">
        <v>2389</v>
      </c>
      <c r="G38" s="149">
        <v>13.366890380313199</v>
      </c>
      <c r="H38" s="84"/>
      <c r="I38" s="84">
        <v>2353</v>
      </c>
      <c r="J38" s="149">
        <v>13.533408833522101</v>
      </c>
      <c r="K38" s="84"/>
      <c r="L38" s="84">
        <v>2594</v>
      </c>
      <c r="M38" s="149">
        <v>12.6460132046724</v>
      </c>
      <c r="N38" s="84"/>
      <c r="O38" s="84">
        <v>2807</v>
      </c>
      <c r="P38" s="149">
        <v>11.960600375234501</v>
      </c>
      <c r="Q38" s="84"/>
      <c r="R38" s="84">
        <v>3246</v>
      </c>
      <c r="S38" s="149">
        <v>10.741049125728599</v>
      </c>
      <c r="T38" s="84"/>
      <c r="U38" s="84">
        <v>3197</v>
      </c>
      <c r="V38" s="149">
        <v>9.8097251585623706</v>
      </c>
      <c r="W38" s="149">
        <v>-3.8136291631319699</v>
      </c>
      <c r="X38" s="149">
        <v>-0.63560486052199405</v>
      </c>
    </row>
    <row r="39" spans="1:24" customFormat="1" ht="11.25" customHeight="1" x14ac:dyDescent="0.2">
      <c r="A39" s="148">
        <v>307</v>
      </c>
      <c r="B39" s="84" t="s">
        <v>65</v>
      </c>
      <c r="C39" s="84">
        <v>2716</v>
      </c>
      <c r="D39" s="149">
        <v>18.493852459016399</v>
      </c>
      <c r="E39" s="84"/>
      <c r="F39" s="84">
        <v>2741</v>
      </c>
      <c r="G39" s="149">
        <v>17.1630489651691</v>
      </c>
      <c r="H39" s="84"/>
      <c r="I39" s="84">
        <v>2721</v>
      </c>
      <c r="J39" s="149">
        <v>16.675088428499201</v>
      </c>
      <c r="K39" s="84"/>
      <c r="L39" s="84">
        <v>2731</v>
      </c>
      <c r="M39" s="149">
        <v>16.1823647294589</v>
      </c>
      <c r="N39" s="84"/>
      <c r="O39" s="84">
        <v>2720</v>
      </c>
      <c r="P39" s="149">
        <v>16.022099447513799</v>
      </c>
      <c r="Q39" s="84"/>
      <c r="R39" s="84">
        <v>2747</v>
      </c>
      <c r="S39" s="149">
        <v>15.9960258320914</v>
      </c>
      <c r="T39" s="84"/>
      <c r="U39" s="84">
        <v>2730</v>
      </c>
      <c r="V39" s="149">
        <v>16.4239075841286</v>
      </c>
      <c r="W39" s="149">
        <v>-2.06994487488782</v>
      </c>
      <c r="X39" s="149">
        <v>-0.34499081248130298</v>
      </c>
    </row>
    <row r="40" spans="1:24" customFormat="1" ht="11.25" customHeight="1" x14ac:dyDescent="0.2">
      <c r="A40" s="148">
        <v>308</v>
      </c>
      <c r="B40" s="84" t="s">
        <v>66</v>
      </c>
      <c r="C40" s="84">
        <v>6136</v>
      </c>
      <c r="D40" s="149">
        <v>16.2008733624454</v>
      </c>
      <c r="E40" s="84"/>
      <c r="F40" s="84">
        <v>6131</v>
      </c>
      <c r="G40" s="149">
        <v>16.389132340052601</v>
      </c>
      <c r="H40" s="84"/>
      <c r="I40" s="84">
        <v>6139</v>
      </c>
      <c r="J40" s="149">
        <v>16.425755584756899</v>
      </c>
      <c r="K40" s="84"/>
      <c r="L40" s="84">
        <v>6202</v>
      </c>
      <c r="M40" s="149">
        <v>15.9965412883701</v>
      </c>
      <c r="N40" s="84"/>
      <c r="O40" s="84">
        <v>6227</v>
      </c>
      <c r="P40" s="149">
        <v>15.6989247311828</v>
      </c>
      <c r="Q40" s="84"/>
      <c r="R40" s="84">
        <v>6230</v>
      </c>
      <c r="S40" s="149">
        <v>15.4175588865096</v>
      </c>
      <c r="T40" s="84"/>
      <c r="U40" s="84">
        <v>6327</v>
      </c>
      <c r="V40" s="149">
        <v>15.462825672527</v>
      </c>
      <c r="W40" s="149">
        <v>-0.73804768991840897</v>
      </c>
      <c r="X40" s="149">
        <v>-0.12300794831973499</v>
      </c>
    </row>
    <row r="41" spans="1:24" customFormat="1" ht="11.25" customHeight="1" x14ac:dyDescent="0.2">
      <c r="A41" s="148">
        <v>309</v>
      </c>
      <c r="B41" s="84" t="s">
        <v>67</v>
      </c>
      <c r="C41" s="84">
        <v>6651</v>
      </c>
      <c r="D41" s="149">
        <v>12.6456876456876</v>
      </c>
      <c r="E41" s="84"/>
      <c r="F41" s="84">
        <v>6778</v>
      </c>
      <c r="G41" s="149">
        <v>12.135001896094</v>
      </c>
      <c r="H41" s="84"/>
      <c r="I41" s="84">
        <v>6676</v>
      </c>
      <c r="J41" s="149">
        <v>12.490392006149101</v>
      </c>
      <c r="K41" s="84"/>
      <c r="L41" s="84">
        <v>6623</v>
      </c>
      <c r="M41" s="149">
        <v>12.6656274356976</v>
      </c>
      <c r="N41" s="84"/>
      <c r="O41" s="84">
        <v>6580</v>
      </c>
      <c r="P41" s="149">
        <v>13.133504239794901</v>
      </c>
      <c r="Q41" s="84"/>
      <c r="R41" s="84">
        <v>6653</v>
      </c>
      <c r="S41" s="149">
        <v>12.934061646508001</v>
      </c>
      <c r="T41" s="84"/>
      <c r="U41" s="84">
        <v>6674</v>
      </c>
      <c r="V41" s="149">
        <v>13.241298852809599</v>
      </c>
      <c r="W41" s="149">
        <v>0.595611207121999</v>
      </c>
      <c r="X41" s="149">
        <v>9.9268534520333199E-2</v>
      </c>
    </row>
    <row r="42" spans="1:24" customFormat="1" ht="11.25" customHeight="1" x14ac:dyDescent="0.2">
      <c r="A42" s="148">
        <v>310</v>
      </c>
      <c r="B42" s="84" t="s">
        <v>68</v>
      </c>
      <c r="C42" s="84">
        <v>3227</v>
      </c>
      <c r="D42" s="149">
        <v>14.616321559074301</v>
      </c>
      <c r="E42" s="84"/>
      <c r="F42" s="84">
        <v>3241</v>
      </c>
      <c r="G42" s="149">
        <v>14.6035598705502</v>
      </c>
      <c r="H42" s="84"/>
      <c r="I42" s="84">
        <v>3207</v>
      </c>
      <c r="J42" s="149">
        <v>14.5313139582481</v>
      </c>
      <c r="K42" s="84"/>
      <c r="L42" s="84">
        <v>3398</v>
      </c>
      <c r="M42" s="149">
        <v>13.8297872340426</v>
      </c>
      <c r="N42" s="84"/>
      <c r="O42" s="84">
        <v>3417</v>
      </c>
      <c r="P42" s="149">
        <v>13.5135135135135</v>
      </c>
      <c r="Q42" s="84"/>
      <c r="R42" s="84">
        <v>3375</v>
      </c>
      <c r="S42" s="149">
        <v>13.0859375</v>
      </c>
      <c r="T42" s="84"/>
      <c r="U42" s="84">
        <v>3403</v>
      </c>
      <c r="V42" s="149">
        <v>13.294573643410899</v>
      </c>
      <c r="W42" s="149">
        <v>-1.32174791566345</v>
      </c>
      <c r="X42" s="149">
        <v>-0.22029131927724099</v>
      </c>
    </row>
    <row r="43" spans="1:24" customFormat="1" ht="11.25" customHeight="1" x14ac:dyDescent="0.2">
      <c r="A43" s="148">
        <v>311</v>
      </c>
      <c r="B43" s="84" t="s">
        <v>69</v>
      </c>
      <c r="C43" s="84">
        <v>344</v>
      </c>
      <c r="D43" s="149">
        <v>7.4829931972789101</v>
      </c>
      <c r="E43" s="84"/>
      <c r="F43" s="84">
        <v>333</v>
      </c>
      <c r="G43" s="149">
        <v>5.9027777777777803</v>
      </c>
      <c r="H43" s="84"/>
      <c r="I43" s="84">
        <v>316</v>
      </c>
      <c r="J43" s="149">
        <v>5.4545454545454497</v>
      </c>
      <c r="K43" s="84"/>
      <c r="L43" s="84">
        <v>348</v>
      </c>
      <c r="M43" s="149">
        <v>5.2805280528052796</v>
      </c>
      <c r="N43" s="84"/>
      <c r="O43" s="84">
        <v>461</v>
      </c>
      <c r="P43" s="149">
        <v>5.8679706601466997</v>
      </c>
      <c r="Q43" s="84"/>
      <c r="R43" s="84">
        <v>559</v>
      </c>
      <c r="S43" s="149">
        <v>5.5888223552894196</v>
      </c>
      <c r="T43" s="84"/>
      <c r="U43" s="84">
        <v>569</v>
      </c>
      <c r="V43" s="149">
        <v>6.1023622047244102</v>
      </c>
      <c r="W43" s="149">
        <v>-1.3806309925544999</v>
      </c>
      <c r="X43" s="149">
        <v>-0.23010516542574999</v>
      </c>
    </row>
    <row r="44" spans="1:24" customFormat="1" ht="11.25" customHeight="1" x14ac:dyDescent="0.2">
      <c r="A44" s="148">
        <v>312</v>
      </c>
      <c r="B44" s="84" t="s">
        <v>70</v>
      </c>
      <c r="C44" s="84">
        <v>1092</v>
      </c>
      <c r="D44" s="149">
        <v>17.139334155363699</v>
      </c>
      <c r="E44" s="84"/>
      <c r="F44" s="84">
        <v>1115</v>
      </c>
      <c r="G44" s="149">
        <v>16.3240628778718</v>
      </c>
      <c r="H44" s="84"/>
      <c r="I44" s="84">
        <v>1212</v>
      </c>
      <c r="J44" s="149">
        <v>14.207650273224001</v>
      </c>
      <c r="K44" s="84"/>
      <c r="L44" s="84">
        <v>1184</v>
      </c>
      <c r="M44" s="149">
        <v>14.8022598870057</v>
      </c>
      <c r="N44" s="84"/>
      <c r="O44" s="84">
        <v>1235</v>
      </c>
      <c r="P44" s="149">
        <v>14.7379912663755</v>
      </c>
      <c r="Q44" s="84"/>
      <c r="R44" s="84">
        <v>1235</v>
      </c>
      <c r="S44" s="149">
        <v>15.1982378854626</v>
      </c>
      <c r="T44" s="84"/>
      <c r="U44" s="84">
        <v>1258</v>
      </c>
      <c r="V44" s="149">
        <v>14.5766345123258</v>
      </c>
      <c r="W44" s="149">
        <v>-2.5626996430379201</v>
      </c>
      <c r="X44" s="149">
        <v>-0.427116607172986</v>
      </c>
    </row>
    <row r="45" spans="1:24" customFormat="1" ht="11.25" customHeight="1" x14ac:dyDescent="0.2">
      <c r="A45" s="148">
        <v>313</v>
      </c>
      <c r="B45" s="84" t="s">
        <v>71</v>
      </c>
      <c r="C45" s="84">
        <v>2380</v>
      </c>
      <c r="D45" s="149">
        <v>21.5136650315347</v>
      </c>
      <c r="E45" s="84"/>
      <c r="F45" s="84">
        <v>2340</v>
      </c>
      <c r="G45" s="149">
        <v>23.215573179524199</v>
      </c>
      <c r="H45" s="84"/>
      <c r="I45" s="84">
        <v>2409</v>
      </c>
      <c r="J45" s="149">
        <v>23.728813559321999</v>
      </c>
      <c r="K45" s="84"/>
      <c r="L45" s="84">
        <v>2385</v>
      </c>
      <c r="M45" s="149">
        <v>25.3055355859094</v>
      </c>
      <c r="N45" s="84"/>
      <c r="O45" s="84">
        <v>2369</v>
      </c>
      <c r="P45" s="149">
        <v>26.686217008797701</v>
      </c>
      <c r="Q45" s="84"/>
      <c r="R45" s="84">
        <v>2378</v>
      </c>
      <c r="S45" s="149">
        <v>27.810650887573999</v>
      </c>
      <c r="T45" s="84"/>
      <c r="U45" s="84">
        <v>2375</v>
      </c>
      <c r="V45" s="149">
        <v>29.591078066914498</v>
      </c>
      <c r="W45" s="149">
        <v>8.0774130353798093</v>
      </c>
      <c r="X45" s="149">
        <v>1.34623550589664</v>
      </c>
    </row>
    <row r="46" spans="1:24" customFormat="1" ht="11.25" customHeight="1" x14ac:dyDescent="0.2">
      <c r="A46" s="148">
        <v>314</v>
      </c>
      <c r="B46" s="84" t="s">
        <v>72</v>
      </c>
      <c r="C46" s="84">
        <v>1007</v>
      </c>
      <c r="D46" s="149">
        <v>39.137134052388298</v>
      </c>
      <c r="E46" s="84"/>
      <c r="F46" s="84">
        <v>1013</v>
      </c>
      <c r="G46" s="149">
        <v>36.515151515151501</v>
      </c>
      <c r="H46" s="84"/>
      <c r="I46" s="84">
        <v>978</v>
      </c>
      <c r="J46" s="149">
        <v>38.253968253968303</v>
      </c>
      <c r="K46" s="84"/>
      <c r="L46" s="84">
        <v>951</v>
      </c>
      <c r="M46" s="149">
        <v>37.620578778134998</v>
      </c>
      <c r="N46" s="84"/>
      <c r="O46" s="84">
        <v>948</v>
      </c>
      <c r="P46" s="149">
        <v>36.96</v>
      </c>
      <c r="Q46" s="84"/>
      <c r="R46" s="84">
        <v>944</v>
      </c>
      <c r="S46" s="149">
        <v>36.290322580645203</v>
      </c>
      <c r="T46" s="84"/>
      <c r="U46" s="84">
        <v>926</v>
      </c>
      <c r="V46" s="149">
        <v>34.621578099838999</v>
      </c>
      <c r="W46" s="149">
        <v>-4.5155559525493203</v>
      </c>
      <c r="X46" s="149">
        <v>-0.75259265875822001</v>
      </c>
    </row>
    <row r="47" spans="1:24" customFormat="1" ht="11.25" customHeight="1" x14ac:dyDescent="0.2">
      <c r="A47" s="148">
        <v>315</v>
      </c>
      <c r="B47" s="84" t="s">
        <v>73</v>
      </c>
      <c r="C47" s="84">
        <v>0</v>
      </c>
      <c r="D47" s="69" t="s">
        <v>188</v>
      </c>
      <c r="E47" s="84"/>
      <c r="F47" s="84">
        <v>0</v>
      </c>
      <c r="G47" s="69" t="s">
        <v>188</v>
      </c>
      <c r="H47" s="84"/>
      <c r="I47" s="84">
        <v>0</v>
      </c>
      <c r="J47" s="69" t="s">
        <v>188</v>
      </c>
      <c r="K47" s="84"/>
      <c r="L47" s="84">
        <v>0</v>
      </c>
      <c r="M47" s="69" t="s">
        <v>188</v>
      </c>
      <c r="N47" s="84"/>
      <c r="O47" s="84">
        <v>0</v>
      </c>
      <c r="P47" s="69" t="s">
        <v>188</v>
      </c>
      <c r="Q47" s="84"/>
      <c r="R47" s="84">
        <v>0</v>
      </c>
      <c r="S47" s="69" t="s">
        <v>188</v>
      </c>
      <c r="T47" s="84"/>
      <c r="U47" s="84">
        <v>0</v>
      </c>
      <c r="V47" s="69" t="s">
        <v>188</v>
      </c>
      <c r="W47" s="69" t="s">
        <v>188</v>
      </c>
      <c r="X47" s="69" t="s">
        <v>188</v>
      </c>
    </row>
    <row r="48" spans="1:24" customFormat="1" ht="11.25" customHeight="1" x14ac:dyDescent="0.2">
      <c r="A48" s="148">
        <v>401</v>
      </c>
      <c r="B48" s="84" t="s">
        <v>74</v>
      </c>
      <c r="C48" s="84">
        <v>0</v>
      </c>
      <c r="D48" s="69" t="s">
        <v>188</v>
      </c>
      <c r="E48" s="84"/>
      <c r="F48" s="84">
        <v>0</v>
      </c>
      <c r="G48" s="69" t="s">
        <v>188</v>
      </c>
      <c r="H48" s="84"/>
      <c r="I48" s="84">
        <v>0</v>
      </c>
      <c r="J48" s="69" t="s">
        <v>188</v>
      </c>
      <c r="K48" s="84"/>
      <c r="L48" s="84">
        <v>0</v>
      </c>
      <c r="M48" s="69" t="s">
        <v>188</v>
      </c>
      <c r="N48" s="84"/>
      <c r="O48" s="84">
        <v>0</v>
      </c>
      <c r="P48" s="69" t="s">
        <v>188</v>
      </c>
      <c r="Q48" s="84"/>
      <c r="R48" s="84">
        <v>0</v>
      </c>
      <c r="S48" s="69" t="s">
        <v>188</v>
      </c>
      <c r="T48" s="84"/>
      <c r="U48" s="84">
        <v>0</v>
      </c>
      <c r="V48" s="69" t="s">
        <v>188</v>
      </c>
      <c r="W48" s="69" t="s">
        <v>188</v>
      </c>
      <c r="X48" s="69" t="s">
        <v>188</v>
      </c>
    </row>
    <row r="49" spans="1:24" customFormat="1" ht="11.25" customHeight="1" x14ac:dyDescent="0.2">
      <c r="A49" s="148">
        <v>402</v>
      </c>
      <c r="B49" s="84" t="s">
        <v>75</v>
      </c>
      <c r="C49" s="84">
        <v>21</v>
      </c>
      <c r="D49" s="149">
        <v>11.1111111111111</v>
      </c>
      <c r="E49" s="84"/>
      <c r="F49" s="84">
        <v>20</v>
      </c>
      <c r="G49" s="149">
        <v>11.764705882352899</v>
      </c>
      <c r="H49" s="84"/>
      <c r="I49" s="84">
        <v>19</v>
      </c>
      <c r="J49" s="69" t="s">
        <v>188</v>
      </c>
      <c r="K49" s="84"/>
      <c r="L49" s="84">
        <v>18</v>
      </c>
      <c r="M49" s="69" t="s">
        <v>188</v>
      </c>
      <c r="N49" s="84"/>
      <c r="O49" s="84">
        <v>15</v>
      </c>
      <c r="P49" s="69" t="s">
        <v>188</v>
      </c>
      <c r="Q49" s="84"/>
      <c r="R49" s="84">
        <v>16</v>
      </c>
      <c r="S49" s="69" t="s">
        <v>188</v>
      </c>
      <c r="T49" s="84"/>
      <c r="U49" s="84">
        <v>16</v>
      </c>
      <c r="V49" s="69" t="s">
        <v>188</v>
      </c>
      <c r="W49" s="69" t="s">
        <v>188</v>
      </c>
      <c r="X49" s="69" t="s">
        <v>188</v>
      </c>
    </row>
    <row r="50" spans="1:24" customFormat="1" ht="11.25" customHeight="1" x14ac:dyDescent="0.2">
      <c r="A50" s="148">
        <v>403</v>
      </c>
      <c r="B50" s="84" t="s">
        <v>76</v>
      </c>
      <c r="C50" s="84">
        <v>57</v>
      </c>
      <c r="D50" s="149">
        <v>8.5106382978723403</v>
      </c>
      <c r="E50" s="84"/>
      <c r="F50" s="84">
        <v>48</v>
      </c>
      <c r="G50" s="149">
        <v>9.5238095238095202</v>
      </c>
      <c r="H50" s="84"/>
      <c r="I50" s="84">
        <v>40</v>
      </c>
      <c r="J50" s="149">
        <v>18.75</v>
      </c>
      <c r="K50" s="84"/>
      <c r="L50" s="84">
        <v>38</v>
      </c>
      <c r="M50" s="149">
        <v>20</v>
      </c>
      <c r="N50" s="84"/>
      <c r="O50" s="84">
        <v>42</v>
      </c>
      <c r="P50" s="149">
        <v>14.285714285714301</v>
      </c>
      <c r="Q50" s="84"/>
      <c r="R50" s="84">
        <v>41</v>
      </c>
      <c r="S50" s="149">
        <v>14.705882352941201</v>
      </c>
      <c r="T50" s="84"/>
      <c r="U50" s="84">
        <v>32</v>
      </c>
      <c r="V50" s="149">
        <v>25</v>
      </c>
      <c r="W50" s="149">
        <v>16.489361702127699</v>
      </c>
      <c r="X50" s="149">
        <v>2.74822695035461</v>
      </c>
    </row>
    <row r="51" spans="1:24" customFormat="1" ht="11.25" customHeight="1" x14ac:dyDescent="0.2">
      <c r="A51" s="148">
        <v>404</v>
      </c>
      <c r="B51" s="84" t="s">
        <v>77</v>
      </c>
      <c r="C51" s="84">
        <v>313</v>
      </c>
      <c r="D51" s="149">
        <v>37.967914438502703</v>
      </c>
      <c r="E51" s="84"/>
      <c r="F51" s="84">
        <v>319</v>
      </c>
      <c r="G51" s="149">
        <v>35.384615384615401</v>
      </c>
      <c r="H51" s="84"/>
      <c r="I51" s="84">
        <v>307</v>
      </c>
      <c r="J51" s="149">
        <v>35.294117647058798</v>
      </c>
      <c r="K51" s="84"/>
      <c r="L51" s="84">
        <v>317</v>
      </c>
      <c r="M51" s="149">
        <v>28.431372549019599</v>
      </c>
      <c r="N51" s="84"/>
      <c r="O51" s="84">
        <v>318</v>
      </c>
      <c r="P51" s="149">
        <v>28.5</v>
      </c>
      <c r="Q51" s="84"/>
      <c r="R51" s="84">
        <v>308</v>
      </c>
      <c r="S51" s="149">
        <v>28.3505154639175</v>
      </c>
      <c r="T51" s="84"/>
      <c r="U51" s="84">
        <v>313</v>
      </c>
      <c r="V51" s="149">
        <v>26.262626262626299</v>
      </c>
      <c r="W51" s="149">
        <v>-11.705288175876399</v>
      </c>
      <c r="X51" s="149">
        <v>-1.9508813626460699</v>
      </c>
    </row>
    <row r="52" spans="1:24" customFormat="1" ht="11.25" customHeight="1" x14ac:dyDescent="0.2">
      <c r="A52" s="148">
        <v>405</v>
      </c>
      <c r="B52" s="84" t="s">
        <v>78</v>
      </c>
      <c r="C52" s="84">
        <v>0</v>
      </c>
      <c r="D52" s="69" t="s">
        <v>188</v>
      </c>
      <c r="E52" s="84"/>
      <c r="F52" s="84">
        <v>0</v>
      </c>
      <c r="G52" s="69" t="s">
        <v>188</v>
      </c>
      <c r="H52" s="84"/>
      <c r="I52" s="84">
        <v>0</v>
      </c>
      <c r="J52" s="69" t="s">
        <v>188</v>
      </c>
      <c r="K52" s="84"/>
      <c r="L52" s="84">
        <v>0</v>
      </c>
      <c r="M52" s="69" t="s">
        <v>188</v>
      </c>
      <c r="N52" s="84"/>
      <c r="O52" s="84">
        <v>0</v>
      </c>
      <c r="P52" s="69" t="s">
        <v>188</v>
      </c>
      <c r="Q52" s="84"/>
      <c r="R52" s="84">
        <v>0</v>
      </c>
      <c r="S52" s="69" t="s">
        <v>188</v>
      </c>
      <c r="T52" s="84"/>
      <c r="U52" s="84">
        <v>0</v>
      </c>
      <c r="V52" s="69" t="s">
        <v>188</v>
      </c>
      <c r="W52" s="69" t="s">
        <v>188</v>
      </c>
      <c r="X52" s="69" t="s">
        <v>188</v>
      </c>
    </row>
    <row r="53" spans="1:24" customFormat="1" ht="11.25" customHeight="1" x14ac:dyDescent="0.2">
      <c r="A53" s="148">
        <v>406</v>
      </c>
      <c r="B53" s="84" t="s">
        <v>79</v>
      </c>
      <c r="C53" s="84">
        <v>0</v>
      </c>
      <c r="D53" s="69" t="s">
        <v>188</v>
      </c>
      <c r="E53" s="84"/>
      <c r="F53" s="84">
        <v>0</v>
      </c>
      <c r="G53" s="69" t="s">
        <v>188</v>
      </c>
      <c r="H53" s="84"/>
      <c r="I53" s="84">
        <v>0</v>
      </c>
      <c r="J53" s="69" t="s">
        <v>188</v>
      </c>
      <c r="K53" s="84"/>
      <c r="L53" s="84">
        <v>0</v>
      </c>
      <c r="M53" s="69" t="s">
        <v>188</v>
      </c>
      <c r="N53" s="84"/>
      <c r="O53" s="84">
        <v>0</v>
      </c>
      <c r="P53" s="69" t="s">
        <v>188</v>
      </c>
      <c r="Q53" s="84"/>
      <c r="R53" s="84">
        <v>0</v>
      </c>
      <c r="S53" s="69" t="s">
        <v>188</v>
      </c>
      <c r="T53" s="84"/>
      <c r="U53" s="84">
        <v>0</v>
      </c>
      <c r="V53" s="69" t="s">
        <v>188</v>
      </c>
      <c r="W53" s="69" t="s">
        <v>188</v>
      </c>
      <c r="X53" s="69" t="s">
        <v>188</v>
      </c>
    </row>
    <row r="54" spans="1:24" customFormat="1" ht="11.25" customHeight="1" x14ac:dyDescent="0.2">
      <c r="A54" s="148">
        <v>407</v>
      </c>
      <c r="B54" s="84" t="s">
        <v>80</v>
      </c>
      <c r="C54" s="84">
        <v>0</v>
      </c>
      <c r="D54" s="69" t="s">
        <v>188</v>
      </c>
      <c r="E54" s="84"/>
      <c r="F54" s="84">
        <v>0</v>
      </c>
      <c r="G54" s="69" t="s">
        <v>188</v>
      </c>
      <c r="H54" s="84"/>
      <c r="I54" s="84">
        <v>0</v>
      </c>
      <c r="J54" s="69" t="s">
        <v>188</v>
      </c>
      <c r="K54" s="84"/>
      <c r="L54" s="84">
        <v>0</v>
      </c>
      <c r="M54" s="69" t="s">
        <v>188</v>
      </c>
      <c r="N54" s="84"/>
      <c r="O54" s="84">
        <v>0</v>
      </c>
      <c r="P54" s="69" t="s">
        <v>188</v>
      </c>
      <c r="Q54" s="84"/>
      <c r="R54" s="84">
        <v>0</v>
      </c>
      <c r="S54" s="69" t="s">
        <v>188</v>
      </c>
      <c r="T54" s="84"/>
      <c r="U54" s="84">
        <v>0</v>
      </c>
      <c r="V54" s="69" t="s">
        <v>188</v>
      </c>
      <c r="W54" s="69" t="s">
        <v>188</v>
      </c>
      <c r="X54" s="69" t="s">
        <v>188</v>
      </c>
    </row>
    <row r="55" spans="1:24" customFormat="1" ht="11.25" customHeight="1" x14ac:dyDescent="0.2">
      <c r="A55" s="148">
        <v>408</v>
      </c>
      <c r="B55" s="84" t="s">
        <v>81</v>
      </c>
      <c r="C55" s="84">
        <v>740</v>
      </c>
      <c r="D55" s="149">
        <v>28.265524625267702</v>
      </c>
      <c r="E55" s="84"/>
      <c r="F55" s="84">
        <v>743</v>
      </c>
      <c r="G55" s="149">
        <v>28.387096774193498</v>
      </c>
      <c r="H55" s="84"/>
      <c r="I55" s="84">
        <v>746</v>
      </c>
      <c r="J55" s="149">
        <v>28.232758620689701</v>
      </c>
      <c r="K55" s="84"/>
      <c r="L55" s="84">
        <v>740</v>
      </c>
      <c r="M55" s="149">
        <v>30.3097345132743</v>
      </c>
      <c r="N55" s="84"/>
      <c r="O55" s="84">
        <v>753</v>
      </c>
      <c r="P55" s="149">
        <v>27.310924369747902</v>
      </c>
      <c r="Q55" s="84"/>
      <c r="R55" s="84">
        <v>741</v>
      </c>
      <c r="S55" s="149">
        <v>27.429805615550801</v>
      </c>
      <c r="T55" s="84"/>
      <c r="U55" s="84">
        <v>747</v>
      </c>
      <c r="V55" s="149">
        <v>27.695560253699799</v>
      </c>
      <c r="W55" s="149">
        <v>-0.56996437156787705</v>
      </c>
      <c r="X55" s="149">
        <v>-9.4994061927979601E-2</v>
      </c>
    </row>
    <row r="56" spans="1:24" customFormat="1" ht="11.25" customHeight="1" x14ac:dyDescent="0.2">
      <c r="A56" s="148">
        <v>409</v>
      </c>
      <c r="B56" s="84" t="s">
        <v>82</v>
      </c>
      <c r="C56" s="84">
        <v>217</v>
      </c>
      <c r="D56" s="149">
        <v>14.880952380952399</v>
      </c>
      <c r="E56" s="84"/>
      <c r="F56" s="84">
        <v>210</v>
      </c>
      <c r="G56" s="149">
        <v>14.545454545454501</v>
      </c>
      <c r="H56" s="84"/>
      <c r="I56" s="84">
        <v>209</v>
      </c>
      <c r="J56" s="149">
        <v>16.352201257861601</v>
      </c>
      <c r="K56" s="84"/>
      <c r="L56" s="84">
        <v>201</v>
      </c>
      <c r="M56" s="149">
        <v>15.789473684210501</v>
      </c>
      <c r="N56" s="84"/>
      <c r="O56" s="84">
        <v>202</v>
      </c>
      <c r="P56" s="149">
        <v>15.3333333333333</v>
      </c>
      <c r="Q56" s="84"/>
      <c r="R56" s="84">
        <v>190</v>
      </c>
      <c r="S56" s="149">
        <v>16.312056737588701</v>
      </c>
      <c r="T56" s="84"/>
      <c r="U56" s="84">
        <v>194</v>
      </c>
      <c r="V56" s="149">
        <v>16.428571428571399</v>
      </c>
      <c r="W56" s="149">
        <v>1.5476190476190499</v>
      </c>
      <c r="X56" s="149">
        <v>0.25793650793650802</v>
      </c>
    </row>
    <row r="57" spans="1:24" customFormat="1" ht="11.25" customHeight="1" x14ac:dyDescent="0.2">
      <c r="A57" s="148">
        <v>410</v>
      </c>
      <c r="B57" s="84" t="s">
        <v>83</v>
      </c>
      <c r="C57" s="84">
        <v>1516</v>
      </c>
      <c r="D57" s="149">
        <v>28.571428571428601</v>
      </c>
      <c r="E57" s="84"/>
      <c r="F57" s="84">
        <v>1495</v>
      </c>
      <c r="G57" s="149">
        <v>29.7758804695838</v>
      </c>
      <c r="H57" s="84"/>
      <c r="I57" s="84">
        <v>1467</v>
      </c>
      <c r="J57" s="149">
        <v>29.697624190064801</v>
      </c>
      <c r="K57" s="84"/>
      <c r="L57" s="84">
        <v>1457</v>
      </c>
      <c r="M57" s="149">
        <v>33.295711060948101</v>
      </c>
      <c r="N57" s="84"/>
      <c r="O57" s="84">
        <v>1485</v>
      </c>
      <c r="P57" s="149">
        <v>34.567901234567898</v>
      </c>
      <c r="Q57" s="84"/>
      <c r="R57" s="84">
        <v>1477</v>
      </c>
      <c r="S57" s="149">
        <v>36.426116838487999</v>
      </c>
      <c r="T57" s="84"/>
      <c r="U57" s="84">
        <v>1479</v>
      </c>
      <c r="V57" s="149">
        <v>37.687861271676297</v>
      </c>
      <c r="W57" s="149">
        <v>9.1164327002477297</v>
      </c>
      <c r="X57" s="149">
        <v>1.5194054500412899</v>
      </c>
    </row>
    <row r="58" spans="1:24" customFormat="1" ht="11.25" customHeight="1" x14ac:dyDescent="0.2">
      <c r="A58" s="148">
        <v>411</v>
      </c>
      <c r="B58" s="84" t="s">
        <v>84</v>
      </c>
      <c r="C58" s="84">
        <v>12</v>
      </c>
      <c r="D58" s="69" t="s">
        <v>188</v>
      </c>
      <c r="E58" s="84"/>
      <c r="F58" s="84">
        <v>18</v>
      </c>
      <c r="G58" s="69" t="s">
        <v>188</v>
      </c>
      <c r="H58" s="84"/>
      <c r="I58" s="84">
        <v>12</v>
      </c>
      <c r="J58" s="69" t="s">
        <v>188</v>
      </c>
      <c r="K58" s="84"/>
      <c r="L58" s="84">
        <v>12</v>
      </c>
      <c r="M58" s="69" t="s">
        <v>188</v>
      </c>
      <c r="N58" s="84"/>
      <c r="O58" s="84">
        <v>13</v>
      </c>
      <c r="P58" s="69" t="s">
        <v>188</v>
      </c>
      <c r="Q58" s="84"/>
      <c r="R58" s="84">
        <v>13</v>
      </c>
      <c r="S58" s="69" t="s">
        <v>188</v>
      </c>
      <c r="T58" s="84"/>
      <c r="U58" s="84">
        <v>13</v>
      </c>
      <c r="V58" s="69" t="s">
        <v>188</v>
      </c>
      <c r="W58" s="69" t="s">
        <v>188</v>
      </c>
      <c r="X58" s="69" t="s">
        <v>188</v>
      </c>
    </row>
    <row r="59" spans="1:24" customFormat="1" ht="11.25" customHeight="1" x14ac:dyDescent="0.2">
      <c r="A59" s="148">
        <v>412</v>
      </c>
      <c r="B59" s="84" t="s">
        <v>85</v>
      </c>
      <c r="C59" s="84">
        <v>1153</v>
      </c>
      <c r="D59" s="149">
        <v>30.858806404657901</v>
      </c>
      <c r="E59" s="84"/>
      <c r="F59" s="84">
        <v>1107</v>
      </c>
      <c r="G59" s="149">
        <v>32.049306625577799</v>
      </c>
      <c r="H59" s="84"/>
      <c r="I59" s="84">
        <v>1143</v>
      </c>
      <c r="J59" s="149">
        <v>36.8584758942457</v>
      </c>
      <c r="K59" s="84"/>
      <c r="L59" s="84">
        <v>1180</v>
      </c>
      <c r="M59" s="149">
        <v>35.682158920539699</v>
      </c>
      <c r="N59" s="84"/>
      <c r="O59" s="84">
        <v>1153</v>
      </c>
      <c r="P59" s="149">
        <v>37.2854914196568</v>
      </c>
      <c r="Q59" s="84"/>
      <c r="R59" s="84">
        <v>1157</v>
      </c>
      <c r="S59" s="149">
        <v>41.12</v>
      </c>
      <c r="T59" s="84"/>
      <c r="U59" s="84">
        <v>1131</v>
      </c>
      <c r="V59" s="149">
        <v>44.0931780366057</v>
      </c>
      <c r="W59" s="149">
        <v>13.234371631947701</v>
      </c>
      <c r="X59" s="149">
        <v>2.2057286053246199</v>
      </c>
    </row>
    <row r="60" spans="1:24" customFormat="1" ht="11.25" customHeight="1" x14ac:dyDescent="0.2">
      <c r="A60" s="148">
        <v>413</v>
      </c>
      <c r="B60" s="84" t="s">
        <v>86</v>
      </c>
      <c r="C60" s="84">
        <v>876</v>
      </c>
      <c r="D60" s="149">
        <v>36.078431372548998</v>
      </c>
      <c r="E60" s="84"/>
      <c r="F60" s="84">
        <v>939</v>
      </c>
      <c r="G60" s="149">
        <v>34.239130434782602</v>
      </c>
      <c r="H60" s="84"/>
      <c r="I60" s="84">
        <v>958</v>
      </c>
      <c r="J60" s="149">
        <v>34.103019538188299</v>
      </c>
      <c r="K60" s="84"/>
      <c r="L60" s="84">
        <v>942</v>
      </c>
      <c r="M60" s="149">
        <v>33.935018050541501</v>
      </c>
      <c r="N60" s="84"/>
      <c r="O60" s="84">
        <v>959</v>
      </c>
      <c r="P60" s="149">
        <v>33.511586452762899</v>
      </c>
      <c r="Q60" s="84"/>
      <c r="R60" s="84">
        <v>977</v>
      </c>
      <c r="S60" s="149">
        <v>31.5424610051993</v>
      </c>
      <c r="T60" s="84"/>
      <c r="U60" s="84">
        <v>976</v>
      </c>
      <c r="V60" s="149">
        <v>32.521739130434803</v>
      </c>
      <c r="W60" s="149">
        <v>-3.5566922421142402</v>
      </c>
      <c r="X60" s="149">
        <v>-0.59278204035237303</v>
      </c>
    </row>
    <row r="61" spans="1:24" customFormat="1" ht="11.25" customHeight="1" x14ac:dyDescent="0.2">
      <c r="A61" s="148">
        <v>414</v>
      </c>
      <c r="B61" s="84" t="s">
        <v>87</v>
      </c>
      <c r="C61" s="84">
        <v>15</v>
      </c>
      <c r="D61" s="69" t="s">
        <v>188</v>
      </c>
      <c r="E61" s="84"/>
      <c r="F61" s="84">
        <v>15</v>
      </c>
      <c r="G61" s="69" t="s">
        <v>188</v>
      </c>
      <c r="H61" s="84"/>
      <c r="I61" s="84">
        <v>17</v>
      </c>
      <c r="J61" s="69" t="s">
        <v>188</v>
      </c>
      <c r="K61" s="84"/>
      <c r="L61" s="84">
        <v>15</v>
      </c>
      <c r="M61" s="69" t="s">
        <v>188</v>
      </c>
      <c r="N61" s="84"/>
      <c r="O61" s="84">
        <v>15</v>
      </c>
      <c r="P61" s="69" t="s">
        <v>188</v>
      </c>
      <c r="Q61" s="84"/>
      <c r="R61" s="84">
        <v>13</v>
      </c>
      <c r="S61" s="69" t="s">
        <v>188</v>
      </c>
      <c r="T61" s="84"/>
      <c r="U61" s="84">
        <v>13</v>
      </c>
      <c r="V61" s="69" t="s">
        <v>188</v>
      </c>
      <c r="W61" s="69" t="s">
        <v>188</v>
      </c>
      <c r="X61" s="69" t="s">
        <v>188</v>
      </c>
    </row>
    <row r="62" spans="1:24" customFormat="1" ht="11.25" customHeight="1" x14ac:dyDescent="0.2">
      <c r="A62" s="148">
        <v>415</v>
      </c>
      <c r="B62" s="84" t="s">
        <v>88</v>
      </c>
      <c r="C62" s="84">
        <v>32</v>
      </c>
      <c r="D62" s="149">
        <v>73.3333333333333</v>
      </c>
      <c r="E62" s="84"/>
      <c r="F62" s="84">
        <v>33</v>
      </c>
      <c r="G62" s="149">
        <v>57.894736842105303</v>
      </c>
      <c r="H62" s="84"/>
      <c r="I62" s="84">
        <v>32</v>
      </c>
      <c r="J62" s="149">
        <v>80</v>
      </c>
      <c r="K62" s="84"/>
      <c r="L62" s="84">
        <v>29</v>
      </c>
      <c r="M62" s="149">
        <v>85.714285714285694</v>
      </c>
      <c r="N62" s="84"/>
      <c r="O62" s="84">
        <v>30</v>
      </c>
      <c r="P62" s="149">
        <v>85.714285714285694</v>
      </c>
      <c r="Q62" s="84"/>
      <c r="R62" s="84">
        <v>29</v>
      </c>
      <c r="S62" s="149">
        <v>78.571428571428598</v>
      </c>
      <c r="T62" s="84"/>
      <c r="U62" s="84">
        <v>28</v>
      </c>
      <c r="V62" s="149">
        <v>84.615384615384599</v>
      </c>
      <c r="W62" s="149">
        <v>11.282051282051301</v>
      </c>
      <c r="X62" s="149">
        <v>1.8803418803418801</v>
      </c>
    </row>
    <row r="63" spans="1:24" customFormat="1" ht="11.25" customHeight="1" x14ac:dyDescent="0.2">
      <c r="A63" s="148">
        <v>416</v>
      </c>
      <c r="B63" s="84" t="s">
        <v>89</v>
      </c>
      <c r="C63" s="84">
        <v>17</v>
      </c>
      <c r="D63" s="69" t="s">
        <v>188</v>
      </c>
      <c r="E63" s="84"/>
      <c r="F63" s="84">
        <v>17</v>
      </c>
      <c r="G63" s="69" t="s">
        <v>188</v>
      </c>
      <c r="H63" s="84"/>
      <c r="I63" s="84">
        <v>21</v>
      </c>
      <c r="J63" s="149">
        <v>12.5</v>
      </c>
      <c r="K63" s="84"/>
      <c r="L63" s="84">
        <v>21</v>
      </c>
      <c r="M63" s="149">
        <v>13.3333333333333</v>
      </c>
      <c r="N63" s="84"/>
      <c r="O63" s="84">
        <v>20</v>
      </c>
      <c r="P63" s="149">
        <v>23.076923076923102</v>
      </c>
      <c r="Q63" s="84"/>
      <c r="R63" s="84">
        <v>18</v>
      </c>
      <c r="S63" s="69" t="s">
        <v>188</v>
      </c>
      <c r="T63" s="84"/>
      <c r="U63" s="84">
        <v>19</v>
      </c>
      <c r="V63" s="69" t="s">
        <v>188</v>
      </c>
      <c r="W63" s="69" t="s">
        <v>188</v>
      </c>
      <c r="X63" s="69" t="s">
        <v>188</v>
      </c>
    </row>
    <row r="64" spans="1:24" customFormat="1" ht="11.25" customHeight="1" x14ac:dyDescent="0.2">
      <c r="A64" s="148">
        <v>417</v>
      </c>
      <c r="B64" s="84" t="s">
        <v>90</v>
      </c>
      <c r="C64" s="84">
        <v>1968</v>
      </c>
      <c r="D64" s="149">
        <v>33.092948717948701</v>
      </c>
      <c r="E64" s="84"/>
      <c r="F64" s="84">
        <v>1970</v>
      </c>
      <c r="G64" s="149">
        <v>32.908366533864502</v>
      </c>
      <c r="H64" s="84"/>
      <c r="I64" s="84">
        <v>1979</v>
      </c>
      <c r="J64" s="149">
        <v>33.758978451715898</v>
      </c>
      <c r="K64" s="84"/>
      <c r="L64" s="84">
        <v>2006</v>
      </c>
      <c r="M64" s="149">
        <v>33.3862014274385</v>
      </c>
      <c r="N64" s="84"/>
      <c r="O64" s="84">
        <v>2025</v>
      </c>
      <c r="P64" s="149">
        <v>34.072900158478603</v>
      </c>
      <c r="Q64" s="84"/>
      <c r="R64" s="84">
        <v>2032</v>
      </c>
      <c r="S64" s="149">
        <v>34.394904458598702</v>
      </c>
      <c r="T64" s="84"/>
      <c r="U64" s="84">
        <v>1976</v>
      </c>
      <c r="V64" s="149">
        <v>35.183673469387799</v>
      </c>
      <c r="W64" s="149">
        <v>2.0907247514390401</v>
      </c>
      <c r="X64" s="149">
        <v>0.34845412523983998</v>
      </c>
    </row>
    <row r="65" spans="1:24" customFormat="1" ht="11.25" customHeight="1" x14ac:dyDescent="0.2">
      <c r="A65" s="148">
        <v>418</v>
      </c>
      <c r="B65" s="84" t="s">
        <v>91</v>
      </c>
      <c r="C65" s="84">
        <v>33</v>
      </c>
      <c r="D65" s="149">
        <v>21.739130434782599</v>
      </c>
      <c r="E65" s="84"/>
      <c r="F65" s="84">
        <v>34</v>
      </c>
      <c r="G65" s="149">
        <v>26.086956521739101</v>
      </c>
      <c r="H65" s="84"/>
      <c r="I65" s="84">
        <v>41</v>
      </c>
      <c r="J65" s="149">
        <v>20.689655172413801</v>
      </c>
      <c r="K65" s="84"/>
      <c r="L65" s="84">
        <v>39</v>
      </c>
      <c r="M65" s="149">
        <v>16.6666666666667</v>
      </c>
      <c r="N65" s="84"/>
      <c r="O65" s="84">
        <v>39</v>
      </c>
      <c r="P65" s="149">
        <v>12.5</v>
      </c>
      <c r="Q65" s="84"/>
      <c r="R65" s="84">
        <v>35</v>
      </c>
      <c r="S65" s="149">
        <v>28</v>
      </c>
      <c r="T65" s="84"/>
      <c r="U65" s="84">
        <v>36</v>
      </c>
      <c r="V65" s="149">
        <v>25.925925925925899</v>
      </c>
      <c r="W65" s="149">
        <v>4.1867954911433101</v>
      </c>
      <c r="X65" s="149">
        <v>0.69779924852388597</v>
      </c>
    </row>
    <row r="66" spans="1:24" customFormat="1" ht="11.25" customHeight="1" x14ac:dyDescent="0.2">
      <c r="A66" s="148">
        <v>419</v>
      </c>
      <c r="B66" s="84" t="s">
        <v>92</v>
      </c>
      <c r="C66" s="84">
        <v>547</v>
      </c>
      <c r="D66" s="149">
        <v>44.4444444444444</v>
      </c>
      <c r="E66" s="84"/>
      <c r="F66" s="84">
        <v>535</v>
      </c>
      <c r="G66" s="149">
        <v>46.644295302013397</v>
      </c>
      <c r="H66" s="84"/>
      <c r="I66" s="84">
        <v>527</v>
      </c>
      <c r="J66" s="149">
        <v>47.278911564625901</v>
      </c>
      <c r="K66" s="84"/>
      <c r="L66" s="84">
        <v>530</v>
      </c>
      <c r="M66" s="149">
        <v>47.278911564625901</v>
      </c>
      <c r="N66" s="84"/>
      <c r="O66" s="84">
        <v>531</v>
      </c>
      <c r="P66" s="149">
        <v>49.488054607508502</v>
      </c>
      <c r="Q66" s="84"/>
      <c r="R66" s="84">
        <v>543</v>
      </c>
      <c r="S66" s="149">
        <v>46.710526315789501</v>
      </c>
      <c r="T66" s="84"/>
      <c r="U66" s="84">
        <v>557</v>
      </c>
      <c r="V66" s="149">
        <v>44.6875</v>
      </c>
      <c r="W66" s="149">
        <v>0.243055555555557</v>
      </c>
      <c r="X66" s="149">
        <v>4.0509259259259502E-2</v>
      </c>
    </row>
    <row r="67" spans="1:24" customFormat="1" ht="11.25" customHeight="1" x14ac:dyDescent="0.2">
      <c r="A67" s="148">
        <v>420</v>
      </c>
      <c r="B67" s="84" t="s">
        <v>93</v>
      </c>
      <c r="C67" s="84">
        <v>1047</v>
      </c>
      <c r="D67" s="149">
        <v>51.423487544483997</v>
      </c>
      <c r="E67" s="84"/>
      <c r="F67" s="84">
        <v>1114</v>
      </c>
      <c r="G67" s="149">
        <v>49.423393739703499</v>
      </c>
      <c r="H67" s="84"/>
      <c r="I67" s="84">
        <v>1110</v>
      </c>
      <c r="J67" s="149">
        <v>48.202614379084999</v>
      </c>
      <c r="K67" s="84"/>
      <c r="L67" s="84">
        <v>1125</v>
      </c>
      <c r="M67" s="149">
        <v>50.163398692810503</v>
      </c>
      <c r="N67" s="84"/>
      <c r="O67" s="84">
        <v>1125</v>
      </c>
      <c r="P67" s="149">
        <v>50.664451827242502</v>
      </c>
      <c r="Q67" s="84"/>
      <c r="R67" s="84">
        <v>1109</v>
      </c>
      <c r="S67" s="149">
        <v>53.448275862069003</v>
      </c>
      <c r="T67" s="84"/>
      <c r="U67" s="84">
        <v>1100</v>
      </c>
      <c r="V67" s="149">
        <v>54.529616724738702</v>
      </c>
      <c r="W67" s="149">
        <v>3.10612918025469</v>
      </c>
      <c r="X67" s="149">
        <v>0.51768819670911503</v>
      </c>
    </row>
    <row r="68" spans="1:24" customFormat="1" ht="11.25" customHeight="1" x14ac:dyDescent="0.2">
      <c r="A68" s="148">
        <v>421</v>
      </c>
      <c r="B68" s="84" t="s">
        <v>94</v>
      </c>
      <c r="C68" s="84">
        <v>486</v>
      </c>
      <c r="D68" s="149">
        <v>26.176470588235301</v>
      </c>
      <c r="E68" s="84"/>
      <c r="F68" s="84">
        <v>493</v>
      </c>
      <c r="G68" s="149">
        <v>25</v>
      </c>
      <c r="H68" s="84"/>
      <c r="I68" s="84">
        <v>470</v>
      </c>
      <c r="J68" s="149">
        <v>25.903614457831299</v>
      </c>
      <c r="K68" s="84"/>
      <c r="L68" s="84">
        <v>483</v>
      </c>
      <c r="M68" s="149">
        <v>22.792022792022799</v>
      </c>
      <c r="N68" s="84"/>
      <c r="O68" s="84">
        <v>481</v>
      </c>
      <c r="P68" s="149">
        <v>19.887955182072801</v>
      </c>
      <c r="Q68" s="84"/>
      <c r="R68" s="84">
        <v>445</v>
      </c>
      <c r="S68" s="149">
        <v>21.118012422360199</v>
      </c>
      <c r="T68" s="84"/>
      <c r="U68" s="84">
        <v>444</v>
      </c>
      <c r="V68" s="149">
        <v>20.496894409937902</v>
      </c>
      <c r="W68" s="149">
        <v>-5.6795761782974097</v>
      </c>
      <c r="X68" s="149">
        <v>-0.94659602971623502</v>
      </c>
    </row>
    <row r="69" spans="1:24" customFormat="1" ht="11.25" customHeight="1" x14ac:dyDescent="0.2">
      <c r="A69" s="148">
        <v>422</v>
      </c>
      <c r="B69" s="84" t="s">
        <v>95</v>
      </c>
      <c r="C69" s="84">
        <v>1609</v>
      </c>
      <c r="D69" s="149">
        <v>18.221070811744401</v>
      </c>
      <c r="E69" s="84"/>
      <c r="F69" s="84">
        <v>1606</v>
      </c>
      <c r="G69" s="149">
        <v>16.981132075471699</v>
      </c>
      <c r="H69" s="84"/>
      <c r="I69" s="84">
        <v>1576</v>
      </c>
      <c r="J69" s="149">
        <v>16.7244367417678</v>
      </c>
      <c r="K69" s="84"/>
      <c r="L69" s="84">
        <v>1538</v>
      </c>
      <c r="M69" s="149">
        <v>16.563876651982401</v>
      </c>
      <c r="N69" s="84"/>
      <c r="O69" s="84">
        <v>1547</v>
      </c>
      <c r="P69" s="149">
        <v>16.4767747589833</v>
      </c>
      <c r="Q69" s="84"/>
      <c r="R69" s="84">
        <v>1551</v>
      </c>
      <c r="S69" s="149">
        <v>16.446789797713301</v>
      </c>
      <c r="T69" s="84"/>
      <c r="U69" s="84">
        <v>1555</v>
      </c>
      <c r="V69" s="149">
        <v>16.2852112676056</v>
      </c>
      <c r="W69" s="149">
        <v>-1.9358595441387501</v>
      </c>
      <c r="X69" s="149">
        <v>-0.32264325735645799</v>
      </c>
    </row>
    <row r="70" spans="1:24" customFormat="1" ht="11.25" customHeight="1" x14ac:dyDescent="0.2">
      <c r="A70" s="148">
        <v>423</v>
      </c>
      <c r="B70" s="84" t="s">
        <v>96</v>
      </c>
      <c r="C70" s="84">
        <v>511</v>
      </c>
      <c r="D70" s="149">
        <v>38.769230769230802</v>
      </c>
      <c r="E70" s="84"/>
      <c r="F70" s="84">
        <v>518</v>
      </c>
      <c r="G70" s="149">
        <v>35.714285714285701</v>
      </c>
      <c r="H70" s="84"/>
      <c r="I70" s="84">
        <v>496</v>
      </c>
      <c r="J70" s="149">
        <v>40.255591054313101</v>
      </c>
      <c r="K70" s="84"/>
      <c r="L70" s="84">
        <v>498</v>
      </c>
      <c r="M70" s="149">
        <v>37.694704049844198</v>
      </c>
      <c r="N70" s="84"/>
      <c r="O70" s="84">
        <v>526</v>
      </c>
      <c r="P70" s="149">
        <v>33.141210374639797</v>
      </c>
      <c r="Q70" s="84"/>
      <c r="R70" s="84">
        <v>534</v>
      </c>
      <c r="S70" s="149">
        <v>34.005763688760801</v>
      </c>
      <c r="T70" s="84"/>
      <c r="U70" s="84">
        <v>534</v>
      </c>
      <c r="V70" s="149">
        <v>35.568513119533499</v>
      </c>
      <c r="W70" s="149">
        <v>-3.20071764969724</v>
      </c>
      <c r="X70" s="149">
        <v>-0.53345294161620604</v>
      </c>
    </row>
    <row r="71" spans="1:24" customFormat="1" ht="11.25" customHeight="1" x14ac:dyDescent="0.2">
      <c r="A71" s="148">
        <v>424</v>
      </c>
      <c r="B71" s="84" t="s">
        <v>97</v>
      </c>
      <c r="C71" s="84">
        <v>950</v>
      </c>
      <c r="D71" s="149">
        <v>35.953177257525098</v>
      </c>
      <c r="E71" s="84"/>
      <c r="F71" s="84">
        <v>983</v>
      </c>
      <c r="G71" s="149">
        <v>36.497545008183302</v>
      </c>
      <c r="H71" s="84"/>
      <c r="I71" s="84">
        <v>976</v>
      </c>
      <c r="J71" s="149">
        <v>35.702479338842998</v>
      </c>
      <c r="K71" s="84"/>
      <c r="L71" s="84">
        <v>992</v>
      </c>
      <c r="M71" s="149">
        <v>36.006546644844498</v>
      </c>
      <c r="N71" s="84"/>
      <c r="O71" s="84">
        <v>987</v>
      </c>
      <c r="P71" s="149">
        <v>38</v>
      </c>
      <c r="Q71" s="84"/>
      <c r="R71" s="84">
        <v>1003</v>
      </c>
      <c r="S71" s="149">
        <v>39.473684210526301</v>
      </c>
      <c r="T71" s="84"/>
      <c r="U71" s="84">
        <v>1000</v>
      </c>
      <c r="V71" s="149">
        <v>41.876046901172501</v>
      </c>
      <c r="W71" s="149">
        <v>5.9228696436474504</v>
      </c>
      <c r="X71" s="149">
        <v>0.98714494060790703</v>
      </c>
    </row>
    <row r="72" spans="1:24" customFormat="1" ht="11.25" customHeight="1" x14ac:dyDescent="0.2">
      <c r="A72" s="148">
        <v>425</v>
      </c>
      <c r="B72" s="84" t="s">
        <v>98</v>
      </c>
      <c r="C72" s="84">
        <v>1796</v>
      </c>
      <c r="D72" s="149">
        <v>22.1938775510204</v>
      </c>
      <c r="E72" s="84"/>
      <c r="F72" s="84">
        <v>1825</v>
      </c>
      <c r="G72" s="149">
        <v>22.815945716709098</v>
      </c>
      <c r="H72" s="84"/>
      <c r="I72" s="84">
        <v>1832</v>
      </c>
      <c r="J72" s="149">
        <v>23.429541595925301</v>
      </c>
      <c r="K72" s="84"/>
      <c r="L72" s="84">
        <v>1808</v>
      </c>
      <c r="M72" s="149">
        <v>25.329815303430099</v>
      </c>
      <c r="N72" s="84"/>
      <c r="O72" s="84">
        <v>1881</v>
      </c>
      <c r="P72" s="149">
        <v>25.982905982906001</v>
      </c>
      <c r="Q72" s="84"/>
      <c r="R72" s="84">
        <v>1908</v>
      </c>
      <c r="S72" s="149">
        <v>25.587248322147602</v>
      </c>
      <c r="T72" s="84"/>
      <c r="U72" s="84">
        <v>1883</v>
      </c>
      <c r="V72" s="149">
        <v>26.0575296108291</v>
      </c>
      <c r="W72" s="149">
        <v>3.8636520598086999</v>
      </c>
      <c r="X72" s="149">
        <v>0.64394200996811701</v>
      </c>
    </row>
    <row r="73" spans="1:24" customFormat="1" ht="11.25" customHeight="1" x14ac:dyDescent="0.2">
      <c r="A73" s="148">
        <v>426</v>
      </c>
      <c r="B73" s="84" t="s">
        <v>99</v>
      </c>
      <c r="C73" s="84">
        <v>0</v>
      </c>
      <c r="D73" s="69" t="s">
        <v>188</v>
      </c>
      <c r="E73" s="84"/>
      <c r="F73" s="84">
        <v>0</v>
      </c>
      <c r="G73" s="69" t="s">
        <v>188</v>
      </c>
      <c r="H73" s="84"/>
      <c r="I73" s="84">
        <v>0</v>
      </c>
      <c r="J73" s="69" t="s">
        <v>188</v>
      </c>
      <c r="K73" s="84"/>
      <c r="L73" s="84">
        <v>0</v>
      </c>
      <c r="M73" s="69" t="s">
        <v>188</v>
      </c>
      <c r="N73" s="84"/>
      <c r="O73" s="84">
        <v>0</v>
      </c>
      <c r="P73" s="69" t="s">
        <v>188</v>
      </c>
      <c r="Q73" s="84"/>
      <c r="R73" s="84">
        <v>0</v>
      </c>
      <c r="S73" s="69" t="s">
        <v>188</v>
      </c>
      <c r="T73" s="84"/>
      <c r="U73" s="84">
        <v>0</v>
      </c>
      <c r="V73" s="69" t="s">
        <v>188</v>
      </c>
      <c r="W73" s="69" t="s">
        <v>188</v>
      </c>
      <c r="X73" s="69" t="s">
        <v>188</v>
      </c>
    </row>
    <row r="74" spans="1:24" customFormat="1" ht="11.25" customHeight="1" x14ac:dyDescent="0.2">
      <c r="A74" s="148">
        <v>427</v>
      </c>
      <c r="B74" s="84" t="s">
        <v>100</v>
      </c>
      <c r="C74" s="84">
        <v>1584</v>
      </c>
      <c r="D74" s="149">
        <v>26.150832517140099</v>
      </c>
      <c r="E74" s="84"/>
      <c r="F74" s="84">
        <v>1610</v>
      </c>
      <c r="G74" s="149">
        <v>25.4090471607315</v>
      </c>
      <c r="H74" s="84"/>
      <c r="I74" s="84">
        <v>1512</v>
      </c>
      <c r="J74" s="149">
        <v>26.919140225179099</v>
      </c>
      <c r="K74" s="84"/>
      <c r="L74" s="84">
        <v>1511</v>
      </c>
      <c r="M74" s="149">
        <v>26.380368098159501</v>
      </c>
      <c r="N74" s="84"/>
      <c r="O74" s="84">
        <v>1525</v>
      </c>
      <c r="P74" s="149">
        <v>27.420998980632</v>
      </c>
      <c r="Q74" s="84"/>
      <c r="R74" s="84">
        <v>1520</v>
      </c>
      <c r="S74" s="149">
        <v>27.161749745676499</v>
      </c>
      <c r="T74" s="84"/>
      <c r="U74" s="84">
        <v>1512</v>
      </c>
      <c r="V74" s="149">
        <v>28.9005235602094</v>
      </c>
      <c r="W74" s="149">
        <v>2.74969104306936</v>
      </c>
      <c r="X74" s="149">
        <v>0.45828184051156001</v>
      </c>
    </row>
    <row r="75" spans="1:24" customFormat="1" ht="11.25" customHeight="1" x14ac:dyDescent="0.2">
      <c r="A75" s="148">
        <v>428</v>
      </c>
      <c r="B75" s="84" t="s">
        <v>101</v>
      </c>
      <c r="C75" s="84">
        <v>2267</v>
      </c>
      <c r="D75" s="149">
        <v>28.5308729595458</v>
      </c>
      <c r="E75" s="84"/>
      <c r="F75" s="84">
        <v>2249</v>
      </c>
      <c r="G75" s="149">
        <v>29.294369208838202</v>
      </c>
      <c r="H75" s="84"/>
      <c r="I75" s="84">
        <v>2263</v>
      </c>
      <c r="J75" s="149">
        <v>30.813534917206599</v>
      </c>
      <c r="K75" s="84"/>
      <c r="L75" s="84">
        <v>2291</v>
      </c>
      <c r="M75" s="149">
        <v>30.9506790564689</v>
      </c>
      <c r="N75" s="84"/>
      <c r="O75" s="84">
        <v>2260</v>
      </c>
      <c r="P75" s="149">
        <v>32.868672046955197</v>
      </c>
      <c r="Q75" s="84"/>
      <c r="R75" s="84">
        <v>2285</v>
      </c>
      <c r="S75" s="149">
        <v>32.137733142037298</v>
      </c>
      <c r="T75" s="84"/>
      <c r="U75" s="84">
        <v>2261</v>
      </c>
      <c r="V75" s="149">
        <v>32.005792903692999</v>
      </c>
      <c r="W75" s="149">
        <v>3.4749199441471998</v>
      </c>
      <c r="X75" s="149">
        <v>0.57915332402453301</v>
      </c>
    </row>
    <row r="76" spans="1:24" customFormat="1" ht="11.25" customHeight="1" x14ac:dyDescent="0.2">
      <c r="A76" s="148">
        <v>429</v>
      </c>
      <c r="B76" s="84" t="s">
        <v>102</v>
      </c>
      <c r="C76" s="84">
        <v>24</v>
      </c>
      <c r="D76" s="149">
        <v>23.076923076923102</v>
      </c>
      <c r="E76" s="84"/>
      <c r="F76" s="84">
        <v>26</v>
      </c>
      <c r="G76" s="149">
        <v>6.25</v>
      </c>
      <c r="H76" s="84"/>
      <c r="I76" s="84">
        <v>30</v>
      </c>
      <c r="J76" s="149">
        <v>5.2631578947368398</v>
      </c>
      <c r="K76" s="84"/>
      <c r="L76" s="84">
        <v>32</v>
      </c>
      <c r="M76" s="149">
        <v>4.5454545454545503</v>
      </c>
      <c r="N76" s="84"/>
      <c r="O76" s="84">
        <v>32</v>
      </c>
      <c r="P76" s="149">
        <v>4.7619047619047601</v>
      </c>
      <c r="Q76" s="84"/>
      <c r="R76" s="84">
        <v>26</v>
      </c>
      <c r="S76" s="149">
        <v>0</v>
      </c>
      <c r="T76" s="84"/>
      <c r="U76" s="84">
        <v>28</v>
      </c>
      <c r="V76" s="149">
        <v>0</v>
      </c>
      <c r="W76" s="149">
        <v>-23.076923076923102</v>
      </c>
      <c r="X76" s="149">
        <v>-3.8461538461538498</v>
      </c>
    </row>
    <row r="77" spans="1:24" customFormat="1" ht="11.25" customHeight="1" x14ac:dyDescent="0.2">
      <c r="A77" s="148">
        <v>430</v>
      </c>
      <c r="B77" s="84" t="s">
        <v>103</v>
      </c>
      <c r="C77" s="84">
        <v>2539</v>
      </c>
      <c r="D77" s="149">
        <v>60.191082802547797</v>
      </c>
      <c r="E77" s="84"/>
      <c r="F77" s="84">
        <v>2608</v>
      </c>
      <c r="G77" s="149">
        <v>59.213569776407098</v>
      </c>
      <c r="H77" s="84"/>
      <c r="I77" s="84">
        <v>2579</v>
      </c>
      <c r="J77" s="149">
        <v>60.672400312744301</v>
      </c>
      <c r="K77" s="84"/>
      <c r="L77" s="84">
        <v>2614</v>
      </c>
      <c r="M77" s="149">
        <v>60.152671755725201</v>
      </c>
      <c r="N77" s="84"/>
      <c r="O77" s="84">
        <v>2659</v>
      </c>
      <c r="P77" s="149">
        <v>57.356235997012703</v>
      </c>
      <c r="Q77" s="84"/>
      <c r="R77" s="84">
        <v>2715</v>
      </c>
      <c r="S77" s="149">
        <v>57.945306725794502</v>
      </c>
      <c r="T77" s="84"/>
      <c r="U77" s="84">
        <v>2701</v>
      </c>
      <c r="V77" s="149">
        <v>58.876404494382001</v>
      </c>
      <c r="W77" s="149">
        <v>-1.31467830816575</v>
      </c>
      <c r="X77" s="149">
        <v>-0.21911305136095899</v>
      </c>
    </row>
    <row r="78" spans="1:24" customFormat="1" ht="11.25" customHeight="1" x14ac:dyDescent="0.2">
      <c r="A78" s="148">
        <v>431</v>
      </c>
      <c r="B78" s="84" t="s">
        <v>104</v>
      </c>
      <c r="C78" s="84">
        <v>186</v>
      </c>
      <c r="D78" s="149">
        <v>59.183673469387799</v>
      </c>
      <c r="E78" s="84"/>
      <c r="F78" s="84">
        <v>189</v>
      </c>
      <c r="G78" s="149">
        <v>56.565656565656603</v>
      </c>
      <c r="H78" s="84"/>
      <c r="I78" s="84">
        <v>183</v>
      </c>
      <c r="J78" s="149">
        <v>56.122448979591802</v>
      </c>
      <c r="K78" s="84"/>
      <c r="L78" s="84">
        <v>183</v>
      </c>
      <c r="M78" s="149">
        <v>56.122448979591802</v>
      </c>
      <c r="N78" s="84"/>
      <c r="O78" s="84">
        <v>183</v>
      </c>
      <c r="P78" s="149">
        <v>54.639175257731999</v>
      </c>
      <c r="Q78" s="84"/>
      <c r="R78" s="84">
        <v>161</v>
      </c>
      <c r="S78" s="149">
        <v>62.962962962962997</v>
      </c>
      <c r="T78" s="84"/>
      <c r="U78" s="84">
        <v>167</v>
      </c>
      <c r="V78" s="149">
        <v>67.073170731707293</v>
      </c>
      <c r="W78" s="149">
        <v>7.88949726231957</v>
      </c>
      <c r="X78" s="149">
        <v>1.3149162103865899</v>
      </c>
    </row>
    <row r="79" spans="1:24" customFormat="1" ht="11.25" customHeight="1" x14ac:dyDescent="0.2">
      <c r="A79" s="148">
        <v>432</v>
      </c>
      <c r="B79" s="84" t="s">
        <v>105</v>
      </c>
      <c r="C79" s="84">
        <v>1408</v>
      </c>
      <c r="D79" s="149">
        <v>14.051282051282101</v>
      </c>
      <c r="E79" s="84"/>
      <c r="F79" s="84">
        <v>1418</v>
      </c>
      <c r="G79" s="149">
        <v>14.7239263803681</v>
      </c>
      <c r="H79" s="84"/>
      <c r="I79" s="84">
        <v>1386</v>
      </c>
      <c r="J79" s="149">
        <v>15.215110178384</v>
      </c>
      <c r="K79" s="84"/>
      <c r="L79" s="84">
        <v>1408</v>
      </c>
      <c r="M79" s="149">
        <v>15.5419222903885</v>
      </c>
      <c r="N79" s="84"/>
      <c r="O79" s="84">
        <v>1409</v>
      </c>
      <c r="P79" s="149">
        <v>15.682281059063101</v>
      </c>
      <c r="Q79" s="84"/>
      <c r="R79" s="84">
        <v>1394</v>
      </c>
      <c r="S79" s="149">
        <v>15.8811475409836</v>
      </c>
      <c r="T79" s="84"/>
      <c r="U79" s="84">
        <v>1409</v>
      </c>
      <c r="V79" s="149">
        <v>15.267947421638</v>
      </c>
      <c r="W79" s="149">
        <v>1.21666537035597</v>
      </c>
      <c r="X79" s="149">
        <v>0.20277756172599401</v>
      </c>
    </row>
    <row r="80" spans="1:24" customFormat="1" ht="11.25" customHeight="1" x14ac:dyDescent="0.2">
      <c r="A80" s="148">
        <v>433</v>
      </c>
      <c r="B80" s="84" t="s">
        <v>106</v>
      </c>
      <c r="C80" s="84">
        <v>3877</v>
      </c>
      <c r="D80" s="149">
        <v>39.361702127659598</v>
      </c>
      <c r="E80" s="84"/>
      <c r="F80" s="84">
        <v>3900</v>
      </c>
      <c r="G80" s="149">
        <v>40.141467727674602</v>
      </c>
      <c r="H80" s="84"/>
      <c r="I80" s="84">
        <v>3830</v>
      </c>
      <c r="J80" s="149">
        <v>41.758241758241802</v>
      </c>
      <c r="K80" s="84"/>
      <c r="L80" s="84">
        <v>3920</v>
      </c>
      <c r="M80" s="149">
        <v>41.929666366095603</v>
      </c>
      <c r="N80" s="84"/>
      <c r="O80" s="84">
        <v>4040</v>
      </c>
      <c r="P80" s="149">
        <v>40.646853146853097</v>
      </c>
      <c r="Q80" s="84"/>
      <c r="R80" s="84">
        <v>4155</v>
      </c>
      <c r="S80" s="149">
        <v>39.621848739495803</v>
      </c>
      <c r="T80" s="84"/>
      <c r="U80" s="84">
        <v>4213</v>
      </c>
      <c r="V80" s="149">
        <v>40.355225113589398</v>
      </c>
      <c r="W80" s="149">
        <v>0.99352298592985</v>
      </c>
      <c r="X80" s="149">
        <v>0.165587164321642</v>
      </c>
    </row>
    <row r="81" spans="1:24" customFormat="1" ht="11.25" customHeight="1" x14ac:dyDescent="0.2">
      <c r="A81" s="148">
        <v>434</v>
      </c>
      <c r="B81" s="84" t="s">
        <v>107</v>
      </c>
      <c r="C81" s="84">
        <v>2</v>
      </c>
      <c r="D81" s="69" t="s">
        <v>188</v>
      </c>
      <c r="E81" s="84"/>
      <c r="F81" s="84">
        <v>3</v>
      </c>
      <c r="G81" s="69" t="s">
        <v>188</v>
      </c>
      <c r="H81" s="84"/>
      <c r="I81" s="84">
        <v>1</v>
      </c>
      <c r="J81" s="69" t="s">
        <v>188</v>
      </c>
      <c r="K81" s="84"/>
      <c r="L81" s="84">
        <v>1</v>
      </c>
      <c r="M81" s="69" t="s">
        <v>188</v>
      </c>
      <c r="N81" s="84"/>
      <c r="O81" s="84">
        <v>1</v>
      </c>
      <c r="P81" s="69" t="s">
        <v>188</v>
      </c>
      <c r="Q81" s="84"/>
      <c r="R81" s="84">
        <v>1</v>
      </c>
      <c r="S81" s="69" t="s">
        <v>188</v>
      </c>
      <c r="T81" s="84"/>
      <c r="U81" s="84">
        <v>1</v>
      </c>
      <c r="V81" s="69" t="s">
        <v>188</v>
      </c>
      <c r="W81" s="69" t="s">
        <v>188</v>
      </c>
      <c r="X81" s="69" t="s">
        <v>188</v>
      </c>
    </row>
    <row r="82" spans="1:24" customFormat="1" ht="11.25" customHeight="1" x14ac:dyDescent="0.2">
      <c r="A82" s="148">
        <v>435</v>
      </c>
      <c r="B82" s="84" t="s">
        <v>108</v>
      </c>
      <c r="C82" s="84">
        <v>291</v>
      </c>
      <c r="D82" s="149">
        <v>194.68085106383</v>
      </c>
      <c r="E82" s="84"/>
      <c r="F82" s="84">
        <v>304</v>
      </c>
      <c r="G82" s="149">
        <v>151.304347826087</v>
      </c>
      <c r="H82" s="84"/>
      <c r="I82" s="84">
        <v>562</v>
      </c>
      <c r="J82" s="149">
        <v>56.074766355140198</v>
      </c>
      <c r="K82" s="84"/>
      <c r="L82" s="84">
        <v>552</v>
      </c>
      <c r="M82" s="149">
        <v>52.9595015576324</v>
      </c>
      <c r="N82" s="84"/>
      <c r="O82" s="84">
        <v>538</v>
      </c>
      <c r="P82" s="149">
        <v>59.075907590759101</v>
      </c>
      <c r="Q82" s="84"/>
      <c r="R82" s="84">
        <v>563</v>
      </c>
      <c r="S82" s="149">
        <v>56.603773584905703</v>
      </c>
      <c r="T82" s="84"/>
      <c r="U82" s="84">
        <v>567</v>
      </c>
      <c r="V82" s="149">
        <v>58.176100628930797</v>
      </c>
      <c r="W82" s="149">
        <v>-136.50475043489899</v>
      </c>
      <c r="X82" s="149">
        <v>-22.7507917391498</v>
      </c>
    </row>
    <row r="83" spans="1:24" customFormat="1" ht="11.25" customHeight="1" x14ac:dyDescent="0.2">
      <c r="A83" s="148">
        <v>436</v>
      </c>
      <c r="B83" s="84" t="s">
        <v>109</v>
      </c>
      <c r="C83" s="84">
        <v>754</v>
      </c>
      <c r="D83" s="149">
        <v>34.1991341991342</v>
      </c>
      <c r="E83" s="84"/>
      <c r="F83" s="84">
        <v>757</v>
      </c>
      <c r="G83" s="149">
        <v>34.273318872017398</v>
      </c>
      <c r="H83" s="84"/>
      <c r="I83" s="84">
        <v>743</v>
      </c>
      <c r="J83" s="149">
        <v>35.570469798657697</v>
      </c>
      <c r="K83" s="84"/>
      <c r="L83" s="84">
        <v>736</v>
      </c>
      <c r="M83" s="149">
        <v>36.036036036036002</v>
      </c>
      <c r="N83" s="84"/>
      <c r="O83" s="84">
        <v>740</v>
      </c>
      <c r="P83" s="149">
        <v>35.176991150442497</v>
      </c>
      <c r="Q83" s="84"/>
      <c r="R83" s="84">
        <v>743</v>
      </c>
      <c r="S83" s="149">
        <v>35.033259423503303</v>
      </c>
      <c r="T83" s="84"/>
      <c r="U83" s="84">
        <v>740</v>
      </c>
      <c r="V83" s="149">
        <v>35.714285714285701</v>
      </c>
      <c r="W83" s="149">
        <v>1.51515151515152</v>
      </c>
      <c r="X83" s="149">
        <v>0.25252525252525299</v>
      </c>
    </row>
    <row r="84" spans="1:24" customFormat="1" ht="11.25" customHeight="1" x14ac:dyDescent="0.2">
      <c r="A84" s="148">
        <v>437</v>
      </c>
      <c r="B84" s="84" t="s">
        <v>110</v>
      </c>
      <c r="C84" s="84">
        <v>22</v>
      </c>
      <c r="D84" s="149">
        <v>80</v>
      </c>
      <c r="E84" s="84"/>
      <c r="F84" s="84">
        <v>24</v>
      </c>
      <c r="G84" s="149">
        <v>58.3333333333333</v>
      </c>
      <c r="H84" s="84"/>
      <c r="I84" s="84">
        <v>21</v>
      </c>
      <c r="J84" s="149">
        <v>45.454545454545503</v>
      </c>
      <c r="K84" s="84"/>
      <c r="L84" s="84">
        <v>23</v>
      </c>
      <c r="M84" s="149">
        <v>38.461538461538503</v>
      </c>
      <c r="N84" s="84"/>
      <c r="O84" s="84">
        <v>22</v>
      </c>
      <c r="P84" s="149">
        <v>50</v>
      </c>
      <c r="Q84" s="84"/>
      <c r="R84" s="84">
        <v>15</v>
      </c>
      <c r="S84" s="69" t="s">
        <v>188</v>
      </c>
      <c r="T84" s="84"/>
      <c r="U84" s="84">
        <v>14</v>
      </c>
      <c r="V84" s="69" t="s">
        <v>188</v>
      </c>
      <c r="W84" s="69" t="s">
        <v>188</v>
      </c>
      <c r="X84" s="69" t="s">
        <v>188</v>
      </c>
    </row>
    <row r="85" spans="1:24" customFormat="1" ht="11.25" customHeight="1" x14ac:dyDescent="0.2">
      <c r="A85" s="148">
        <v>501</v>
      </c>
      <c r="B85" s="84" t="s">
        <v>111</v>
      </c>
      <c r="C85" s="84">
        <v>215</v>
      </c>
      <c r="D85" s="149">
        <v>43.650793650793702</v>
      </c>
      <c r="E85" s="84"/>
      <c r="F85" s="84">
        <v>208</v>
      </c>
      <c r="G85" s="149">
        <v>44</v>
      </c>
      <c r="H85" s="84"/>
      <c r="I85" s="84">
        <v>201</v>
      </c>
      <c r="J85" s="149">
        <v>46.610169491525397</v>
      </c>
      <c r="K85" s="84"/>
      <c r="L85" s="84">
        <v>202</v>
      </c>
      <c r="M85" s="149">
        <v>43.3333333333333</v>
      </c>
      <c r="N85" s="84"/>
      <c r="O85" s="84">
        <v>207</v>
      </c>
      <c r="P85" s="149">
        <v>46.721311475409799</v>
      </c>
      <c r="Q85" s="84"/>
      <c r="R85" s="84">
        <v>197</v>
      </c>
      <c r="S85" s="149">
        <v>50.450450450450397</v>
      </c>
      <c r="T85" s="84"/>
      <c r="U85" s="84">
        <v>203</v>
      </c>
      <c r="V85" s="149">
        <v>51.818181818181799</v>
      </c>
      <c r="W85" s="149">
        <v>8.1673881673881699</v>
      </c>
      <c r="X85" s="149">
        <v>1.36123136123136</v>
      </c>
    </row>
    <row r="86" spans="1:24" customFormat="1" ht="11.25" customHeight="1" x14ac:dyDescent="0.2">
      <c r="A86" s="148">
        <v>502</v>
      </c>
      <c r="B86" s="84" t="s">
        <v>112</v>
      </c>
      <c r="C86" s="84">
        <v>5</v>
      </c>
      <c r="D86" s="69" t="s">
        <v>188</v>
      </c>
      <c r="E86" s="84"/>
      <c r="F86" s="84">
        <v>5</v>
      </c>
      <c r="G86" s="69" t="s">
        <v>188</v>
      </c>
      <c r="H86" s="84"/>
      <c r="I86" s="84">
        <v>5</v>
      </c>
      <c r="J86" s="69" t="s">
        <v>188</v>
      </c>
      <c r="K86" s="84"/>
      <c r="L86" s="84">
        <v>5</v>
      </c>
      <c r="M86" s="69" t="s">
        <v>188</v>
      </c>
      <c r="N86" s="84"/>
      <c r="O86" s="84">
        <v>5</v>
      </c>
      <c r="P86" s="69" t="s">
        <v>188</v>
      </c>
      <c r="Q86" s="84"/>
      <c r="R86" s="84">
        <v>5</v>
      </c>
      <c r="S86" s="69" t="s">
        <v>188</v>
      </c>
      <c r="T86" s="84"/>
      <c r="U86" s="84">
        <v>6</v>
      </c>
      <c r="V86" s="69" t="s">
        <v>188</v>
      </c>
      <c r="W86" s="69" t="s">
        <v>188</v>
      </c>
      <c r="X86" s="69" t="s">
        <v>188</v>
      </c>
    </row>
    <row r="87" spans="1:24" customFormat="1" ht="11.25" customHeight="1" x14ac:dyDescent="0.2">
      <c r="A87" s="148">
        <v>503</v>
      </c>
      <c r="B87" s="84" t="s">
        <v>113</v>
      </c>
      <c r="C87" s="84">
        <v>1406</v>
      </c>
      <c r="D87" s="149">
        <v>25.2955082742317</v>
      </c>
      <c r="E87" s="84"/>
      <c r="F87" s="84">
        <v>1387</v>
      </c>
      <c r="G87" s="149">
        <v>25.419664268585102</v>
      </c>
      <c r="H87" s="84"/>
      <c r="I87" s="84">
        <v>1384</v>
      </c>
      <c r="J87" s="149">
        <v>26.5625</v>
      </c>
      <c r="K87" s="84"/>
      <c r="L87" s="84">
        <v>1377</v>
      </c>
      <c r="M87" s="149">
        <v>27.615571776155701</v>
      </c>
      <c r="N87" s="84"/>
      <c r="O87" s="84">
        <v>1374</v>
      </c>
      <c r="P87" s="149">
        <v>29.2231812577065</v>
      </c>
      <c r="Q87" s="84"/>
      <c r="R87" s="84">
        <v>1392</v>
      </c>
      <c r="S87" s="149">
        <v>29.8669891172914</v>
      </c>
      <c r="T87" s="84"/>
      <c r="U87" s="84">
        <v>1371</v>
      </c>
      <c r="V87" s="149">
        <v>30.284301606922099</v>
      </c>
      <c r="W87" s="149">
        <v>4.9887933326904497</v>
      </c>
      <c r="X87" s="149">
        <v>0.83146555544840905</v>
      </c>
    </row>
    <row r="88" spans="1:24" customFormat="1" ht="11.25" customHeight="1" x14ac:dyDescent="0.2">
      <c r="A88" s="148">
        <v>504</v>
      </c>
      <c r="B88" s="84" t="s">
        <v>114</v>
      </c>
      <c r="C88" s="84">
        <v>1131</v>
      </c>
      <c r="D88" s="149">
        <v>40.204678362573098</v>
      </c>
      <c r="E88" s="84"/>
      <c r="F88" s="84">
        <v>1119</v>
      </c>
      <c r="G88" s="149">
        <v>40.685543964232501</v>
      </c>
      <c r="H88" s="84"/>
      <c r="I88" s="84">
        <v>1283</v>
      </c>
      <c r="J88" s="149">
        <v>32.521315468940301</v>
      </c>
      <c r="K88" s="84"/>
      <c r="L88" s="84">
        <v>1332</v>
      </c>
      <c r="M88" s="149">
        <v>28.076062639821</v>
      </c>
      <c r="N88" s="84"/>
      <c r="O88" s="84">
        <v>1359</v>
      </c>
      <c r="P88" s="149">
        <v>26.4929424538545</v>
      </c>
      <c r="Q88" s="84"/>
      <c r="R88" s="84">
        <v>1426</v>
      </c>
      <c r="S88" s="149">
        <v>25.462012320328501</v>
      </c>
      <c r="T88" s="84"/>
      <c r="U88" s="84">
        <v>1415</v>
      </c>
      <c r="V88" s="149">
        <v>23.649337410805298</v>
      </c>
      <c r="W88" s="149">
        <v>-16.5553409517678</v>
      </c>
      <c r="X88" s="149">
        <v>-2.7592234919613001</v>
      </c>
    </row>
    <row r="89" spans="1:24" customFormat="1" ht="11.25" customHeight="1" x14ac:dyDescent="0.2">
      <c r="A89" s="148">
        <v>505</v>
      </c>
      <c r="B89" s="84" t="s">
        <v>115</v>
      </c>
      <c r="C89" s="84">
        <v>4833</v>
      </c>
      <c r="D89" s="149">
        <v>18.9339255968906</v>
      </c>
      <c r="E89" s="84"/>
      <c r="F89" s="84">
        <v>4895</v>
      </c>
      <c r="G89" s="149">
        <v>18.186798137496599</v>
      </c>
      <c r="H89" s="84"/>
      <c r="I89" s="84">
        <v>4928</v>
      </c>
      <c r="J89" s="149">
        <v>17.080410145709699</v>
      </c>
      <c r="K89" s="84"/>
      <c r="L89" s="84">
        <v>4860</v>
      </c>
      <c r="M89" s="149">
        <v>16.8484187568157</v>
      </c>
      <c r="N89" s="84"/>
      <c r="O89" s="84">
        <v>4874</v>
      </c>
      <c r="P89" s="149">
        <v>16.924748709589799</v>
      </c>
      <c r="Q89" s="84"/>
      <c r="R89" s="84">
        <v>4926</v>
      </c>
      <c r="S89" s="149">
        <v>16.599299380221002</v>
      </c>
      <c r="T89" s="84"/>
      <c r="U89" s="84">
        <v>4888</v>
      </c>
      <c r="V89" s="149">
        <v>17.342465753424701</v>
      </c>
      <c r="W89" s="149">
        <v>-1.5914598434659599</v>
      </c>
      <c r="X89" s="149">
        <v>-0.26524330724432599</v>
      </c>
    </row>
    <row r="90" spans="1:24" customFormat="1" ht="11.25" customHeight="1" x14ac:dyDescent="0.2">
      <c r="A90" s="148">
        <v>506</v>
      </c>
      <c r="B90" s="84" t="s">
        <v>116</v>
      </c>
      <c r="C90" s="84">
        <v>2170</v>
      </c>
      <c r="D90" s="149">
        <v>20.889487870619899</v>
      </c>
      <c r="E90" s="84"/>
      <c r="F90" s="84">
        <v>2264</v>
      </c>
      <c r="G90" s="149">
        <v>19.693094629156001</v>
      </c>
      <c r="H90" s="84"/>
      <c r="I90" s="84">
        <v>2234</v>
      </c>
      <c r="J90" s="149">
        <v>19.8567708333333</v>
      </c>
      <c r="K90" s="84"/>
      <c r="L90" s="84">
        <v>2256</v>
      </c>
      <c r="M90" s="149">
        <v>19.2258064516129</v>
      </c>
      <c r="N90" s="84"/>
      <c r="O90" s="84">
        <v>2399</v>
      </c>
      <c r="P90" s="149">
        <v>17.561858780929398</v>
      </c>
      <c r="Q90" s="84"/>
      <c r="R90" s="84">
        <v>2449</v>
      </c>
      <c r="S90" s="149">
        <v>16.588235294117599</v>
      </c>
      <c r="T90" s="84"/>
      <c r="U90" s="84">
        <v>2413</v>
      </c>
      <c r="V90" s="149">
        <v>14.9850746268657</v>
      </c>
      <c r="W90" s="149">
        <v>-5.90441324375427</v>
      </c>
      <c r="X90" s="149">
        <v>-0.98406887395904596</v>
      </c>
    </row>
    <row r="91" spans="1:24" customFormat="1" ht="11.25" customHeight="1" x14ac:dyDescent="0.2">
      <c r="A91" s="148">
        <v>507</v>
      </c>
      <c r="B91" s="84" t="s">
        <v>117</v>
      </c>
      <c r="C91" s="84">
        <v>2567</v>
      </c>
      <c r="D91" s="149">
        <v>14.1377524598654</v>
      </c>
      <c r="E91" s="84"/>
      <c r="F91" s="84">
        <v>2548</v>
      </c>
      <c r="G91" s="149">
        <v>14.2337662337662</v>
      </c>
      <c r="H91" s="84"/>
      <c r="I91" s="84">
        <v>2521</v>
      </c>
      <c r="J91" s="149">
        <v>15.1531151003168</v>
      </c>
      <c r="K91" s="84"/>
      <c r="L91" s="84">
        <v>2522</v>
      </c>
      <c r="M91" s="149">
        <v>14.7290899526565</v>
      </c>
      <c r="N91" s="84"/>
      <c r="O91" s="84">
        <v>2512</v>
      </c>
      <c r="P91" s="149">
        <v>15.8958001063264</v>
      </c>
      <c r="Q91" s="84"/>
      <c r="R91" s="84">
        <v>2503</v>
      </c>
      <c r="S91" s="149">
        <v>15.7165689930741</v>
      </c>
      <c r="T91" s="84"/>
      <c r="U91" s="84">
        <v>2528</v>
      </c>
      <c r="V91" s="149">
        <v>16.304923239809401</v>
      </c>
      <c r="W91" s="149">
        <v>2.1671707799440698</v>
      </c>
      <c r="X91" s="149">
        <v>0.36119512999067799</v>
      </c>
    </row>
    <row r="92" spans="1:24" customFormat="1" ht="11.25" customHeight="1" x14ac:dyDescent="0.2">
      <c r="A92" s="148">
        <v>508</v>
      </c>
      <c r="B92" s="84" t="s">
        <v>118</v>
      </c>
      <c r="C92" s="84">
        <v>1107</v>
      </c>
      <c r="D92" s="149">
        <v>11.811926605504601</v>
      </c>
      <c r="E92" s="84"/>
      <c r="F92" s="84">
        <v>1097</v>
      </c>
      <c r="G92" s="149">
        <v>10.9321058688147</v>
      </c>
      <c r="H92" s="84"/>
      <c r="I92" s="84">
        <v>1110</v>
      </c>
      <c r="J92" s="149">
        <v>11.350737797956899</v>
      </c>
      <c r="K92" s="84"/>
      <c r="L92" s="84">
        <v>1094</v>
      </c>
      <c r="M92" s="149">
        <v>11.744186046511601</v>
      </c>
      <c r="N92" s="84"/>
      <c r="O92" s="84">
        <v>1097</v>
      </c>
      <c r="P92" s="149">
        <v>11.6144018583043</v>
      </c>
      <c r="Q92" s="84"/>
      <c r="R92" s="84">
        <v>1083</v>
      </c>
      <c r="S92" s="149">
        <v>12.3687281213536</v>
      </c>
      <c r="T92" s="84"/>
      <c r="U92" s="84">
        <v>1122</v>
      </c>
      <c r="V92" s="149">
        <v>12.5</v>
      </c>
      <c r="W92" s="149">
        <v>0.68807339449541305</v>
      </c>
      <c r="X92" s="149">
        <v>0.11467889908256899</v>
      </c>
    </row>
    <row r="93" spans="1:24" customFormat="1" ht="11.25" customHeight="1" x14ac:dyDescent="0.2">
      <c r="A93" s="148">
        <v>509</v>
      </c>
      <c r="B93" s="84" t="s">
        <v>119</v>
      </c>
      <c r="C93" s="84">
        <v>4275</v>
      </c>
      <c r="D93" s="149">
        <v>14.081442337581599</v>
      </c>
      <c r="E93" s="84"/>
      <c r="F93" s="84">
        <v>4196</v>
      </c>
      <c r="G93" s="149">
        <v>14.100946372239701</v>
      </c>
      <c r="H93" s="84"/>
      <c r="I93" s="84">
        <v>4205</v>
      </c>
      <c r="J93" s="149">
        <v>14.542586750788599</v>
      </c>
      <c r="K93" s="84"/>
      <c r="L93" s="84">
        <v>4156</v>
      </c>
      <c r="M93" s="149">
        <v>15.1874399231016</v>
      </c>
      <c r="N93" s="84"/>
      <c r="O93" s="84">
        <v>4152</v>
      </c>
      <c r="P93" s="149">
        <v>15.220165922144201</v>
      </c>
      <c r="Q93" s="84"/>
      <c r="R93" s="84">
        <v>4163</v>
      </c>
      <c r="S93" s="149">
        <v>16.602687140115201</v>
      </c>
      <c r="T93" s="84"/>
      <c r="U93" s="84">
        <v>4192</v>
      </c>
      <c r="V93" s="149">
        <v>17.317541613316301</v>
      </c>
      <c r="W93" s="149">
        <v>3.2360992757346598</v>
      </c>
      <c r="X93" s="149">
        <v>0.53934987928911005</v>
      </c>
    </row>
    <row r="94" spans="1:24" customFormat="1" ht="11.25" customHeight="1" x14ac:dyDescent="0.2">
      <c r="A94" s="148">
        <v>510</v>
      </c>
      <c r="B94" s="84" t="s">
        <v>120</v>
      </c>
      <c r="C94" s="84">
        <v>6322</v>
      </c>
      <c r="D94" s="149">
        <v>18.593406593406598</v>
      </c>
      <c r="E94" s="84"/>
      <c r="F94" s="84">
        <v>6589</v>
      </c>
      <c r="G94" s="149">
        <v>19.829424307036199</v>
      </c>
      <c r="H94" s="84"/>
      <c r="I94" s="84">
        <v>6689</v>
      </c>
      <c r="J94" s="149">
        <v>19.7559436145592</v>
      </c>
      <c r="K94" s="84"/>
      <c r="L94" s="84">
        <v>6778</v>
      </c>
      <c r="M94" s="149">
        <v>19.378238341968899</v>
      </c>
      <c r="N94" s="84"/>
      <c r="O94" s="84">
        <v>6922</v>
      </c>
      <c r="P94" s="149">
        <v>19.215128100853999</v>
      </c>
      <c r="Q94" s="84"/>
      <c r="R94" s="84">
        <v>7003</v>
      </c>
      <c r="S94" s="149">
        <v>19.4321385420862</v>
      </c>
      <c r="T94" s="84"/>
      <c r="U94" s="84">
        <v>6970</v>
      </c>
      <c r="V94" s="149">
        <v>20.081632653061199</v>
      </c>
      <c r="W94" s="149">
        <v>1.48822605965463</v>
      </c>
      <c r="X94" s="149">
        <v>0.248037676609105</v>
      </c>
    </row>
    <row r="95" spans="1:24" customFormat="1" ht="11.25" customHeight="1" x14ac:dyDescent="0.2">
      <c r="A95" s="148">
        <v>511</v>
      </c>
      <c r="B95" s="84" t="s">
        <v>121</v>
      </c>
      <c r="C95" s="84">
        <v>1431</v>
      </c>
      <c r="D95" s="149">
        <v>56.903225806451601</v>
      </c>
      <c r="E95" s="84"/>
      <c r="F95" s="84">
        <v>1398</v>
      </c>
      <c r="G95" s="149">
        <v>55.978975032851501</v>
      </c>
      <c r="H95" s="84"/>
      <c r="I95" s="84">
        <v>1372</v>
      </c>
      <c r="J95" s="149">
        <v>55.973154362416103</v>
      </c>
      <c r="K95" s="84"/>
      <c r="L95" s="84">
        <v>1325</v>
      </c>
      <c r="M95" s="149">
        <v>54.258241758241802</v>
      </c>
      <c r="N95" s="84"/>
      <c r="O95" s="84">
        <v>1360</v>
      </c>
      <c r="P95" s="149">
        <v>53.897849462365599</v>
      </c>
      <c r="Q95" s="84"/>
      <c r="R95" s="84">
        <v>1382</v>
      </c>
      <c r="S95" s="149">
        <v>51.162790697674403</v>
      </c>
      <c r="T95" s="84"/>
      <c r="U95" s="84">
        <v>1380</v>
      </c>
      <c r="V95" s="149">
        <v>51.162790697674403</v>
      </c>
      <c r="W95" s="149">
        <v>-5.7404351087771897</v>
      </c>
      <c r="X95" s="149">
        <v>-0.95673918479619902</v>
      </c>
    </row>
    <row r="96" spans="1:24" customFormat="1" ht="11.25" customHeight="1" x14ac:dyDescent="0.2">
      <c r="A96" s="148">
        <v>601</v>
      </c>
      <c r="B96" s="84" t="s">
        <v>122</v>
      </c>
      <c r="C96" s="84">
        <v>302</v>
      </c>
      <c r="D96" s="149">
        <v>29.556650246305399</v>
      </c>
      <c r="E96" s="84"/>
      <c r="F96" s="84">
        <v>309</v>
      </c>
      <c r="G96" s="149">
        <v>28.436018957346</v>
      </c>
      <c r="H96" s="84"/>
      <c r="I96" s="84">
        <v>298</v>
      </c>
      <c r="J96" s="149">
        <v>30.964467005076099</v>
      </c>
      <c r="K96" s="84"/>
      <c r="L96" s="84">
        <v>303</v>
      </c>
      <c r="M96" s="149">
        <v>31.658291457286399</v>
      </c>
      <c r="N96" s="84"/>
      <c r="O96" s="84">
        <v>308</v>
      </c>
      <c r="P96" s="149">
        <v>31.155778894472402</v>
      </c>
      <c r="Q96" s="84"/>
      <c r="R96" s="84">
        <v>317</v>
      </c>
      <c r="S96" s="149">
        <v>31.578947368421101</v>
      </c>
      <c r="T96" s="84"/>
      <c r="U96" s="84">
        <v>313</v>
      </c>
      <c r="V96" s="149">
        <v>30.434782608695699</v>
      </c>
      <c r="W96" s="149">
        <v>0.87813236239023595</v>
      </c>
      <c r="X96" s="149">
        <v>0.146355393731706</v>
      </c>
    </row>
    <row r="97" spans="1:24" customFormat="1" ht="11.25" customHeight="1" x14ac:dyDescent="0.2">
      <c r="A97" s="148">
        <v>602</v>
      </c>
      <c r="B97" s="84" t="s">
        <v>123</v>
      </c>
      <c r="C97" s="84">
        <v>0</v>
      </c>
      <c r="D97" s="69" t="s">
        <v>188</v>
      </c>
      <c r="E97" s="84"/>
      <c r="F97" s="84">
        <v>0</v>
      </c>
      <c r="G97" s="69" t="s">
        <v>188</v>
      </c>
      <c r="H97" s="84"/>
      <c r="I97" s="84">
        <v>0</v>
      </c>
      <c r="J97" s="69" t="s">
        <v>188</v>
      </c>
      <c r="K97" s="84"/>
      <c r="L97" s="84">
        <v>0</v>
      </c>
      <c r="M97" s="69" t="s">
        <v>188</v>
      </c>
      <c r="N97" s="84"/>
      <c r="O97" s="84">
        <v>0</v>
      </c>
      <c r="P97" s="69" t="s">
        <v>188</v>
      </c>
      <c r="Q97" s="84"/>
      <c r="R97" s="84">
        <v>0</v>
      </c>
      <c r="S97" s="69" t="s">
        <v>188</v>
      </c>
      <c r="T97" s="84"/>
      <c r="U97" s="84">
        <v>0</v>
      </c>
      <c r="V97" s="69" t="s">
        <v>188</v>
      </c>
      <c r="W97" s="69" t="s">
        <v>188</v>
      </c>
      <c r="X97" s="69" t="s">
        <v>188</v>
      </c>
    </row>
    <row r="98" spans="1:24" customFormat="1" ht="11.25" customHeight="1" x14ac:dyDescent="0.2">
      <c r="A98" s="148">
        <v>603</v>
      </c>
      <c r="B98" s="84" t="s">
        <v>124</v>
      </c>
      <c r="C98" s="84">
        <v>336</v>
      </c>
      <c r="D98" s="149">
        <v>64.673913043478294</v>
      </c>
      <c r="E98" s="84"/>
      <c r="F98" s="84">
        <v>325</v>
      </c>
      <c r="G98" s="149">
        <v>70.114942528735597</v>
      </c>
      <c r="H98" s="84"/>
      <c r="I98" s="84">
        <v>324</v>
      </c>
      <c r="J98" s="149">
        <v>76.506024096385502</v>
      </c>
      <c r="K98" s="84"/>
      <c r="L98" s="84">
        <v>321</v>
      </c>
      <c r="M98" s="149">
        <v>78.881987577639805</v>
      </c>
      <c r="N98" s="84"/>
      <c r="O98" s="84">
        <v>316</v>
      </c>
      <c r="P98" s="149">
        <v>80.128205128205096</v>
      </c>
      <c r="Q98" s="84"/>
      <c r="R98" s="84">
        <v>321</v>
      </c>
      <c r="S98" s="149">
        <v>76.875</v>
      </c>
      <c r="T98" s="84"/>
      <c r="U98" s="84">
        <v>320</v>
      </c>
      <c r="V98" s="149">
        <v>78.064516129032299</v>
      </c>
      <c r="W98" s="149">
        <v>13.390603085554</v>
      </c>
      <c r="X98" s="149">
        <v>2.2317671809256701</v>
      </c>
    </row>
    <row r="99" spans="1:24" customFormat="1" ht="11.25" customHeight="1" x14ac:dyDescent="0.2">
      <c r="A99" s="148">
        <v>604</v>
      </c>
      <c r="B99" s="84" t="s">
        <v>125</v>
      </c>
      <c r="C99" s="84">
        <v>966</v>
      </c>
      <c r="D99" s="149">
        <v>19.402985074626901</v>
      </c>
      <c r="E99" s="84"/>
      <c r="F99" s="84">
        <v>969</v>
      </c>
      <c r="G99" s="149">
        <v>19.76401179941</v>
      </c>
      <c r="H99" s="84"/>
      <c r="I99" s="84">
        <v>947</v>
      </c>
      <c r="J99" s="149">
        <v>20.121951219512201</v>
      </c>
      <c r="K99" s="84"/>
      <c r="L99" s="84">
        <v>946</v>
      </c>
      <c r="M99" s="149">
        <v>21.198156682027701</v>
      </c>
      <c r="N99" s="84"/>
      <c r="O99" s="84">
        <v>954</v>
      </c>
      <c r="P99" s="149">
        <v>20.8333333333333</v>
      </c>
      <c r="Q99" s="84"/>
      <c r="R99" s="84">
        <v>955</v>
      </c>
      <c r="S99" s="149">
        <v>20.743034055727598</v>
      </c>
      <c r="T99" s="84"/>
      <c r="U99" s="84">
        <v>969</v>
      </c>
      <c r="V99" s="149">
        <v>22.5656877897991</v>
      </c>
      <c r="W99" s="149">
        <v>3.1627027151722098</v>
      </c>
      <c r="X99" s="149">
        <v>0.52711711919536797</v>
      </c>
    </row>
    <row r="100" spans="1:24" customFormat="1" ht="11.25" customHeight="1" x14ac:dyDescent="0.2">
      <c r="A100" s="148">
        <v>605</v>
      </c>
      <c r="B100" s="84" t="s">
        <v>126</v>
      </c>
      <c r="C100" s="84">
        <v>2174</v>
      </c>
      <c r="D100" s="149">
        <v>32.352941176470601</v>
      </c>
      <c r="E100" s="84"/>
      <c r="F100" s="84">
        <v>2209</v>
      </c>
      <c r="G100" s="149">
        <v>31.814730447987799</v>
      </c>
      <c r="H100" s="84"/>
      <c r="I100" s="84">
        <v>2219</v>
      </c>
      <c r="J100" s="149">
        <v>33.409785932721697</v>
      </c>
      <c r="K100" s="84"/>
      <c r="L100" s="84">
        <v>2123</v>
      </c>
      <c r="M100" s="149">
        <v>34.065040650406502</v>
      </c>
      <c r="N100" s="84"/>
      <c r="O100" s="84">
        <v>1887</v>
      </c>
      <c r="P100" s="149">
        <v>35.412844036697301</v>
      </c>
      <c r="Q100" s="84"/>
      <c r="R100" s="84">
        <v>1876</v>
      </c>
      <c r="S100" s="149">
        <v>38.215962441314602</v>
      </c>
      <c r="T100" s="84"/>
      <c r="U100" s="84">
        <v>2134</v>
      </c>
      <c r="V100" s="149">
        <v>33.3333333333333</v>
      </c>
      <c r="W100" s="149">
        <v>0.98039215686274195</v>
      </c>
      <c r="X100" s="149">
        <v>0.16339869281045699</v>
      </c>
    </row>
    <row r="101" spans="1:24" customFormat="1" ht="11.25" customHeight="1" x14ac:dyDescent="0.2">
      <c r="A101" s="148">
        <v>606</v>
      </c>
      <c r="B101" s="84" t="s">
        <v>127</v>
      </c>
      <c r="C101" s="84">
        <v>376</v>
      </c>
      <c r="D101" s="149">
        <v>33.1967213114754</v>
      </c>
      <c r="E101" s="84"/>
      <c r="F101" s="84">
        <v>368</v>
      </c>
      <c r="G101" s="149">
        <v>36.016949152542402</v>
      </c>
      <c r="H101" s="84"/>
      <c r="I101" s="84">
        <v>354</v>
      </c>
      <c r="J101" s="149">
        <v>40.178571428571402</v>
      </c>
      <c r="K101" s="84"/>
      <c r="L101" s="84">
        <v>345</v>
      </c>
      <c r="M101" s="149">
        <v>44.339622641509401</v>
      </c>
      <c r="N101" s="84"/>
      <c r="O101" s="84">
        <v>341</v>
      </c>
      <c r="P101" s="149">
        <v>51.5</v>
      </c>
      <c r="Q101" s="84"/>
      <c r="R101" s="84">
        <v>333</v>
      </c>
      <c r="S101" s="149">
        <v>56.315789473684198</v>
      </c>
      <c r="T101" s="84"/>
      <c r="U101" s="84">
        <v>318</v>
      </c>
      <c r="V101" s="149">
        <v>64</v>
      </c>
      <c r="W101" s="149">
        <v>30.8032786885246</v>
      </c>
      <c r="X101" s="149">
        <v>5.1338797814207702</v>
      </c>
    </row>
    <row r="102" spans="1:24" customFormat="1" ht="11.25" customHeight="1" x14ac:dyDescent="0.2">
      <c r="A102" s="148">
        <v>607</v>
      </c>
      <c r="B102" s="84" t="s">
        <v>128</v>
      </c>
      <c r="C102" s="84">
        <v>1412</v>
      </c>
      <c r="D102" s="149">
        <v>37.081339712918698</v>
      </c>
      <c r="E102" s="84"/>
      <c r="F102" s="84">
        <v>1338</v>
      </c>
      <c r="G102" s="149">
        <v>37.931034482758598</v>
      </c>
      <c r="H102" s="84"/>
      <c r="I102" s="84">
        <v>1321</v>
      </c>
      <c r="J102" s="149">
        <v>37.483787289234797</v>
      </c>
      <c r="K102" s="84"/>
      <c r="L102" s="84">
        <v>1114</v>
      </c>
      <c r="M102" s="149">
        <v>40.5956112852665</v>
      </c>
      <c r="N102" s="84"/>
      <c r="O102" s="84">
        <v>1128</v>
      </c>
      <c r="P102" s="149">
        <v>42.496050552922597</v>
      </c>
      <c r="Q102" s="84"/>
      <c r="R102" s="84">
        <v>1129</v>
      </c>
      <c r="S102" s="149">
        <v>40.96</v>
      </c>
      <c r="T102" s="84"/>
      <c r="U102" s="84">
        <v>1169</v>
      </c>
      <c r="V102" s="149">
        <v>40.866873065015497</v>
      </c>
      <c r="W102" s="149">
        <v>3.7855333520968202</v>
      </c>
      <c r="X102" s="149">
        <v>0.63092222534946996</v>
      </c>
    </row>
    <row r="103" spans="1:24" customFormat="1" ht="11.25" customHeight="1" x14ac:dyDescent="0.2">
      <c r="A103" s="148">
        <v>608</v>
      </c>
      <c r="B103" s="84" t="s">
        <v>129</v>
      </c>
      <c r="C103" s="84">
        <v>1692</v>
      </c>
      <c r="D103" s="149">
        <v>30.972615675165301</v>
      </c>
      <c r="E103" s="84"/>
      <c r="F103" s="84">
        <v>1658</v>
      </c>
      <c r="G103" s="149">
        <v>32.046332046331997</v>
      </c>
      <c r="H103" s="84"/>
      <c r="I103" s="84">
        <v>1617</v>
      </c>
      <c r="J103" s="149">
        <v>33.433133732534898</v>
      </c>
      <c r="K103" s="84"/>
      <c r="L103" s="84">
        <v>1618</v>
      </c>
      <c r="M103" s="149">
        <v>33.3333333333333</v>
      </c>
      <c r="N103" s="84"/>
      <c r="O103" s="84">
        <v>1622</v>
      </c>
      <c r="P103" s="149">
        <v>32.700000000000003</v>
      </c>
      <c r="Q103" s="84"/>
      <c r="R103" s="84">
        <v>1616</v>
      </c>
      <c r="S103" s="149">
        <v>33.776867963152498</v>
      </c>
      <c r="T103" s="84"/>
      <c r="U103" s="84">
        <v>1607</v>
      </c>
      <c r="V103" s="149">
        <v>31.931931931931899</v>
      </c>
      <c r="W103" s="149">
        <v>0.95931625676668397</v>
      </c>
      <c r="X103" s="149">
        <v>0.15988604279444699</v>
      </c>
    </row>
    <row r="104" spans="1:24" customFormat="1" ht="11.25" customHeight="1" x14ac:dyDescent="0.2">
      <c r="A104" s="148">
        <v>609</v>
      </c>
      <c r="B104" s="84" t="s">
        <v>130</v>
      </c>
      <c r="C104" s="84">
        <v>2045</v>
      </c>
      <c r="D104" s="149">
        <v>14.1720896601591</v>
      </c>
      <c r="E104" s="84"/>
      <c r="F104" s="84">
        <v>1970</v>
      </c>
      <c r="G104" s="149">
        <v>14.8038490007402</v>
      </c>
      <c r="H104" s="84"/>
      <c r="I104" s="84">
        <v>1992</v>
      </c>
      <c r="J104" s="149">
        <v>14.5255474452555</v>
      </c>
      <c r="K104" s="84"/>
      <c r="L104" s="84">
        <v>1929</v>
      </c>
      <c r="M104" s="149">
        <v>14.3721633888048</v>
      </c>
      <c r="N104" s="84"/>
      <c r="O104" s="84">
        <v>1926</v>
      </c>
      <c r="P104" s="149">
        <v>13.004484304932699</v>
      </c>
      <c r="Q104" s="84"/>
      <c r="R104" s="84">
        <v>1924</v>
      </c>
      <c r="S104" s="149">
        <v>13.258426966292101</v>
      </c>
      <c r="T104" s="84"/>
      <c r="U104" s="84">
        <v>1959</v>
      </c>
      <c r="V104" s="149">
        <v>13.5555555555556</v>
      </c>
      <c r="W104" s="149">
        <v>-0.61653410460351699</v>
      </c>
      <c r="X104" s="149">
        <v>-0.102755684100586</v>
      </c>
    </row>
    <row r="105" spans="1:24" customFormat="1" ht="11.25" customHeight="1" x14ac:dyDescent="0.2">
      <c r="A105" s="148">
        <v>610</v>
      </c>
      <c r="B105" s="84" t="s">
        <v>131</v>
      </c>
      <c r="C105" s="84">
        <v>927</v>
      </c>
      <c r="D105" s="149">
        <v>17.0771756978654</v>
      </c>
      <c r="E105" s="84"/>
      <c r="F105" s="84">
        <v>941</v>
      </c>
      <c r="G105" s="149">
        <v>17.961165048543702</v>
      </c>
      <c r="H105" s="84"/>
      <c r="I105" s="84">
        <v>924</v>
      </c>
      <c r="J105" s="149">
        <v>18.464052287581701</v>
      </c>
      <c r="K105" s="84"/>
      <c r="L105" s="84">
        <v>875</v>
      </c>
      <c r="M105" s="149">
        <v>21.972318339100301</v>
      </c>
      <c r="N105" s="84"/>
      <c r="O105" s="84">
        <v>851</v>
      </c>
      <c r="P105" s="149">
        <v>22.5</v>
      </c>
      <c r="Q105" s="84"/>
      <c r="R105" s="84">
        <v>843</v>
      </c>
      <c r="S105" s="149">
        <v>24.408014571949</v>
      </c>
      <c r="T105" s="84"/>
      <c r="U105" s="84">
        <v>836</v>
      </c>
      <c r="V105" s="149">
        <v>23.007246376811601</v>
      </c>
      <c r="W105" s="149">
        <v>5.9300706789462403</v>
      </c>
      <c r="X105" s="149">
        <v>0.98834511315770701</v>
      </c>
    </row>
    <row r="106" spans="1:24" customFormat="1" ht="11.25" customHeight="1" x14ac:dyDescent="0.2">
      <c r="A106" s="148">
        <v>611</v>
      </c>
      <c r="B106" s="84" t="s">
        <v>132</v>
      </c>
      <c r="C106" s="84">
        <v>2616</v>
      </c>
      <c r="D106" s="149">
        <v>36.996805111821097</v>
      </c>
      <c r="E106" s="84"/>
      <c r="F106" s="84">
        <v>2633</v>
      </c>
      <c r="G106" s="149">
        <v>36.607142857142897</v>
      </c>
      <c r="H106" s="84"/>
      <c r="I106" s="84">
        <v>2618</v>
      </c>
      <c r="J106" s="149">
        <v>36.305323925593299</v>
      </c>
      <c r="K106" s="84"/>
      <c r="L106" s="84">
        <v>2627</v>
      </c>
      <c r="M106" s="149">
        <v>35.7463164638053</v>
      </c>
      <c r="N106" s="84"/>
      <c r="O106" s="84">
        <v>2619</v>
      </c>
      <c r="P106" s="149">
        <v>35.696040868454702</v>
      </c>
      <c r="Q106" s="84"/>
      <c r="R106" s="84">
        <v>2595</v>
      </c>
      <c r="S106" s="149">
        <v>35.4983922829582</v>
      </c>
      <c r="T106" s="84"/>
      <c r="U106" s="84">
        <v>2625</v>
      </c>
      <c r="V106" s="149">
        <v>35.930457179652301</v>
      </c>
      <c r="W106" s="149">
        <v>-1.0663479321688001</v>
      </c>
      <c r="X106" s="149">
        <v>-0.17772465536146601</v>
      </c>
    </row>
    <row r="107" spans="1:24" customFormat="1" ht="11.25" customHeight="1" x14ac:dyDescent="0.2">
      <c r="A107" s="148">
        <v>612</v>
      </c>
      <c r="B107" s="84" t="s">
        <v>133</v>
      </c>
      <c r="C107" s="84">
        <v>1633</v>
      </c>
      <c r="D107" s="149">
        <v>23.3928571428571</v>
      </c>
      <c r="E107" s="84"/>
      <c r="F107" s="84">
        <v>1621</v>
      </c>
      <c r="G107" s="149">
        <v>25.137614678899102</v>
      </c>
      <c r="H107" s="84"/>
      <c r="I107" s="84">
        <v>1606</v>
      </c>
      <c r="J107" s="149">
        <v>24.284395198522599</v>
      </c>
      <c r="K107" s="84"/>
      <c r="L107" s="84">
        <v>1620</v>
      </c>
      <c r="M107" s="149">
        <v>25.415896487985201</v>
      </c>
      <c r="N107" s="84"/>
      <c r="O107" s="84">
        <v>1748</v>
      </c>
      <c r="P107" s="149">
        <v>24.406779661017001</v>
      </c>
      <c r="Q107" s="84"/>
      <c r="R107" s="84">
        <v>1900</v>
      </c>
      <c r="S107" s="149">
        <v>24.148606811145498</v>
      </c>
      <c r="T107" s="84"/>
      <c r="U107" s="84">
        <v>1912</v>
      </c>
      <c r="V107" s="149">
        <v>24.397824397824401</v>
      </c>
      <c r="W107" s="149">
        <v>1.0049672549672599</v>
      </c>
      <c r="X107" s="149">
        <v>0.16749454249454299</v>
      </c>
    </row>
    <row r="108" spans="1:24" customFormat="1" ht="11.25" customHeight="1" x14ac:dyDescent="0.2">
      <c r="A108" s="148">
        <v>613</v>
      </c>
      <c r="B108" s="84" t="s">
        <v>134</v>
      </c>
      <c r="C108" s="84">
        <v>3205</v>
      </c>
      <c r="D108" s="149">
        <v>27.068388330942099</v>
      </c>
      <c r="E108" s="84"/>
      <c r="F108" s="84">
        <v>3145</v>
      </c>
      <c r="G108" s="149">
        <v>26.5365853658537</v>
      </c>
      <c r="H108" s="84"/>
      <c r="I108" s="84">
        <v>3178</v>
      </c>
      <c r="J108" s="149">
        <v>24.751066856329999</v>
      </c>
      <c r="K108" s="84"/>
      <c r="L108" s="84">
        <v>3154</v>
      </c>
      <c r="M108" s="149">
        <v>25.334608030592701</v>
      </c>
      <c r="N108" s="84"/>
      <c r="O108" s="84">
        <v>3193</v>
      </c>
      <c r="P108" s="149">
        <v>25.500476644423301</v>
      </c>
      <c r="Q108" s="84"/>
      <c r="R108" s="84">
        <v>3179</v>
      </c>
      <c r="S108" s="149">
        <v>25.047709923664101</v>
      </c>
      <c r="T108" s="84"/>
      <c r="U108" s="84">
        <v>3204</v>
      </c>
      <c r="V108" s="149">
        <v>24.611032531824598</v>
      </c>
      <c r="W108" s="149">
        <v>-2.4573557991175199</v>
      </c>
      <c r="X108" s="149">
        <v>-0.40955929985292</v>
      </c>
    </row>
    <row r="109" spans="1:24" customFormat="1" ht="11.25" customHeight="1" x14ac:dyDescent="0.2">
      <c r="A109" s="148">
        <v>614</v>
      </c>
      <c r="B109" s="84" t="s">
        <v>135</v>
      </c>
      <c r="C109" s="84">
        <v>2018</v>
      </c>
      <c r="D109" s="149">
        <v>79.641350210970501</v>
      </c>
      <c r="E109" s="84"/>
      <c r="F109" s="84">
        <v>2025</v>
      </c>
      <c r="G109" s="149">
        <v>78.892371995820298</v>
      </c>
      <c r="H109" s="84"/>
      <c r="I109" s="84">
        <v>2025</v>
      </c>
      <c r="J109" s="149">
        <v>75</v>
      </c>
      <c r="K109" s="84"/>
      <c r="L109" s="84">
        <v>1978</v>
      </c>
      <c r="M109" s="149">
        <v>74.196891191709895</v>
      </c>
      <c r="N109" s="84"/>
      <c r="O109" s="84">
        <v>1985</v>
      </c>
      <c r="P109" s="149">
        <v>72.905894519131294</v>
      </c>
      <c r="Q109" s="84"/>
      <c r="R109" s="84">
        <v>1956</v>
      </c>
      <c r="S109" s="149">
        <v>72.309299895506797</v>
      </c>
      <c r="T109" s="84"/>
      <c r="U109" s="84">
        <v>1953</v>
      </c>
      <c r="V109" s="149">
        <v>70.393374741200802</v>
      </c>
      <c r="W109" s="149">
        <v>-9.2479754697696297</v>
      </c>
      <c r="X109" s="149">
        <v>-1.5413292449616001</v>
      </c>
    </row>
    <row r="110" spans="1:24" customFormat="1" ht="11.25" customHeight="1" x14ac:dyDescent="0.2">
      <c r="A110" s="148">
        <v>615</v>
      </c>
      <c r="B110" s="84" t="s">
        <v>136</v>
      </c>
      <c r="C110" s="84">
        <v>2015</v>
      </c>
      <c r="D110" s="149">
        <v>40.686274509803901</v>
      </c>
      <c r="E110" s="84"/>
      <c r="F110" s="84">
        <v>1970</v>
      </c>
      <c r="G110" s="149">
        <v>42.504258943781899</v>
      </c>
      <c r="H110" s="84"/>
      <c r="I110" s="84">
        <v>1809</v>
      </c>
      <c r="J110" s="149">
        <v>51.2</v>
      </c>
      <c r="K110" s="84"/>
      <c r="L110" s="84">
        <v>1940</v>
      </c>
      <c r="M110" s="149">
        <v>43.421052631579002</v>
      </c>
      <c r="N110" s="84"/>
      <c r="O110" s="84">
        <v>2025</v>
      </c>
      <c r="P110" s="149">
        <v>41.108354011579799</v>
      </c>
      <c r="Q110" s="84"/>
      <c r="R110" s="84">
        <v>2068</v>
      </c>
      <c r="S110" s="149">
        <v>40.5668016194332</v>
      </c>
      <c r="T110" s="84"/>
      <c r="U110" s="84">
        <v>2075</v>
      </c>
      <c r="V110" s="149">
        <v>39.051383399209499</v>
      </c>
      <c r="W110" s="149">
        <v>-1.6348911105944299</v>
      </c>
      <c r="X110" s="149">
        <v>-0.27248185176573902</v>
      </c>
    </row>
    <row r="111" spans="1:24" customFormat="1" ht="11.25" customHeight="1" x14ac:dyDescent="0.2">
      <c r="A111" s="148">
        <v>616</v>
      </c>
      <c r="B111" s="84" t="s">
        <v>137</v>
      </c>
      <c r="C111" s="84">
        <v>1492</v>
      </c>
      <c r="D111" s="149">
        <v>23.300970873786401</v>
      </c>
      <c r="E111" s="84"/>
      <c r="F111" s="84">
        <v>1482</v>
      </c>
      <c r="G111" s="149">
        <v>24.501992031872501</v>
      </c>
      <c r="H111" s="84"/>
      <c r="I111" s="84">
        <v>1510</v>
      </c>
      <c r="J111" s="149">
        <v>25.954946131243901</v>
      </c>
      <c r="K111" s="84"/>
      <c r="L111" s="84">
        <v>1518</v>
      </c>
      <c r="M111" s="149">
        <v>26.488095238095202</v>
      </c>
      <c r="N111" s="84"/>
      <c r="O111" s="84">
        <v>1558</v>
      </c>
      <c r="P111" s="149">
        <v>27.272727272727298</v>
      </c>
      <c r="Q111" s="84"/>
      <c r="R111" s="84">
        <v>1557</v>
      </c>
      <c r="S111" s="149">
        <v>29.3587174348697</v>
      </c>
      <c r="T111" s="84"/>
      <c r="U111" s="84">
        <v>1572</v>
      </c>
      <c r="V111" s="149">
        <v>29.342492639843002</v>
      </c>
      <c r="W111" s="149">
        <v>6.0415217660565697</v>
      </c>
      <c r="X111" s="149">
        <v>1.00692029434276</v>
      </c>
    </row>
    <row r="112" spans="1:24" customFormat="1" ht="11.25" customHeight="1" x14ac:dyDescent="0.2">
      <c r="A112" s="148">
        <v>617</v>
      </c>
      <c r="B112" s="84" t="s">
        <v>138</v>
      </c>
      <c r="C112" s="84">
        <v>945</v>
      </c>
      <c r="D112" s="149">
        <v>22.601626016260202</v>
      </c>
      <c r="E112" s="84"/>
      <c r="F112" s="84">
        <v>935</v>
      </c>
      <c r="G112" s="149">
        <v>24.873096446700501</v>
      </c>
      <c r="H112" s="84"/>
      <c r="I112" s="84">
        <v>944</v>
      </c>
      <c r="J112" s="149">
        <v>24.915824915824899</v>
      </c>
      <c r="K112" s="84"/>
      <c r="L112" s="84">
        <v>948</v>
      </c>
      <c r="M112" s="149">
        <v>24.410774410774401</v>
      </c>
      <c r="N112" s="84"/>
      <c r="O112" s="84">
        <v>950</v>
      </c>
      <c r="P112" s="149">
        <v>25.383304940374799</v>
      </c>
      <c r="Q112" s="84"/>
      <c r="R112" s="84">
        <v>965</v>
      </c>
      <c r="S112" s="149">
        <v>24.252491694352202</v>
      </c>
      <c r="T112" s="84"/>
      <c r="U112" s="84">
        <v>977</v>
      </c>
      <c r="V112" s="149">
        <v>25.581395348837201</v>
      </c>
      <c r="W112" s="149">
        <v>2.97976933257705</v>
      </c>
      <c r="X112" s="149">
        <v>0.49662822209617502</v>
      </c>
    </row>
    <row r="113" spans="1:24" customFormat="1" ht="11.25" customHeight="1" x14ac:dyDescent="0.2">
      <c r="A113" s="148">
        <v>618</v>
      </c>
      <c r="B113" s="84" t="s">
        <v>139</v>
      </c>
      <c r="C113" s="84">
        <v>140</v>
      </c>
      <c r="D113" s="149">
        <v>29.545454545454501</v>
      </c>
      <c r="E113" s="84"/>
      <c r="F113" s="84">
        <v>149</v>
      </c>
      <c r="G113" s="149">
        <v>26.595744680851102</v>
      </c>
      <c r="H113" s="84"/>
      <c r="I113" s="84">
        <v>146</v>
      </c>
      <c r="J113" s="149">
        <v>31.034482758620701</v>
      </c>
      <c r="K113" s="84"/>
      <c r="L113" s="84">
        <v>147</v>
      </c>
      <c r="M113" s="149">
        <v>31.034482758620701</v>
      </c>
      <c r="N113" s="84"/>
      <c r="O113" s="84">
        <v>142</v>
      </c>
      <c r="P113" s="149">
        <v>29.761904761904798</v>
      </c>
      <c r="Q113" s="84"/>
      <c r="R113" s="84">
        <v>145</v>
      </c>
      <c r="S113" s="149">
        <v>27.272727272727298</v>
      </c>
      <c r="T113" s="84"/>
      <c r="U113" s="84">
        <v>145</v>
      </c>
      <c r="V113" s="149">
        <v>30.588235294117599</v>
      </c>
      <c r="W113" s="149">
        <v>1.0427807486631</v>
      </c>
      <c r="X113" s="149">
        <v>0.17379679144384999</v>
      </c>
    </row>
    <row r="114" spans="1:24" customFormat="1" ht="11.25" customHeight="1" x14ac:dyDescent="0.2">
      <c r="A114" s="148">
        <v>619</v>
      </c>
      <c r="B114" s="84" t="s">
        <v>140</v>
      </c>
      <c r="C114" s="84">
        <v>1239</v>
      </c>
      <c r="D114" s="149">
        <v>33.198380566801603</v>
      </c>
      <c r="E114" s="84"/>
      <c r="F114" s="84">
        <v>1261</v>
      </c>
      <c r="G114" s="149">
        <v>33.687002652519901</v>
      </c>
      <c r="H114" s="84"/>
      <c r="I114" s="84">
        <v>1241</v>
      </c>
      <c r="J114" s="149">
        <v>34.823848238482398</v>
      </c>
      <c r="K114" s="84"/>
      <c r="L114" s="84">
        <v>1226</v>
      </c>
      <c r="M114" s="149">
        <v>36.199722607489598</v>
      </c>
      <c r="N114" s="84"/>
      <c r="O114" s="84">
        <v>1267</v>
      </c>
      <c r="P114" s="149">
        <v>35.647530040053397</v>
      </c>
      <c r="Q114" s="84"/>
      <c r="R114" s="84">
        <v>1286</v>
      </c>
      <c r="S114" s="149">
        <v>34.061696658097702</v>
      </c>
      <c r="T114" s="84"/>
      <c r="U114" s="84">
        <v>1314</v>
      </c>
      <c r="V114" s="149">
        <v>35.832274459974599</v>
      </c>
      <c r="W114" s="149">
        <v>2.6338938931729698</v>
      </c>
      <c r="X114" s="149">
        <v>0.43898231552882799</v>
      </c>
    </row>
    <row r="115" spans="1:24" customFormat="1" ht="11.25" customHeight="1" x14ac:dyDescent="0.2">
      <c r="A115" s="148">
        <v>620</v>
      </c>
      <c r="B115" s="84" t="s">
        <v>141</v>
      </c>
      <c r="C115" s="84">
        <v>80</v>
      </c>
      <c r="D115" s="149">
        <v>6.1538461538461497</v>
      </c>
      <c r="E115" s="84"/>
      <c r="F115" s="84">
        <v>78</v>
      </c>
      <c r="G115" s="149">
        <v>7.9365079365079403</v>
      </c>
      <c r="H115" s="84"/>
      <c r="I115" s="84">
        <v>81</v>
      </c>
      <c r="J115" s="149">
        <v>8.1967213114754092</v>
      </c>
      <c r="K115" s="84"/>
      <c r="L115" s="84">
        <v>74</v>
      </c>
      <c r="M115" s="149">
        <v>9.8360655737704903</v>
      </c>
      <c r="N115" s="84"/>
      <c r="O115" s="84">
        <v>84</v>
      </c>
      <c r="P115" s="149">
        <v>10.9375</v>
      </c>
      <c r="Q115" s="84"/>
      <c r="R115" s="84">
        <v>86</v>
      </c>
      <c r="S115" s="149">
        <v>13.846153846153801</v>
      </c>
      <c r="T115" s="84"/>
      <c r="U115" s="84">
        <v>89</v>
      </c>
      <c r="V115" s="149">
        <v>12.307692307692299</v>
      </c>
      <c r="W115" s="149">
        <v>6.1538461538461497</v>
      </c>
      <c r="X115" s="149">
        <v>1.02564102564103</v>
      </c>
    </row>
    <row r="116" spans="1:24" customFormat="1" ht="11.25" customHeight="1" x14ac:dyDescent="0.2">
      <c r="A116" s="148">
        <v>621</v>
      </c>
      <c r="B116" s="84" t="s">
        <v>142</v>
      </c>
      <c r="C116" s="84">
        <v>1659</v>
      </c>
      <c r="D116" s="149">
        <v>26.155268022181101</v>
      </c>
      <c r="E116" s="84"/>
      <c r="F116" s="84">
        <v>1682</v>
      </c>
      <c r="G116" s="149">
        <v>25.226860254083501</v>
      </c>
      <c r="H116" s="84"/>
      <c r="I116" s="84">
        <v>1699</v>
      </c>
      <c r="J116" s="149">
        <v>23.885918003565099</v>
      </c>
      <c r="K116" s="84"/>
      <c r="L116" s="84">
        <v>1688</v>
      </c>
      <c r="M116" s="149">
        <v>23.839285714285701</v>
      </c>
      <c r="N116" s="84"/>
      <c r="O116" s="84">
        <v>1706</v>
      </c>
      <c r="P116" s="149">
        <v>23.914968999114301</v>
      </c>
      <c r="Q116" s="84"/>
      <c r="R116" s="84">
        <v>1717</v>
      </c>
      <c r="S116" s="149">
        <v>24.8888888888889</v>
      </c>
      <c r="T116" s="84"/>
      <c r="U116" s="84">
        <v>1703</v>
      </c>
      <c r="V116" s="149">
        <v>25.227686703096499</v>
      </c>
      <c r="W116" s="149">
        <v>-0.92758131908460195</v>
      </c>
      <c r="X116" s="149">
        <v>-0.1545968865141</v>
      </c>
    </row>
    <row r="117" spans="1:24" customFormat="1" ht="11.25" customHeight="1" x14ac:dyDescent="0.2">
      <c r="A117" s="148">
        <v>622</v>
      </c>
      <c r="B117" s="84" t="s">
        <v>143</v>
      </c>
      <c r="C117" s="84">
        <v>2433</v>
      </c>
      <c r="D117" s="149">
        <v>33.944374209860896</v>
      </c>
      <c r="E117" s="84"/>
      <c r="F117" s="84">
        <v>2423</v>
      </c>
      <c r="G117" s="149">
        <v>34.183673469387799</v>
      </c>
      <c r="H117" s="84"/>
      <c r="I117" s="84">
        <v>2381</v>
      </c>
      <c r="J117" s="149">
        <v>34.4092963202066</v>
      </c>
      <c r="K117" s="84"/>
      <c r="L117" s="84">
        <v>2445</v>
      </c>
      <c r="M117" s="149">
        <v>32.362058276503397</v>
      </c>
      <c r="N117" s="84"/>
      <c r="O117" s="84">
        <v>2459</v>
      </c>
      <c r="P117" s="149">
        <v>33.771929824561397</v>
      </c>
      <c r="Q117" s="84"/>
      <c r="R117" s="84">
        <v>2465</v>
      </c>
      <c r="S117" s="149">
        <v>33.876017532874101</v>
      </c>
      <c r="T117" s="84"/>
      <c r="U117" s="84">
        <v>2456</v>
      </c>
      <c r="V117" s="149">
        <v>33.521657250470803</v>
      </c>
      <c r="W117" s="149">
        <v>-0.42271695939012199</v>
      </c>
      <c r="X117" s="149">
        <v>-7.0452826565020402E-2</v>
      </c>
    </row>
    <row r="118" spans="1:24" customFormat="1" ht="11.25" customHeight="1" x14ac:dyDescent="0.2">
      <c r="A118" s="148">
        <v>623</v>
      </c>
      <c r="B118" s="84" t="s">
        <v>144</v>
      </c>
      <c r="C118" s="84">
        <v>602</v>
      </c>
      <c r="D118" s="149">
        <v>10.9649122807018</v>
      </c>
      <c r="E118" s="84"/>
      <c r="F118" s="84">
        <v>578</v>
      </c>
      <c r="G118" s="149">
        <v>11.2866817155756</v>
      </c>
      <c r="H118" s="84"/>
      <c r="I118" s="84">
        <v>571</v>
      </c>
      <c r="J118" s="149">
        <v>13.7209302325581</v>
      </c>
      <c r="K118" s="84"/>
      <c r="L118" s="84">
        <v>575</v>
      </c>
      <c r="M118" s="149">
        <v>13.163972286374101</v>
      </c>
      <c r="N118" s="84"/>
      <c r="O118" s="84">
        <v>575</v>
      </c>
      <c r="P118" s="149">
        <v>15.456674473067901</v>
      </c>
      <c r="Q118" s="84"/>
      <c r="R118" s="84">
        <v>590</v>
      </c>
      <c r="S118" s="149">
        <v>15.296803652968</v>
      </c>
      <c r="T118" s="84"/>
      <c r="U118" s="84">
        <v>593</v>
      </c>
      <c r="V118" s="149">
        <v>16.046511627907002</v>
      </c>
      <c r="W118" s="149">
        <v>5.0815993472052199</v>
      </c>
      <c r="X118" s="149">
        <v>0.84693322453420405</v>
      </c>
    </row>
    <row r="119" spans="1:24" customFormat="1" ht="11.25" customHeight="1" x14ac:dyDescent="0.2">
      <c r="A119" s="148">
        <v>624</v>
      </c>
      <c r="B119" s="84" t="s">
        <v>145</v>
      </c>
      <c r="C119" s="84">
        <v>3707</v>
      </c>
      <c r="D119" s="149">
        <v>32.8874538745387</v>
      </c>
      <c r="E119" s="84"/>
      <c r="F119" s="84">
        <v>3689</v>
      </c>
      <c r="G119" s="149">
        <v>32.5334563913244</v>
      </c>
      <c r="H119" s="84"/>
      <c r="I119" s="84">
        <v>3657</v>
      </c>
      <c r="J119" s="149">
        <v>32.6492537313433</v>
      </c>
      <c r="K119" s="84"/>
      <c r="L119" s="84">
        <v>3673</v>
      </c>
      <c r="M119" s="149">
        <v>33.099250936329597</v>
      </c>
      <c r="N119" s="84"/>
      <c r="O119" s="84">
        <v>3637</v>
      </c>
      <c r="P119" s="149">
        <v>33.050047214353199</v>
      </c>
      <c r="Q119" s="84"/>
      <c r="R119" s="84">
        <v>3638</v>
      </c>
      <c r="S119" s="149">
        <v>32.6365795724466</v>
      </c>
      <c r="T119" s="84"/>
      <c r="U119" s="84">
        <v>3588</v>
      </c>
      <c r="V119" s="149">
        <v>32.916265640038503</v>
      </c>
      <c r="W119" s="149">
        <v>2.8811765499753499E-2</v>
      </c>
      <c r="X119" s="149">
        <v>4.8019609166255802E-3</v>
      </c>
    </row>
    <row r="120" spans="1:24" customFormat="1" ht="11.25" customHeight="1" x14ac:dyDescent="0.2">
      <c r="A120" s="148">
        <v>625</v>
      </c>
      <c r="B120" s="84" t="s">
        <v>146</v>
      </c>
      <c r="C120" s="84">
        <v>395</v>
      </c>
      <c r="D120" s="149">
        <v>12.5984251968504</v>
      </c>
      <c r="E120" s="84"/>
      <c r="F120" s="84">
        <v>403</v>
      </c>
      <c r="G120" s="149">
        <v>12.890625</v>
      </c>
      <c r="H120" s="84"/>
      <c r="I120" s="84">
        <v>379</v>
      </c>
      <c r="J120" s="149">
        <v>16.033755274261601</v>
      </c>
      <c r="K120" s="84"/>
      <c r="L120" s="84">
        <v>373</v>
      </c>
      <c r="M120" s="149">
        <v>17.372881355932201</v>
      </c>
      <c r="N120" s="84"/>
      <c r="O120" s="84">
        <v>374</v>
      </c>
      <c r="P120" s="149">
        <v>17.226890756302499</v>
      </c>
      <c r="Q120" s="84"/>
      <c r="R120" s="84">
        <v>405</v>
      </c>
      <c r="S120" s="149">
        <v>16.078431372549002</v>
      </c>
      <c r="T120" s="84"/>
      <c r="U120" s="84">
        <v>394</v>
      </c>
      <c r="V120" s="149">
        <v>17.959183673469401</v>
      </c>
      <c r="W120" s="149">
        <v>5.3607584766189902</v>
      </c>
      <c r="X120" s="149">
        <v>0.89345974610316603</v>
      </c>
    </row>
    <row r="121" spans="1:24" customFormat="1" ht="11.25" customHeight="1" x14ac:dyDescent="0.2">
      <c r="A121" s="148">
        <v>626</v>
      </c>
      <c r="B121" s="84" t="s">
        <v>147</v>
      </c>
      <c r="C121" s="84">
        <v>473</v>
      </c>
      <c r="D121" s="149">
        <v>42.307692307692299</v>
      </c>
      <c r="E121" s="84"/>
      <c r="F121" s="84">
        <v>482</v>
      </c>
      <c r="G121" s="149">
        <v>42.605633802816897</v>
      </c>
      <c r="H121" s="84"/>
      <c r="I121" s="84">
        <v>486</v>
      </c>
      <c r="J121" s="149">
        <v>42.957746478873197</v>
      </c>
      <c r="K121" s="84"/>
      <c r="L121" s="84">
        <v>474</v>
      </c>
      <c r="M121" s="149">
        <v>37.9928315412186</v>
      </c>
      <c r="N121" s="84"/>
      <c r="O121" s="84">
        <v>476</v>
      </c>
      <c r="P121" s="149">
        <v>37.762237762237802</v>
      </c>
      <c r="Q121" s="84"/>
      <c r="R121" s="84">
        <v>480</v>
      </c>
      <c r="S121" s="149">
        <v>38.754325259515603</v>
      </c>
      <c r="T121" s="84"/>
      <c r="U121" s="84">
        <v>481</v>
      </c>
      <c r="V121" s="149">
        <v>37.671232876712303</v>
      </c>
      <c r="W121" s="149">
        <v>-4.63645943097998</v>
      </c>
      <c r="X121" s="149">
        <v>-0.77274323849666304</v>
      </c>
    </row>
    <row r="122" spans="1:24" customFormat="1" ht="11.25" customHeight="1" x14ac:dyDescent="0.2">
      <c r="A122" s="148" t="s">
        <v>148</v>
      </c>
      <c r="B122" s="84"/>
      <c r="C122" s="84">
        <v>590</v>
      </c>
      <c r="D122" s="149">
        <v>100.716845878136</v>
      </c>
      <c r="E122" s="84"/>
      <c r="F122" s="84">
        <v>699</v>
      </c>
      <c r="G122" s="149">
        <v>92.151162790697697</v>
      </c>
      <c r="H122" s="84"/>
      <c r="I122" s="84">
        <v>764</v>
      </c>
      <c r="J122" s="149">
        <v>83.247422680412399</v>
      </c>
      <c r="K122" s="84"/>
      <c r="L122" s="84">
        <v>725</v>
      </c>
      <c r="M122" s="149">
        <v>82.010582010581999</v>
      </c>
      <c r="N122" s="84"/>
      <c r="O122" s="84">
        <v>627</v>
      </c>
      <c r="P122" s="149">
        <v>88.178913738019205</v>
      </c>
      <c r="Q122" s="84"/>
      <c r="R122" s="84">
        <v>613</v>
      </c>
      <c r="S122" s="149">
        <v>88.852459016393496</v>
      </c>
      <c r="T122" s="84"/>
      <c r="U122" s="84">
        <v>611</v>
      </c>
      <c r="V122" s="149">
        <v>100.344827586207</v>
      </c>
      <c r="W122" s="149">
        <v>-0.37201829192932201</v>
      </c>
      <c r="X122" s="149">
        <v>-6.2003048654886997E-2</v>
      </c>
    </row>
    <row r="123" spans="1:24" ht="11.25" customHeight="1" x14ac:dyDescent="0.2">
      <c r="A123" s="145" t="s">
        <v>2</v>
      </c>
      <c r="B123" s="18"/>
      <c r="C123" s="18">
        <v>142493</v>
      </c>
      <c r="D123" s="20">
        <v>24.054908279623199</v>
      </c>
      <c r="E123" s="18"/>
      <c r="F123" s="18">
        <v>143278</v>
      </c>
      <c r="G123" s="20">
        <v>24.008468740685899</v>
      </c>
      <c r="H123" s="18"/>
      <c r="I123" s="18">
        <v>143222</v>
      </c>
      <c r="J123" s="20">
        <v>24.136049659772901</v>
      </c>
      <c r="K123" s="18"/>
      <c r="L123" s="18">
        <v>143154</v>
      </c>
      <c r="M123" s="20">
        <v>24.110761615015701</v>
      </c>
      <c r="N123" s="18"/>
      <c r="O123" s="18">
        <v>144447</v>
      </c>
      <c r="P123" s="20">
        <v>24.072178665738701</v>
      </c>
      <c r="Q123" s="18"/>
      <c r="R123" s="18">
        <v>145873</v>
      </c>
      <c r="S123" s="20">
        <v>24.016674442663899</v>
      </c>
      <c r="T123" s="18"/>
      <c r="U123" s="18">
        <v>146455</v>
      </c>
      <c r="V123" s="20">
        <v>24.1639861625296</v>
      </c>
      <c r="W123" s="20">
        <v>0.109077882906384</v>
      </c>
      <c r="X123" s="20">
        <v>1.8179647151063901E-2</v>
      </c>
    </row>
    <row r="124" spans="1:24" ht="11.25" customHeight="1" x14ac:dyDescent="0.2">
      <c r="X124" s="71" t="s">
        <v>0</v>
      </c>
    </row>
    <row r="125" spans="1:24" s="7" customFormat="1" ht="11.25" customHeight="1" x14ac:dyDescent="0.2">
      <c r="A125" s="206" t="s">
        <v>319</v>
      </c>
      <c r="B125" s="206"/>
      <c r="C125" s="206"/>
      <c r="D125" s="206"/>
      <c r="E125" s="206"/>
      <c r="F125" s="206"/>
      <c r="G125" s="206"/>
      <c r="H125" s="206"/>
      <c r="I125" s="206"/>
      <c r="J125" s="206"/>
      <c r="K125" s="206"/>
      <c r="L125" s="206"/>
      <c r="M125" s="206"/>
      <c r="N125" s="206"/>
      <c r="O125" s="206"/>
      <c r="P125" s="206"/>
      <c r="Q125" s="206"/>
      <c r="R125" s="206"/>
      <c r="S125" s="206"/>
      <c r="T125" s="206"/>
      <c r="U125" s="206"/>
      <c r="V125" s="206"/>
      <c r="W125" s="206"/>
      <c r="X125" s="206"/>
    </row>
    <row r="126" spans="1:24" s="7" customFormat="1" ht="11.25" customHeight="1" x14ac:dyDescent="0.2">
      <c r="A126" s="206" t="s">
        <v>239</v>
      </c>
      <c r="B126" s="206"/>
      <c r="C126" s="206"/>
      <c r="D126" s="206"/>
      <c r="E126" s="206"/>
      <c r="F126" s="206"/>
      <c r="G126" s="206"/>
      <c r="H126" s="206"/>
      <c r="I126" s="206"/>
      <c r="J126" s="206"/>
      <c r="K126" s="206"/>
      <c r="L126" s="206"/>
      <c r="M126" s="206"/>
      <c r="N126" s="206"/>
      <c r="O126" s="206"/>
      <c r="P126" s="206"/>
      <c r="Q126" s="206"/>
      <c r="R126" s="206"/>
      <c r="S126" s="206"/>
      <c r="T126" s="206"/>
      <c r="U126" s="206"/>
      <c r="V126" s="206"/>
      <c r="W126" s="206"/>
      <c r="X126" s="206"/>
    </row>
    <row r="127" spans="1:24" ht="11.25" customHeight="1" x14ac:dyDescent="0.2">
      <c r="X127" s="66" t="s">
        <v>150</v>
      </c>
    </row>
  </sheetData>
  <mergeCells count="10">
    <mergeCell ref="R6:S6"/>
    <mergeCell ref="U6:V6"/>
    <mergeCell ref="W6:W7"/>
    <mergeCell ref="X6:X7"/>
    <mergeCell ref="O6:P6"/>
    <mergeCell ref="A5:B5"/>
    <mergeCell ref="C6:D6"/>
    <mergeCell ref="F6:G6"/>
    <mergeCell ref="I6:J6"/>
    <mergeCell ref="L6:M6"/>
  </mergeCells>
  <hyperlinks>
    <hyperlink ref="A5" location="Übersicht!A1" display="zurück zur Übersicht" xr:uid="{3C334841-9370-44AB-BC5A-047360E14E9B}"/>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F5C6-D16F-4F1A-AF75-EF274647D3BF}">
  <dimension ref="A1:N44"/>
  <sheetViews>
    <sheetView showGridLines="0" zoomScaleNormal="100" workbookViewId="0"/>
  </sheetViews>
  <sheetFormatPr baseColWidth="10" defaultRowHeight="11.25" x14ac:dyDescent="0.2"/>
  <cols>
    <col min="1" max="1" width="4.28515625" style="3" customWidth="1"/>
    <col min="2" max="2" width="33.7109375" style="1" customWidth="1"/>
    <col min="3" max="9" width="7.7109375" style="1" customWidth="1"/>
    <col min="10" max="10" width="2.7109375" style="1" customWidth="1"/>
    <col min="11" max="12" width="10.140625" style="1" customWidth="1"/>
    <col min="13" max="16384" width="11.42578125" style="1"/>
  </cols>
  <sheetData>
    <row r="1" spans="1:13" ht="84.95" customHeight="1" x14ac:dyDescent="0.2"/>
    <row r="2" spans="1:13" ht="30.95" customHeight="1" x14ac:dyDescent="0.2"/>
    <row r="3" spans="1:13" s="175" customFormat="1" ht="15.75" customHeight="1" x14ac:dyDescent="0.25">
      <c r="A3" s="190" t="s">
        <v>270</v>
      </c>
    </row>
    <row r="4" spans="1:13" s="176" customFormat="1" ht="15.75" customHeight="1" x14ac:dyDescent="0.25">
      <c r="A4" s="193" t="s">
        <v>170</v>
      </c>
    </row>
    <row r="5" spans="1:13" ht="11.25" customHeight="1" x14ac:dyDescent="0.2">
      <c r="A5" s="214" t="s">
        <v>1</v>
      </c>
      <c r="B5" s="214"/>
      <c r="E5" s="2"/>
    </row>
    <row r="6" spans="1:13" customFormat="1" ht="11.25" customHeight="1" x14ac:dyDescent="0.2">
      <c r="A6" s="102"/>
      <c r="B6" s="10"/>
      <c r="C6" s="11">
        <v>2018</v>
      </c>
      <c r="D6" s="45">
        <v>2019</v>
      </c>
      <c r="E6" s="45">
        <v>2020</v>
      </c>
      <c r="F6" s="11">
        <v>2021</v>
      </c>
      <c r="G6" s="11">
        <v>2022</v>
      </c>
      <c r="H6" s="11">
        <v>2023</v>
      </c>
      <c r="I6" s="11">
        <v>2024</v>
      </c>
      <c r="J6" s="10"/>
      <c r="K6" s="11"/>
      <c r="L6" s="11" t="s">
        <v>354</v>
      </c>
    </row>
    <row r="7" spans="1:13" customFormat="1" ht="11.25" customHeight="1" x14ac:dyDescent="0.2">
      <c r="A7" s="103"/>
      <c r="B7" s="12"/>
      <c r="C7" s="16"/>
      <c r="D7" s="16"/>
      <c r="E7" s="16"/>
      <c r="F7" s="16"/>
      <c r="G7" s="16"/>
      <c r="H7" s="16"/>
      <c r="I7" s="16"/>
      <c r="J7" s="12"/>
      <c r="K7" s="15" t="s">
        <v>151</v>
      </c>
      <c r="L7" s="15" t="s">
        <v>152</v>
      </c>
    </row>
    <row r="8" spans="1:13" customFormat="1" ht="11.25" customHeight="1" x14ac:dyDescent="0.2">
      <c r="A8" s="198">
        <v>1</v>
      </c>
      <c r="B8" s="7" t="s">
        <v>153</v>
      </c>
      <c r="C8" s="17">
        <v>1175</v>
      </c>
      <c r="D8" s="17">
        <v>1185</v>
      </c>
      <c r="E8" s="17">
        <v>1215</v>
      </c>
      <c r="F8" s="17">
        <v>1204</v>
      </c>
      <c r="G8" s="17">
        <v>1225</v>
      </c>
      <c r="H8" s="17">
        <v>1230</v>
      </c>
      <c r="I8" s="17">
        <v>1264</v>
      </c>
      <c r="J8" s="17"/>
      <c r="K8" s="46">
        <v>89</v>
      </c>
      <c r="L8" s="19">
        <v>7.6</v>
      </c>
      <c r="M8" s="39"/>
    </row>
    <row r="9" spans="1:13" customFormat="1" ht="11.25" customHeight="1" x14ac:dyDescent="0.2">
      <c r="A9" s="198">
        <v>2</v>
      </c>
      <c r="B9" s="7" t="s">
        <v>154</v>
      </c>
      <c r="C9" s="17">
        <v>994</v>
      </c>
      <c r="D9" s="17">
        <v>1001</v>
      </c>
      <c r="E9" s="17">
        <v>1032</v>
      </c>
      <c r="F9" s="17">
        <v>1018</v>
      </c>
      <c r="G9" s="17">
        <v>1004</v>
      </c>
      <c r="H9" s="17">
        <v>1018</v>
      </c>
      <c r="I9" s="17">
        <v>1007</v>
      </c>
      <c r="J9" s="17"/>
      <c r="K9" s="46">
        <v>13</v>
      </c>
      <c r="L9" s="19">
        <v>1.3</v>
      </c>
      <c r="M9" s="39"/>
    </row>
    <row r="10" spans="1:13" customFormat="1" ht="11.25" customHeight="1" x14ac:dyDescent="0.2">
      <c r="A10" s="198">
        <v>3</v>
      </c>
      <c r="B10" s="7" t="s">
        <v>155</v>
      </c>
      <c r="C10" s="17">
        <v>1291</v>
      </c>
      <c r="D10" s="17">
        <v>1279</v>
      </c>
      <c r="E10" s="17">
        <v>1322</v>
      </c>
      <c r="F10" s="17">
        <v>1303</v>
      </c>
      <c r="G10" s="17">
        <v>1328</v>
      </c>
      <c r="H10" s="17">
        <v>1372</v>
      </c>
      <c r="I10" s="17">
        <v>1359</v>
      </c>
      <c r="J10" s="17"/>
      <c r="K10" s="46">
        <v>68</v>
      </c>
      <c r="L10" s="19">
        <v>5.3</v>
      </c>
      <c r="M10" s="39"/>
    </row>
    <row r="11" spans="1:13" customFormat="1" ht="11.25" customHeight="1" x14ac:dyDescent="0.2">
      <c r="A11" s="198">
        <v>4</v>
      </c>
      <c r="B11" s="7" t="s">
        <v>156</v>
      </c>
      <c r="C11" s="17">
        <v>196</v>
      </c>
      <c r="D11" s="17">
        <v>179</v>
      </c>
      <c r="E11" s="17">
        <v>182</v>
      </c>
      <c r="F11" s="17">
        <v>176</v>
      </c>
      <c r="G11" s="17">
        <v>174</v>
      </c>
      <c r="H11" s="17">
        <v>186</v>
      </c>
      <c r="I11" s="17">
        <v>180</v>
      </c>
      <c r="J11" s="17"/>
      <c r="K11" s="46">
        <v>-16</v>
      </c>
      <c r="L11" s="19">
        <v>-8.1999999999999993</v>
      </c>
      <c r="M11" s="39"/>
    </row>
    <row r="12" spans="1:13" customFormat="1" ht="11.25" customHeight="1" x14ac:dyDescent="0.2">
      <c r="A12" s="198">
        <v>5</v>
      </c>
      <c r="B12" s="7" t="s">
        <v>157</v>
      </c>
      <c r="C12" s="17">
        <v>342</v>
      </c>
      <c r="D12" s="17">
        <v>345</v>
      </c>
      <c r="E12" s="17">
        <v>334</v>
      </c>
      <c r="F12" s="17">
        <v>316</v>
      </c>
      <c r="G12" s="17">
        <v>292</v>
      </c>
      <c r="H12" s="17">
        <v>305</v>
      </c>
      <c r="I12" s="17">
        <v>290</v>
      </c>
      <c r="J12" s="17"/>
      <c r="K12" s="46">
        <v>-52</v>
      </c>
      <c r="L12" s="19">
        <v>-15.2</v>
      </c>
      <c r="M12" s="39"/>
    </row>
    <row r="13" spans="1:13" customFormat="1" ht="11.25" customHeight="1" x14ac:dyDescent="0.2">
      <c r="A13" s="198">
        <v>6</v>
      </c>
      <c r="B13" s="7" t="s">
        <v>47</v>
      </c>
      <c r="C13" s="17">
        <v>1124</v>
      </c>
      <c r="D13" s="17">
        <v>1141</v>
      </c>
      <c r="E13" s="17">
        <v>1116</v>
      </c>
      <c r="F13" s="17">
        <v>1123</v>
      </c>
      <c r="G13" s="17">
        <v>1134</v>
      </c>
      <c r="H13" s="17">
        <v>1103</v>
      </c>
      <c r="I13" s="17">
        <v>1126</v>
      </c>
      <c r="J13" s="17"/>
      <c r="K13" s="46">
        <v>2</v>
      </c>
      <c r="L13" s="19">
        <v>0.2</v>
      </c>
      <c r="M13" s="39"/>
    </row>
    <row r="14" spans="1:13" customFormat="1" ht="11.25" customHeight="1" x14ac:dyDescent="0.2">
      <c r="A14" s="198">
        <v>7</v>
      </c>
      <c r="B14" s="7" t="s">
        <v>40</v>
      </c>
      <c r="C14" s="17">
        <v>3742</v>
      </c>
      <c r="D14" s="17">
        <v>3824</v>
      </c>
      <c r="E14" s="17">
        <v>3847</v>
      </c>
      <c r="F14" s="17">
        <v>3787</v>
      </c>
      <c r="G14" s="17">
        <v>3830</v>
      </c>
      <c r="H14" s="17">
        <v>4045</v>
      </c>
      <c r="I14" s="17">
        <v>4128</v>
      </c>
      <c r="J14" s="17"/>
      <c r="K14" s="46">
        <v>386</v>
      </c>
      <c r="L14" s="19">
        <v>10.3</v>
      </c>
      <c r="M14" s="39"/>
    </row>
    <row r="15" spans="1:13" customFormat="1" ht="11.25" customHeight="1" x14ac:dyDescent="0.2">
      <c r="A15" s="198">
        <v>8</v>
      </c>
      <c r="B15" s="7" t="s">
        <v>49</v>
      </c>
      <c r="C15" s="17">
        <v>5313</v>
      </c>
      <c r="D15" s="17">
        <v>5429</v>
      </c>
      <c r="E15" s="17">
        <v>5450</v>
      </c>
      <c r="F15" s="17">
        <v>5354</v>
      </c>
      <c r="G15" s="17">
        <v>5387</v>
      </c>
      <c r="H15" s="17">
        <v>5308</v>
      </c>
      <c r="I15" s="17">
        <v>5324</v>
      </c>
      <c r="J15" s="17"/>
      <c r="K15" s="46">
        <v>11</v>
      </c>
      <c r="L15" s="19">
        <v>0.2</v>
      </c>
      <c r="M15" s="39"/>
    </row>
    <row r="16" spans="1:13" customFormat="1" ht="11.25" customHeight="1" x14ac:dyDescent="0.2">
      <c r="A16" s="198">
        <v>9</v>
      </c>
      <c r="B16" s="7" t="s">
        <v>53</v>
      </c>
      <c r="C16" s="17">
        <v>3254</v>
      </c>
      <c r="D16" s="17">
        <v>3227</v>
      </c>
      <c r="E16" s="17">
        <v>3233</v>
      </c>
      <c r="F16" s="17">
        <v>3280</v>
      </c>
      <c r="G16" s="17">
        <v>3268</v>
      </c>
      <c r="H16" s="17">
        <v>3247</v>
      </c>
      <c r="I16" s="17">
        <v>3224</v>
      </c>
      <c r="J16" s="17"/>
      <c r="K16" s="46">
        <v>-30</v>
      </c>
      <c r="L16" s="19">
        <v>-0.9</v>
      </c>
      <c r="M16" s="39"/>
    </row>
    <row r="17" spans="1:13" customFormat="1" ht="11.25" customHeight="1" x14ac:dyDescent="0.2">
      <c r="A17" s="107">
        <v>10</v>
      </c>
      <c r="B17" s="7" t="s">
        <v>158</v>
      </c>
      <c r="C17" s="17">
        <v>1765</v>
      </c>
      <c r="D17" s="17">
        <v>1791</v>
      </c>
      <c r="E17" s="17">
        <v>1758</v>
      </c>
      <c r="F17" s="17">
        <v>1727</v>
      </c>
      <c r="G17" s="17">
        <v>1760</v>
      </c>
      <c r="H17" s="17">
        <v>1688</v>
      </c>
      <c r="I17" s="17">
        <v>1694</v>
      </c>
      <c r="J17" s="17"/>
      <c r="K17" s="46">
        <v>-71</v>
      </c>
      <c r="L17" s="19">
        <v>-4</v>
      </c>
      <c r="M17" s="39"/>
    </row>
    <row r="18" spans="1:13" customFormat="1" ht="11.25" customHeight="1" x14ac:dyDescent="0.2">
      <c r="A18" s="107">
        <v>11</v>
      </c>
      <c r="B18" s="7" t="s">
        <v>56</v>
      </c>
      <c r="C18" s="17">
        <v>4368</v>
      </c>
      <c r="D18" s="17">
        <v>4349</v>
      </c>
      <c r="E18" s="17">
        <v>4242</v>
      </c>
      <c r="F18" s="17">
        <v>4149</v>
      </c>
      <c r="G18" s="17">
        <v>4208</v>
      </c>
      <c r="H18" s="17">
        <v>4233</v>
      </c>
      <c r="I18" s="17">
        <v>4271</v>
      </c>
      <c r="J18" s="17"/>
      <c r="K18" s="46">
        <v>-97</v>
      </c>
      <c r="L18" s="19">
        <v>-2.2000000000000002</v>
      </c>
      <c r="M18" s="39"/>
    </row>
    <row r="19" spans="1:13" customFormat="1" ht="11.25" customHeight="1" x14ac:dyDescent="0.2">
      <c r="A19" s="107">
        <v>12</v>
      </c>
      <c r="B19" s="7" t="s">
        <v>68</v>
      </c>
      <c r="C19" s="17">
        <v>7185</v>
      </c>
      <c r="D19" s="17">
        <v>7227</v>
      </c>
      <c r="E19" s="17">
        <v>7171</v>
      </c>
      <c r="F19" s="17">
        <v>7604</v>
      </c>
      <c r="G19" s="17">
        <v>7946</v>
      </c>
      <c r="H19" s="17">
        <v>8412</v>
      </c>
      <c r="I19" s="17">
        <v>8410</v>
      </c>
      <c r="J19" s="17"/>
      <c r="K19" s="17">
        <v>1225</v>
      </c>
      <c r="L19" s="19">
        <v>17</v>
      </c>
      <c r="M19" s="39"/>
    </row>
    <row r="20" spans="1:13" customFormat="1" ht="11.25" customHeight="1" x14ac:dyDescent="0.2">
      <c r="A20" s="107">
        <v>13</v>
      </c>
      <c r="B20" s="7" t="s">
        <v>159</v>
      </c>
      <c r="C20" s="17">
        <v>2380</v>
      </c>
      <c r="D20" s="17">
        <v>2340</v>
      </c>
      <c r="E20" s="17">
        <v>2409</v>
      </c>
      <c r="F20" s="17">
        <v>2385</v>
      </c>
      <c r="G20" s="17">
        <v>2369</v>
      </c>
      <c r="H20" s="17">
        <v>2378</v>
      </c>
      <c r="I20" s="17">
        <v>2375</v>
      </c>
      <c r="J20" s="17"/>
      <c r="K20" s="46">
        <v>-5</v>
      </c>
      <c r="L20" s="19">
        <v>-0.2</v>
      </c>
      <c r="M20" s="39"/>
    </row>
    <row r="21" spans="1:13" customFormat="1" ht="11.25" customHeight="1" x14ac:dyDescent="0.2">
      <c r="A21" s="107">
        <v>14</v>
      </c>
      <c r="B21" s="7" t="s">
        <v>67</v>
      </c>
      <c r="C21" s="17">
        <v>6887</v>
      </c>
      <c r="D21" s="17">
        <v>7009</v>
      </c>
      <c r="E21" s="17">
        <v>6919</v>
      </c>
      <c r="F21" s="17">
        <v>6851</v>
      </c>
      <c r="G21" s="17">
        <v>6802</v>
      </c>
      <c r="H21" s="17">
        <v>6859</v>
      </c>
      <c r="I21" s="17">
        <v>6898</v>
      </c>
      <c r="J21" s="17"/>
      <c r="K21" s="46">
        <v>11</v>
      </c>
      <c r="L21" s="19">
        <v>0.2</v>
      </c>
      <c r="M21" s="39"/>
    </row>
    <row r="22" spans="1:13" customFormat="1" ht="11.25" customHeight="1" x14ac:dyDescent="0.2">
      <c r="A22" s="107">
        <v>15</v>
      </c>
      <c r="B22" s="7" t="s">
        <v>60</v>
      </c>
      <c r="C22" s="17">
        <v>3304</v>
      </c>
      <c r="D22" s="17">
        <v>3352</v>
      </c>
      <c r="E22" s="17">
        <v>3364</v>
      </c>
      <c r="F22" s="17">
        <v>3340</v>
      </c>
      <c r="G22" s="17">
        <v>3453</v>
      </c>
      <c r="H22" s="17">
        <v>3538</v>
      </c>
      <c r="I22" s="17">
        <v>3627</v>
      </c>
      <c r="J22" s="17"/>
      <c r="K22" s="46">
        <v>323</v>
      </c>
      <c r="L22" s="19">
        <v>9.8000000000000007</v>
      </c>
      <c r="M22" s="39"/>
    </row>
    <row r="23" spans="1:13" customFormat="1" ht="11.25" customHeight="1" x14ac:dyDescent="0.2">
      <c r="A23" s="107">
        <v>16</v>
      </c>
      <c r="B23" s="7" t="s">
        <v>160</v>
      </c>
      <c r="C23" s="17">
        <v>7228</v>
      </c>
      <c r="D23" s="17">
        <v>7246</v>
      </c>
      <c r="E23" s="17">
        <v>7351</v>
      </c>
      <c r="F23" s="17">
        <v>7386</v>
      </c>
      <c r="G23" s="17">
        <v>7462</v>
      </c>
      <c r="H23" s="17">
        <v>7465</v>
      </c>
      <c r="I23" s="17">
        <v>7585</v>
      </c>
      <c r="J23" s="17"/>
      <c r="K23" s="46">
        <v>357</v>
      </c>
      <c r="L23" s="19">
        <v>4.9000000000000004</v>
      </c>
      <c r="M23" s="39"/>
    </row>
    <row r="24" spans="1:13" customFormat="1" ht="11.25" customHeight="1" x14ac:dyDescent="0.2">
      <c r="A24" s="107">
        <v>17</v>
      </c>
      <c r="B24" s="7" t="s">
        <v>161</v>
      </c>
      <c r="C24" s="17">
        <v>4141</v>
      </c>
      <c r="D24" s="17">
        <v>4176</v>
      </c>
      <c r="E24" s="17">
        <v>4166</v>
      </c>
      <c r="F24" s="17">
        <v>4225</v>
      </c>
      <c r="G24" s="17">
        <v>4230</v>
      </c>
      <c r="H24" s="17">
        <v>4280</v>
      </c>
      <c r="I24" s="17">
        <v>4229</v>
      </c>
      <c r="J24" s="17"/>
      <c r="K24" s="46">
        <v>88</v>
      </c>
      <c r="L24" s="19">
        <v>2.1</v>
      </c>
      <c r="M24" s="39"/>
    </row>
    <row r="25" spans="1:13" customFormat="1" ht="11.25" customHeight="1" x14ac:dyDescent="0.2">
      <c r="A25" s="107">
        <v>18</v>
      </c>
      <c r="B25" s="7" t="s">
        <v>162</v>
      </c>
      <c r="C25" s="17">
        <v>3853</v>
      </c>
      <c r="D25" s="17">
        <v>3862</v>
      </c>
      <c r="E25" s="17">
        <v>3776</v>
      </c>
      <c r="F25" s="17">
        <v>3803</v>
      </c>
      <c r="G25" s="17">
        <v>3786</v>
      </c>
      <c r="H25" s="17">
        <v>3806</v>
      </c>
      <c r="I25" s="17">
        <v>3774</v>
      </c>
      <c r="J25" s="17"/>
      <c r="K25" s="46">
        <v>-79</v>
      </c>
      <c r="L25" s="19">
        <v>-2.1</v>
      </c>
      <c r="M25" s="39"/>
    </row>
    <row r="26" spans="1:13" customFormat="1" ht="11.25" customHeight="1" x14ac:dyDescent="0.2">
      <c r="A26" s="107">
        <v>19</v>
      </c>
      <c r="B26" s="7" t="s">
        <v>163</v>
      </c>
      <c r="C26" s="17">
        <v>1829</v>
      </c>
      <c r="D26" s="17">
        <v>1859</v>
      </c>
      <c r="E26" s="17">
        <v>1873</v>
      </c>
      <c r="F26" s="17">
        <v>1847</v>
      </c>
      <c r="G26" s="17">
        <v>1920</v>
      </c>
      <c r="H26" s="17">
        <v>1943</v>
      </c>
      <c r="I26" s="17">
        <v>1919</v>
      </c>
      <c r="J26" s="17"/>
      <c r="K26" s="46">
        <v>90</v>
      </c>
      <c r="L26" s="19">
        <v>4.9000000000000004</v>
      </c>
      <c r="M26" s="39"/>
    </row>
    <row r="27" spans="1:13" customFormat="1" ht="11.25" customHeight="1" x14ac:dyDescent="0.2">
      <c r="A27" s="107">
        <v>20</v>
      </c>
      <c r="B27" s="7" t="s">
        <v>164</v>
      </c>
      <c r="C27" s="17">
        <v>4653</v>
      </c>
      <c r="D27" s="17">
        <v>4681</v>
      </c>
      <c r="E27" s="17">
        <v>4594</v>
      </c>
      <c r="F27" s="17">
        <v>4679</v>
      </c>
      <c r="G27" s="17">
        <v>4802</v>
      </c>
      <c r="H27" s="17">
        <v>4913</v>
      </c>
      <c r="I27" s="17">
        <v>4967</v>
      </c>
      <c r="J27" s="17"/>
      <c r="K27" s="46">
        <v>314</v>
      </c>
      <c r="L27" s="19">
        <v>6.7</v>
      </c>
      <c r="M27" s="39"/>
    </row>
    <row r="28" spans="1:13" customFormat="1" ht="11.25" customHeight="1" x14ac:dyDescent="0.2">
      <c r="A28" s="107">
        <v>21</v>
      </c>
      <c r="B28" s="7" t="s">
        <v>105</v>
      </c>
      <c r="C28" s="17">
        <v>4795</v>
      </c>
      <c r="D28" s="17">
        <v>4890</v>
      </c>
      <c r="E28" s="17">
        <v>5077</v>
      </c>
      <c r="F28" s="17">
        <v>5129</v>
      </c>
      <c r="G28" s="17">
        <v>5152</v>
      </c>
      <c r="H28" s="17">
        <v>5191</v>
      </c>
      <c r="I28" s="17">
        <v>5195</v>
      </c>
      <c r="J28" s="17"/>
      <c r="K28" s="46">
        <v>400</v>
      </c>
      <c r="L28" s="19">
        <v>8.3000000000000007</v>
      </c>
      <c r="M28" s="39"/>
    </row>
    <row r="29" spans="1:13" customFormat="1" ht="11.25" customHeight="1" x14ac:dyDescent="0.2">
      <c r="A29" s="107">
        <v>22</v>
      </c>
      <c r="B29" s="7" t="s">
        <v>165</v>
      </c>
      <c r="C29" s="17">
        <v>8876</v>
      </c>
      <c r="D29" s="17">
        <v>9003</v>
      </c>
      <c r="E29" s="17">
        <v>8980</v>
      </c>
      <c r="F29" s="17">
        <v>9031</v>
      </c>
      <c r="G29" s="17">
        <v>9081</v>
      </c>
      <c r="H29" s="17">
        <v>9092</v>
      </c>
      <c r="I29" s="17">
        <v>9023</v>
      </c>
      <c r="J29" s="17"/>
      <c r="K29" s="46">
        <v>147</v>
      </c>
      <c r="L29" s="19">
        <v>1.7</v>
      </c>
      <c r="M29" s="39"/>
    </row>
    <row r="30" spans="1:13" customFormat="1" ht="11.25" customHeight="1" x14ac:dyDescent="0.2">
      <c r="A30" s="107">
        <v>23</v>
      </c>
      <c r="B30" s="7" t="s">
        <v>166</v>
      </c>
      <c r="C30" s="17">
        <v>2864</v>
      </c>
      <c r="D30" s="17">
        <v>2835</v>
      </c>
      <c r="E30" s="17">
        <v>2788</v>
      </c>
      <c r="F30" s="17">
        <v>2771</v>
      </c>
      <c r="G30" s="17">
        <v>2815</v>
      </c>
      <c r="H30" s="17">
        <v>2773</v>
      </c>
      <c r="I30" s="17">
        <v>2781</v>
      </c>
      <c r="J30" s="17"/>
      <c r="K30" s="46">
        <v>-83</v>
      </c>
      <c r="L30" s="19">
        <v>-2.9</v>
      </c>
      <c r="M30" s="39"/>
    </row>
    <row r="31" spans="1:13" customFormat="1" ht="11.25" customHeight="1" x14ac:dyDescent="0.2">
      <c r="A31" s="107">
        <v>24</v>
      </c>
      <c r="B31" s="7" t="s">
        <v>121</v>
      </c>
      <c r="C31" s="17">
        <v>1431</v>
      </c>
      <c r="D31" s="17">
        <v>1398</v>
      </c>
      <c r="E31" s="17">
        <v>1372</v>
      </c>
      <c r="F31" s="17">
        <v>1325</v>
      </c>
      <c r="G31" s="17">
        <v>1360</v>
      </c>
      <c r="H31" s="17">
        <v>1382</v>
      </c>
      <c r="I31" s="17">
        <v>1380</v>
      </c>
      <c r="J31" s="17"/>
      <c r="K31" s="46">
        <v>-51</v>
      </c>
      <c r="L31" s="19">
        <v>-3.6</v>
      </c>
      <c r="M31" s="39"/>
    </row>
    <row r="32" spans="1:13" customFormat="1" ht="11.25" customHeight="1" x14ac:dyDescent="0.2">
      <c r="A32" s="107">
        <v>25</v>
      </c>
      <c r="B32" s="7" t="s">
        <v>120</v>
      </c>
      <c r="C32" s="17">
        <v>7429</v>
      </c>
      <c r="D32" s="17">
        <v>7686</v>
      </c>
      <c r="E32" s="17">
        <v>7799</v>
      </c>
      <c r="F32" s="17">
        <v>7872</v>
      </c>
      <c r="G32" s="17">
        <v>8019</v>
      </c>
      <c r="H32" s="17">
        <v>8086</v>
      </c>
      <c r="I32" s="17">
        <v>8092</v>
      </c>
      <c r="J32" s="17"/>
      <c r="K32" s="46">
        <v>663</v>
      </c>
      <c r="L32" s="19">
        <v>8.9</v>
      </c>
      <c r="M32" s="39"/>
    </row>
    <row r="33" spans="1:14" customFormat="1" ht="11.25" customHeight="1" x14ac:dyDescent="0.2">
      <c r="A33" s="107">
        <v>26</v>
      </c>
      <c r="B33" s="7" t="s">
        <v>115</v>
      </c>
      <c r="C33" s="17">
        <v>6184</v>
      </c>
      <c r="D33" s="17">
        <v>6227</v>
      </c>
      <c r="E33" s="17">
        <v>6417</v>
      </c>
      <c r="F33" s="17">
        <v>6399</v>
      </c>
      <c r="G33" s="17">
        <v>6445</v>
      </c>
      <c r="H33" s="17">
        <v>6554</v>
      </c>
      <c r="I33" s="17">
        <v>6512</v>
      </c>
      <c r="J33" s="17"/>
      <c r="K33" s="46">
        <v>328</v>
      </c>
      <c r="L33" s="19">
        <v>5.3</v>
      </c>
      <c r="M33" s="39"/>
    </row>
    <row r="34" spans="1:14" customFormat="1" ht="11.25" customHeight="1" x14ac:dyDescent="0.2">
      <c r="A34" s="107">
        <v>27</v>
      </c>
      <c r="B34" s="7" t="s">
        <v>119</v>
      </c>
      <c r="C34" s="17">
        <v>6353</v>
      </c>
      <c r="D34" s="17">
        <v>6371</v>
      </c>
      <c r="E34" s="17">
        <v>6350</v>
      </c>
      <c r="F34" s="17">
        <v>6325</v>
      </c>
      <c r="G34" s="17">
        <v>6469</v>
      </c>
      <c r="H34" s="17">
        <v>6524</v>
      </c>
      <c r="I34" s="17">
        <v>6517</v>
      </c>
      <c r="J34" s="17"/>
      <c r="K34" s="46">
        <v>164</v>
      </c>
      <c r="L34" s="19">
        <v>2.6</v>
      </c>
      <c r="M34" s="39"/>
    </row>
    <row r="35" spans="1:14" customFormat="1" ht="11.25" customHeight="1" x14ac:dyDescent="0.2">
      <c r="A35" s="107">
        <v>28</v>
      </c>
      <c r="B35" s="7" t="s">
        <v>117</v>
      </c>
      <c r="C35" s="17">
        <v>4065</v>
      </c>
      <c r="D35" s="17">
        <v>4024</v>
      </c>
      <c r="E35" s="17">
        <v>3994</v>
      </c>
      <c r="F35" s="17">
        <v>3986</v>
      </c>
      <c r="G35" s="17">
        <v>3968</v>
      </c>
      <c r="H35" s="17">
        <v>3983</v>
      </c>
      <c r="I35" s="17">
        <v>3987</v>
      </c>
      <c r="J35" s="17"/>
      <c r="K35" s="46">
        <v>-78</v>
      </c>
      <c r="L35" s="19">
        <v>-1.9</v>
      </c>
      <c r="M35" s="39"/>
    </row>
    <row r="36" spans="1:14" customFormat="1" ht="11.25" customHeight="1" x14ac:dyDescent="0.2">
      <c r="A36" s="107">
        <v>29</v>
      </c>
      <c r="B36" s="7" t="s">
        <v>167</v>
      </c>
      <c r="C36" s="17">
        <v>16881</v>
      </c>
      <c r="D36" s="17">
        <v>16808</v>
      </c>
      <c r="E36" s="17">
        <v>16644</v>
      </c>
      <c r="F36" s="17">
        <v>16789</v>
      </c>
      <c r="G36" s="17">
        <v>16912</v>
      </c>
      <c r="H36" s="17">
        <v>16994</v>
      </c>
      <c r="I36" s="17">
        <v>16954</v>
      </c>
      <c r="J36" s="17"/>
      <c r="K36" s="46">
        <v>73</v>
      </c>
      <c r="L36" s="19">
        <v>0.4</v>
      </c>
      <c r="M36" s="39"/>
    </row>
    <row r="37" spans="1:14" customFormat="1" ht="11.25" customHeight="1" x14ac:dyDescent="0.2">
      <c r="A37" s="107">
        <v>30</v>
      </c>
      <c r="B37" s="7" t="s">
        <v>168</v>
      </c>
      <c r="C37" s="17">
        <v>1374</v>
      </c>
      <c r="D37" s="17">
        <v>1405</v>
      </c>
      <c r="E37" s="17">
        <v>1382</v>
      </c>
      <c r="F37" s="17">
        <v>1366</v>
      </c>
      <c r="G37" s="17">
        <v>1405</v>
      </c>
      <c r="H37" s="17">
        <v>1427</v>
      </c>
      <c r="I37" s="17">
        <v>1455</v>
      </c>
      <c r="J37" s="17"/>
      <c r="K37" s="46">
        <v>81</v>
      </c>
      <c r="L37" s="19">
        <v>5.9</v>
      </c>
      <c r="M37" s="39"/>
    </row>
    <row r="38" spans="1:14" customFormat="1" ht="11.25" customHeight="1" x14ac:dyDescent="0.2">
      <c r="A38" s="107">
        <v>31</v>
      </c>
      <c r="B38" s="7" t="s">
        <v>134</v>
      </c>
      <c r="C38" s="17">
        <v>2148</v>
      </c>
      <c r="D38" s="17">
        <v>2089</v>
      </c>
      <c r="E38" s="17">
        <v>2081</v>
      </c>
      <c r="F38" s="17">
        <v>2058</v>
      </c>
      <c r="G38" s="17">
        <v>2114</v>
      </c>
      <c r="H38" s="17">
        <v>2116</v>
      </c>
      <c r="I38" s="17">
        <v>2135</v>
      </c>
      <c r="J38" s="17"/>
      <c r="K38" s="46">
        <v>-13</v>
      </c>
      <c r="L38" s="19">
        <v>-0.6</v>
      </c>
      <c r="M38" s="39"/>
    </row>
    <row r="39" spans="1:14" customFormat="1" ht="11.25" customHeight="1" x14ac:dyDescent="0.2">
      <c r="A39" s="107">
        <v>32</v>
      </c>
      <c r="B39" s="7" t="s">
        <v>169</v>
      </c>
      <c r="C39" s="17">
        <v>14479</v>
      </c>
      <c r="D39" s="17">
        <v>14341</v>
      </c>
      <c r="E39" s="17">
        <v>14220</v>
      </c>
      <c r="F39" s="17">
        <v>13821</v>
      </c>
      <c r="G39" s="17">
        <v>13700</v>
      </c>
      <c r="H39" s="17">
        <v>13809</v>
      </c>
      <c r="I39" s="17">
        <v>14162</v>
      </c>
      <c r="J39" s="17"/>
      <c r="K39" s="46">
        <v>-317</v>
      </c>
      <c r="L39" s="19">
        <v>-2.2000000000000002</v>
      </c>
      <c r="M39" s="39"/>
    </row>
    <row r="40" spans="1:14" customFormat="1" ht="11.25" customHeight="1" x14ac:dyDescent="0.2">
      <c r="A40" s="108" t="s">
        <v>148</v>
      </c>
      <c r="B40" s="7"/>
      <c r="C40" s="17">
        <v>590</v>
      </c>
      <c r="D40" s="17">
        <v>699</v>
      </c>
      <c r="E40" s="17">
        <v>764</v>
      </c>
      <c r="F40" s="17">
        <v>725</v>
      </c>
      <c r="G40" s="17">
        <v>627</v>
      </c>
      <c r="H40" s="17">
        <v>613</v>
      </c>
      <c r="I40" s="17">
        <v>611</v>
      </c>
      <c r="J40" s="17"/>
      <c r="K40" s="46">
        <v>21</v>
      </c>
      <c r="L40" s="19">
        <v>3.6</v>
      </c>
      <c r="M40" s="39"/>
    </row>
    <row r="41" spans="1:14" customFormat="1" ht="11.25" customHeight="1" x14ac:dyDescent="0.2">
      <c r="A41" s="106" t="s">
        <v>2</v>
      </c>
      <c r="B41" s="13"/>
      <c r="C41" s="18">
        <v>142493</v>
      </c>
      <c r="D41" s="18">
        <v>143278</v>
      </c>
      <c r="E41" s="18">
        <v>143222</v>
      </c>
      <c r="F41" s="18">
        <v>143154</v>
      </c>
      <c r="G41" s="18">
        <v>144447</v>
      </c>
      <c r="H41" s="18">
        <v>145873</v>
      </c>
      <c r="I41" s="18">
        <v>146455</v>
      </c>
      <c r="J41" s="18"/>
      <c r="K41" s="18">
        <v>3962</v>
      </c>
      <c r="L41" s="20">
        <v>2.8</v>
      </c>
      <c r="M41" s="39"/>
    </row>
    <row r="42" spans="1:14" ht="11.25" customHeight="1" x14ac:dyDescent="0.2">
      <c r="C42" s="36"/>
      <c r="D42" s="36"/>
      <c r="E42" s="44"/>
      <c r="F42" s="36"/>
      <c r="G42" s="36"/>
      <c r="H42" s="36"/>
      <c r="I42" s="36"/>
      <c r="J42" s="36"/>
      <c r="K42" s="36"/>
      <c r="L42" s="40" t="s">
        <v>0</v>
      </c>
      <c r="M42" s="36"/>
      <c r="N42" s="36"/>
    </row>
    <row r="43" spans="1:14" ht="11.25" customHeight="1" x14ac:dyDescent="0.2">
      <c r="A43" s="199" t="s">
        <v>149</v>
      </c>
      <c r="B43" s="200"/>
      <c r="C43" s="201"/>
      <c r="D43" s="201"/>
      <c r="E43" s="202"/>
      <c r="F43" s="36"/>
      <c r="G43" s="36"/>
      <c r="H43" s="36"/>
      <c r="I43" s="36"/>
      <c r="J43" s="36"/>
      <c r="K43" s="36"/>
      <c r="L43" s="36"/>
      <c r="M43" s="36"/>
      <c r="N43" s="36"/>
    </row>
    <row r="44" spans="1:14" ht="11.25" customHeight="1" x14ac:dyDescent="0.2">
      <c r="C44" s="36"/>
      <c r="D44" s="36"/>
      <c r="E44" s="44"/>
      <c r="F44" s="36"/>
      <c r="G44" s="36"/>
      <c r="H44" s="36"/>
      <c r="I44" s="36"/>
      <c r="J44" s="36"/>
      <c r="K44" s="36"/>
      <c r="L44" s="41" t="s">
        <v>150</v>
      </c>
      <c r="M44" s="36"/>
      <c r="N44" s="36"/>
    </row>
  </sheetData>
  <mergeCells count="1">
    <mergeCell ref="A5:B5"/>
  </mergeCells>
  <hyperlinks>
    <hyperlink ref="A5" location="Übersicht!A1" display="zurück zur Übersicht" xr:uid="{CC698FFB-335E-4691-8F83-4A7EDD893A03}"/>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30AFE-5E28-45DB-B20B-5C0F4794DF1F}">
  <dimension ref="A1:X45"/>
  <sheetViews>
    <sheetView showGridLines="0" zoomScaleNormal="100" workbookViewId="0"/>
  </sheetViews>
  <sheetFormatPr baseColWidth="10" defaultRowHeight="11.25" x14ac:dyDescent="0.2"/>
  <cols>
    <col min="1" max="1" width="4.28515625" style="143" customWidth="1"/>
    <col min="2" max="2" width="33.7109375" style="36" customWidth="1"/>
    <col min="3" max="3" width="8.7109375" style="36" customWidth="1"/>
    <col min="4" max="4" width="8.7109375" style="44" customWidth="1"/>
    <col min="5" max="5" width="2.7109375" style="36" customWidth="1"/>
    <col min="6" max="6" width="8.7109375" style="36" customWidth="1"/>
    <col min="7" max="7" width="8.7109375" style="44" customWidth="1"/>
    <col min="8" max="8" width="2.7109375" style="36" customWidth="1"/>
    <col min="9" max="9" width="8.7109375" style="36" customWidth="1"/>
    <col min="10" max="10" width="8.7109375" style="44" customWidth="1"/>
    <col min="11" max="11" width="2.7109375" style="36" customWidth="1"/>
    <col min="12" max="12" width="8.7109375" style="36" customWidth="1"/>
    <col min="13" max="13" width="8.7109375" style="44" customWidth="1"/>
    <col min="14" max="14" width="2.7109375" style="36" customWidth="1"/>
    <col min="15" max="15" width="8.7109375" style="36" customWidth="1"/>
    <col min="16" max="16" width="8.7109375" style="44" customWidth="1"/>
    <col min="17" max="17" width="2.7109375" style="36" customWidth="1"/>
    <col min="18" max="18" width="8.7109375" style="36" customWidth="1"/>
    <col min="19" max="19" width="8.7109375" style="44" customWidth="1"/>
    <col min="20" max="20" width="2.7109375" style="36" customWidth="1"/>
    <col min="21" max="21" width="8.7109375" style="36" customWidth="1"/>
    <col min="22" max="22" width="8.7109375" style="44" customWidth="1"/>
    <col min="23" max="24" width="11.7109375" style="44" customWidth="1"/>
    <col min="25" max="16384" width="11.42578125" style="1"/>
  </cols>
  <sheetData>
    <row r="1" spans="1:24" ht="84.95" customHeight="1" x14ac:dyDescent="0.2"/>
    <row r="2" spans="1:24" ht="30.95" customHeight="1" x14ac:dyDescent="0.2"/>
    <row r="3" spans="1:24" s="175" customFormat="1" ht="15.75" customHeight="1" x14ac:dyDescent="0.25">
      <c r="A3" s="192" t="s">
        <v>277</v>
      </c>
      <c r="B3" s="177"/>
      <c r="C3" s="177"/>
      <c r="D3" s="178"/>
      <c r="E3" s="177"/>
      <c r="F3" s="177"/>
      <c r="G3" s="178"/>
      <c r="H3" s="177"/>
      <c r="I3" s="177"/>
      <c r="J3" s="178"/>
      <c r="K3" s="177"/>
      <c r="L3" s="177"/>
      <c r="M3" s="178"/>
      <c r="N3" s="177"/>
      <c r="O3" s="177"/>
      <c r="P3" s="178"/>
      <c r="Q3" s="177"/>
      <c r="R3" s="177"/>
      <c r="S3" s="178"/>
      <c r="T3" s="177"/>
      <c r="U3" s="177"/>
      <c r="V3" s="178"/>
      <c r="W3" s="178"/>
      <c r="X3" s="178"/>
    </row>
    <row r="4" spans="1:24" s="176" customFormat="1" ht="15.75" customHeight="1" x14ac:dyDescent="0.25">
      <c r="A4" s="194" t="s">
        <v>170</v>
      </c>
      <c r="B4" s="179"/>
      <c r="C4" s="179"/>
      <c r="D4" s="180"/>
      <c r="E4" s="179"/>
      <c r="F4" s="179"/>
      <c r="G4" s="180"/>
      <c r="H4" s="179"/>
      <c r="I4" s="179"/>
      <c r="J4" s="180"/>
      <c r="K4" s="179"/>
      <c r="L4" s="179"/>
      <c r="M4" s="180"/>
      <c r="N4" s="179"/>
      <c r="O4" s="179"/>
      <c r="P4" s="180"/>
      <c r="Q4" s="179"/>
      <c r="R4" s="179"/>
      <c r="S4" s="180"/>
      <c r="T4" s="179"/>
      <c r="U4" s="179"/>
      <c r="V4" s="180"/>
      <c r="W4" s="180"/>
      <c r="X4" s="180"/>
    </row>
    <row r="5" spans="1:24" ht="11.25" customHeight="1" x14ac:dyDescent="0.2">
      <c r="A5" s="222" t="s">
        <v>1</v>
      </c>
      <c r="B5" s="222"/>
      <c r="D5" s="66"/>
      <c r="M5" s="66"/>
    </row>
    <row r="6" spans="1:24" ht="11.25" customHeight="1" x14ac:dyDescent="0.2">
      <c r="A6" s="109"/>
      <c r="B6" s="109"/>
      <c r="C6" s="218">
        <v>2018</v>
      </c>
      <c r="D6" s="218">
        <v>2015</v>
      </c>
      <c r="E6" s="49"/>
      <c r="F6" s="218">
        <v>2019</v>
      </c>
      <c r="G6" s="218">
        <v>2016</v>
      </c>
      <c r="H6" s="49"/>
      <c r="I6" s="218">
        <v>2020</v>
      </c>
      <c r="J6" s="218">
        <v>2017</v>
      </c>
      <c r="K6" s="49"/>
      <c r="L6" s="218">
        <v>2021</v>
      </c>
      <c r="M6" s="218">
        <v>2015</v>
      </c>
      <c r="N6" s="49"/>
      <c r="O6" s="218">
        <v>2022</v>
      </c>
      <c r="P6" s="218">
        <v>2016</v>
      </c>
      <c r="Q6" s="49"/>
      <c r="R6" s="218">
        <v>2023</v>
      </c>
      <c r="S6" s="218">
        <v>2017</v>
      </c>
      <c r="T6" s="49"/>
      <c r="U6" s="218">
        <v>2024</v>
      </c>
      <c r="V6" s="218">
        <v>2017</v>
      </c>
      <c r="W6" s="220" t="s">
        <v>200</v>
      </c>
      <c r="X6" s="220" t="s">
        <v>318</v>
      </c>
    </row>
    <row r="7" spans="1:24" ht="33.75" x14ac:dyDescent="0.2">
      <c r="A7" s="205"/>
      <c r="B7" s="205"/>
      <c r="C7" s="72" t="s">
        <v>234</v>
      </c>
      <c r="D7" s="98" t="s">
        <v>320</v>
      </c>
      <c r="E7" s="99"/>
      <c r="F7" s="72" t="s">
        <v>234</v>
      </c>
      <c r="G7" s="98" t="s">
        <v>320</v>
      </c>
      <c r="H7" s="99"/>
      <c r="I7" s="72" t="s">
        <v>234</v>
      </c>
      <c r="J7" s="98" t="s">
        <v>320</v>
      </c>
      <c r="K7" s="99"/>
      <c r="L7" s="72" t="s">
        <v>234</v>
      </c>
      <c r="M7" s="98" t="s">
        <v>320</v>
      </c>
      <c r="N7" s="99"/>
      <c r="O7" s="72" t="s">
        <v>234</v>
      </c>
      <c r="P7" s="98" t="s">
        <v>320</v>
      </c>
      <c r="Q7" s="99"/>
      <c r="R7" s="72" t="s">
        <v>234</v>
      </c>
      <c r="S7" s="98" t="s">
        <v>320</v>
      </c>
      <c r="T7" s="99"/>
      <c r="U7" s="72" t="s">
        <v>234</v>
      </c>
      <c r="V7" s="98" t="s">
        <v>320</v>
      </c>
      <c r="W7" s="221"/>
      <c r="X7" s="221"/>
    </row>
    <row r="8" spans="1:24" customFormat="1" ht="11.25" customHeight="1" x14ac:dyDescent="0.2">
      <c r="A8" s="198">
        <v>1</v>
      </c>
      <c r="B8" s="17" t="s">
        <v>153</v>
      </c>
      <c r="C8" s="17">
        <v>1175</v>
      </c>
      <c r="D8" s="19">
        <v>20.852534562212</v>
      </c>
      <c r="E8" s="17"/>
      <c r="F8" s="17">
        <v>1185</v>
      </c>
      <c r="G8" s="19">
        <v>20.991926182237599</v>
      </c>
      <c r="H8" s="17"/>
      <c r="I8" s="17">
        <v>1215</v>
      </c>
      <c r="J8" s="19">
        <v>21.153846153846199</v>
      </c>
      <c r="K8" s="17"/>
      <c r="L8" s="17">
        <v>1204</v>
      </c>
      <c r="M8" s="19">
        <v>22.0046082949309</v>
      </c>
      <c r="N8" s="17"/>
      <c r="O8" s="17">
        <v>1225</v>
      </c>
      <c r="P8" s="19">
        <v>21.9954648526077</v>
      </c>
      <c r="Q8" s="17"/>
      <c r="R8" s="17">
        <v>1230</v>
      </c>
      <c r="S8" s="19">
        <v>21.6216216216216</v>
      </c>
      <c r="T8" s="17"/>
      <c r="U8" s="17">
        <v>1264</v>
      </c>
      <c r="V8" s="19">
        <v>21.816168327796198</v>
      </c>
      <c r="W8" s="19">
        <v>0.96363376558425196</v>
      </c>
      <c r="X8" s="19">
        <v>0.16060562759737501</v>
      </c>
    </row>
    <row r="9" spans="1:24" customFormat="1" ht="11.25" customHeight="1" x14ac:dyDescent="0.2">
      <c r="A9" s="198">
        <v>2</v>
      </c>
      <c r="B9" s="17" t="s">
        <v>154</v>
      </c>
      <c r="C9" s="17">
        <v>994</v>
      </c>
      <c r="D9" s="19">
        <v>27.496580027359801</v>
      </c>
      <c r="E9" s="17"/>
      <c r="F9" s="17">
        <v>1001</v>
      </c>
      <c r="G9" s="19">
        <v>26.8392370572207</v>
      </c>
      <c r="H9" s="17"/>
      <c r="I9" s="17">
        <v>1032</v>
      </c>
      <c r="J9" s="19">
        <v>26.1904761904762</v>
      </c>
      <c r="K9" s="17"/>
      <c r="L9" s="17">
        <v>1018</v>
      </c>
      <c r="M9" s="19">
        <v>29.5735900962861</v>
      </c>
      <c r="N9" s="17"/>
      <c r="O9" s="17">
        <v>1004</v>
      </c>
      <c r="P9" s="19">
        <v>30.252100840336102</v>
      </c>
      <c r="Q9" s="17"/>
      <c r="R9" s="17">
        <v>1018</v>
      </c>
      <c r="S9" s="19">
        <v>29.0983606557377</v>
      </c>
      <c r="T9" s="17"/>
      <c r="U9" s="17">
        <v>1007</v>
      </c>
      <c r="V9" s="19">
        <v>29.593267882187899</v>
      </c>
      <c r="W9" s="19">
        <v>2.09668785482816</v>
      </c>
      <c r="X9" s="19">
        <v>0.349447975804694</v>
      </c>
    </row>
    <row r="10" spans="1:24" customFormat="1" ht="11.25" customHeight="1" x14ac:dyDescent="0.2">
      <c r="A10" s="198">
        <v>3</v>
      </c>
      <c r="B10" s="17" t="s">
        <v>155</v>
      </c>
      <c r="C10" s="17">
        <v>1291</v>
      </c>
      <c r="D10" s="19">
        <v>19.745845552297201</v>
      </c>
      <c r="E10" s="17"/>
      <c r="F10" s="17">
        <v>1279</v>
      </c>
      <c r="G10" s="19">
        <v>19.980119284294201</v>
      </c>
      <c r="H10" s="17"/>
      <c r="I10" s="17">
        <v>1322</v>
      </c>
      <c r="J10" s="19">
        <v>20.1913875598086</v>
      </c>
      <c r="K10" s="17"/>
      <c r="L10" s="17">
        <v>1303</v>
      </c>
      <c r="M10" s="19">
        <v>21.176470588235301</v>
      </c>
      <c r="N10" s="17"/>
      <c r="O10" s="17">
        <v>1328</v>
      </c>
      <c r="P10" s="19">
        <v>21.998078770413098</v>
      </c>
      <c r="Q10" s="17"/>
      <c r="R10" s="17">
        <v>1372</v>
      </c>
      <c r="S10" s="19">
        <v>22.054665409990601</v>
      </c>
      <c r="T10" s="17"/>
      <c r="U10" s="17">
        <v>1359</v>
      </c>
      <c r="V10" s="19">
        <v>21.698113207547198</v>
      </c>
      <c r="W10" s="19">
        <v>1.95226765525</v>
      </c>
      <c r="X10" s="19">
        <v>0.32537794254166702</v>
      </c>
    </row>
    <row r="11" spans="1:24" customFormat="1" ht="11.25" customHeight="1" x14ac:dyDescent="0.2">
      <c r="A11" s="198">
        <v>4</v>
      </c>
      <c r="B11" s="17" t="s">
        <v>156</v>
      </c>
      <c r="C11" s="17">
        <v>196</v>
      </c>
      <c r="D11" s="19">
        <v>8.3333333333333304</v>
      </c>
      <c r="E11" s="17"/>
      <c r="F11" s="17">
        <v>179</v>
      </c>
      <c r="G11" s="19">
        <v>9.8039215686274499</v>
      </c>
      <c r="H11" s="17"/>
      <c r="I11" s="17">
        <v>182</v>
      </c>
      <c r="J11" s="19">
        <v>8.1761006289308202</v>
      </c>
      <c r="K11" s="17"/>
      <c r="L11" s="17">
        <v>176</v>
      </c>
      <c r="M11" s="19">
        <v>7.5471698113207504</v>
      </c>
      <c r="N11" s="17"/>
      <c r="O11" s="17">
        <v>174</v>
      </c>
      <c r="P11" s="19">
        <v>12.244897959183699</v>
      </c>
      <c r="Q11" s="17"/>
      <c r="R11" s="17">
        <v>186</v>
      </c>
      <c r="S11" s="19">
        <v>9.8765432098765409</v>
      </c>
      <c r="T11" s="17"/>
      <c r="U11" s="17">
        <v>180</v>
      </c>
      <c r="V11" s="19">
        <v>9.4339622641509404</v>
      </c>
      <c r="W11" s="19">
        <v>1.10062893081761</v>
      </c>
      <c r="X11" s="19">
        <v>0.18343815513626899</v>
      </c>
    </row>
    <row r="12" spans="1:24" customFormat="1" ht="11.25" customHeight="1" x14ac:dyDescent="0.2">
      <c r="A12" s="198">
        <v>5</v>
      </c>
      <c r="B12" s="17" t="s">
        <v>157</v>
      </c>
      <c r="C12" s="17">
        <v>342</v>
      </c>
      <c r="D12" s="19">
        <v>18.6131386861314</v>
      </c>
      <c r="E12" s="17"/>
      <c r="F12" s="17">
        <v>345</v>
      </c>
      <c r="G12" s="19">
        <v>17.689530685920602</v>
      </c>
      <c r="H12" s="17"/>
      <c r="I12" s="17">
        <v>334</v>
      </c>
      <c r="J12" s="19">
        <v>16.6666666666667</v>
      </c>
      <c r="K12" s="17"/>
      <c r="L12" s="17">
        <v>316</v>
      </c>
      <c r="M12" s="19">
        <v>18.326693227091599</v>
      </c>
      <c r="N12" s="17"/>
      <c r="O12" s="17">
        <v>292</v>
      </c>
      <c r="P12" s="19">
        <v>21.052631578947398</v>
      </c>
      <c r="Q12" s="17"/>
      <c r="R12" s="17">
        <v>305</v>
      </c>
      <c r="S12" s="19">
        <v>23.076923076923102</v>
      </c>
      <c r="T12" s="17"/>
      <c r="U12" s="17">
        <v>290</v>
      </c>
      <c r="V12" s="19">
        <v>21.491228070175399</v>
      </c>
      <c r="W12" s="19">
        <v>2.87808938404405</v>
      </c>
      <c r="X12" s="19">
        <v>0.47968156400734202</v>
      </c>
    </row>
    <row r="13" spans="1:24" customFormat="1" ht="11.25" customHeight="1" x14ac:dyDescent="0.2">
      <c r="A13" s="198">
        <v>6</v>
      </c>
      <c r="B13" s="17" t="s">
        <v>47</v>
      </c>
      <c r="C13" s="17">
        <v>1124</v>
      </c>
      <c r="D13" s="19">
        <v>38.953488372092998</v>
      </c>
      <c r="E13" s="17"/>
      <c r="F13" s="17">
        <v>1141</v>
      </c>
      <c r="G13" s="19">
        <v>37.589670014347199</v>
      </c>
      <c r="H13" s="17"/>
      <c r="I13" s="17">
        <v>1116</v>
      </c>
      <c r="J13" s="19">
        <v>35.8187134502924</v>
      </c>
      <c r="K13" s="17"/>
      <c r="L13" s="17">
        <v>1123</v>
      </c>
      <c r="M13" s="19">
        <v>35.2685050798258</v>
      </c>
      <c r="N13" s="17"/>
      <c r="O13" s="17">
        <v>1134</v>
      </c>
      <c r="P13" s="19">
        <v>36.507936507936499</v>
      </c>
      <c r="Q13" s="17"/>
      <c r="R13" s="17">
        <v>1103</v>
      </c>
      <c r="S13" s="19">
        <v>38.2882882882883</v>
      </c>
      <c r="T13" s="17"/>
      <c r="U13" s="17">
        <v>1126</v>
      </c>
      <c r="V13" s="19">
        <v>37.573099415204702</v>
      </c>
      <c r="W13" s="19">
        <v>-1.3803889568883501</v>
      </c>
      <c r="X13" s="19">
        <v>-0.23006482614805801</v>
      </c>
    </row>
    <row r="14" spans="1:24" customFormat="1" ht="11.25" customHeight="1" x14ac:dyDescent="0.2">
      <c r="A14" s="198">
        <v>7</v>
      </c>
      <c r="B14" s="17" t="s">
        <v>40</v>
      </c>
      <c r="C14" s="17">
        <v>3742</v>
      </c>
      <c r="D14" s="19">
        <v>22.862903225806502</v>
      </c>
      <c r="E14" s="17"/>
      <c r="F14" s="17">
        <v>3824</v>
      </c>
      <c r="G14" s="19">
        <v>22.417840375586898</v>
      </c>
      <c r="H14" s="17"/>
      <c r="I14" s="17">
        <v>3847</v>
      </c>
      <c r="J14" s="19">
        <v>21.7156105100464</v>
      </c>
      <c r="K14" s="17"/>
      <c r="L14" s="17">
        <v>3787</v>
      </c>
      <c r="M14" s="19">
        <v>21.673904461113299</v>
      </c>
      <c r="N14" s="17"/>
      <c r="O14" s="17">
        <v>3830</v>
      </c>
      <c r="P14" s="19">
        <v>20.932038834951499</v>
      </c>
      <c r="Q14" s="17"/>
      <c r="R14" s="17">
        <v>4045</v>
      </c>
      <c r="S14" s="19">
        <v>19.903093551994001</v>
      </c>
      <c r="T14" s="17"/>
      <c r="U14" s="17">
        <v>4128</v>
      </c>
      <c r="V14" s="19">
        <v>20.1601164483261</v>
      </c>
      <c r="W14" s="19">
        <v>-2.7027867774804002</v>
      </c>
      <c r="X14" s="19">
        <v>-0.45046446291339998</v>
      </c>
    </row>
    <row r="15" spans="1:24" customFormat="1" ht="11.25" customHeight="1" x14ac:dyDescent="0.2">
      <c r="A15" s="198">
        <v>8</v>
      </c>
      <c r="B15" s="17" t="s">
        <v>49</v>
      </c>
      <c r="C15" s="17">
        <v>5313</v>
      </c>
      <c r="D15" s="19">
        <v>15.907966353290499</v>
      </c>
      <c r="E15" s="17"/>
      <c r="F15" s="17">
        <v>5429</v>
      </c>
      <c r="G15" s="19">
        <v>15.569007263922501</v>
      </c>
      <c r="H15" s="17"/>
      <c r="I15" s="17">
        <v>5450</v>
      </c>
      <c r="J15" s="19">
        <v>15.578743023537999</v>
      </c>
      <c r="K15" s="17"/>
      <c r="L15" s="17">
        <v>5354</v>
      </c>
      <c r="M15" s="19">
        <v>16.445556946182698</v>
      </c>
      <c r="N15" s="17"/>
      <c r="O15" s="17">
        <v>5387</v>
      </c>
      <c r="P15" s="19">
        <v>16.783042394014998</v>
      </c>
      <c r="Q15" s="17"/>
      <c r="R15" s="17">
        <v>5308</v>
      </c>
      <c r="S15" s="19">
        <v>16.999242232887099</v>
      </c>
      <c r="T15" s="17"/>
      <c r="U15" s="17">
        <v>5324</v>
      </c>
      <c r="V15" s="19">
        <v>17.242248550542001</v>
      </c>
      <c r="W15" s="19">
        <v>1.33428219725152</v>
      </c>
      <c r="X15" s="19">
        <v>0.222380366208587</v>
      </c>
    </row>
    <row r="16" spans="1:24" customFormat="1" ht="11.25" customHeight="1" x14ac:dyDescent="0.2">
      <c r="A16" s="198">
        <v>9</v>
      </c>
      <c r="B16" s="17" t="s">
        <v>53</v>
      </c>
      <c r="C16" s="17">
        <v>3254</v>
      </c>
      <c r="D16" s="19">
        <v>24.516695957820701</v>
      </c>
      <c r="E16" s="17"/>
      <c r="F16" s="17">
        <v>3227</v>
      </c>
      <c r="G16" s="19">
        <v>24.134871339840299</v>
      </c>
      <c r="H16" s="17"/>
      <c r="I16" s="17">
        <v>3233</v>
      </c>
      <c r="J16" s="19">
        <v>24.655095683133101</v>
      </c>
      <c r="K16" s="17"/>
      <c r="L16" s="17">
        <v>3280</v>
      </c>
      <c r="M16" s="19">
        <v>24.233128834355799</v>
      </c>
      <c r="N16" s="17"/>
      <c r="O16" s="17">
        <v>3268</v>
      </c>
      <c r="P16" s="19">
        <v>24.426807760141099</v>
      </c>
      <c r="Q16" s="17"/>
      <c r="R16" s="17">
        <v>3247</v>
      </c>
      <c r="S16" s="19">
        <v>24.603174603174601</v>
      </c>
      <c r="T16" s="17"/>
      <c r="U16" s="17">
        <v>3224</v>
      </c>
      <c r="V16" s="19">
        <v>24.0814519698982</v>
      </c>
      <c r="W16" s="19">
        <v>-0.43524398792255398</v>
      </c>
      <c r="X16" s="19">
        <v>-7.2540664653758996E-2</v>
      </c>
    </row>
    <row r="17" spans="1:24" customFormat="1" ht="11.25" customHeight="1" x14ac:dyDescent="0.2">
      <c r="A17" s="107">
        <v>10</v>
      </c>
      <c r="B17" s="17" t="s">
        <v>158</v>
      </c>
      <c r="C17" s="17">
        <v>1765</v>
      </c>
      <c r="D17" s="19">
        <v>21.949221949222</v>
      </c>
      <c r="E17" s="17"/>
      <c r="F17" s="17">
        <v>1791</v>
      </c>
      <c r="G17" s="19">
        <v>21.12</v>
      </c>
      <c r="H17" s="17"/>
      <c r="I17" s="17">
        <v>1758</v>
      </c>
      <c r="J17" s="19">
        <v>22.277227722772299</v>
      </c>
      <c r="K17" s="17"/>
      <c r="L17" s="17">
        <v>1727</v>
      </c>
      <c r="M17" s="19">
        <v>22.7848101265823</v>
      </c>
      <c r="N17" s="17"/>
      <c r="O17" s="17">
        <v>1760</v>
      </c>
      <c r="P17" s="19">
        <v>23.3361415332772</v>
      </c>
      <c r="Q17" s="17"/>
      <c r="R17" s="17">
        <v>1688</v>
      </c>
      <c r="S17" s="19">
        <v>25.088652482269499</v>
      </c>
      <c r="T17" s="17"/>
      <c r="U17" s="17">
        <v>1694</v>
      </c>
      <c r="V17" s="19">
        <v>25.7722859664607</v>
      </c>
      <c r="W17" s="19">
        <v>3.82306401723877</v>
      </c>
      <c r="X17" s="19">
        <v>0.637177336206462</v>
      </c>
    </row>
    <row r="18" spans="1:24" customFormat="1" ht="11.25" customHeight="1" x14ac:dyDescent="0.2">
      <c r="A18" s="107">
        <v>11</v>
      </c>
      <c r="B18" s="17" t="s">
        <v>56</v>
      </c>
      <c r="C18" s="17">
        <v>4368</v>
      </c>
      <c r="D18" s="19">
        <v>12.215568862275401</v>
      </c>
      <c r="E18" s="17"/>
      <c r="F18" s="17">
        <v>4349</v>
      </c>
      <c r="G18" s="19">
        <v>12.636363636363599</v>
      </c>
      <c r="H18" s="17"/>
      <c r="I18" s="17">
        <v>4242</v>
      </c>
      <c r="J18" s="19">
        <v>13.3751962323391</v>
      </c>
      <c r="K18" s="17"/>
      <c r="L18" s="17">
        <v>4149</v>
      </c>
      <c r="M18" s="19">
        <v>13.758497895759101</v>
      </c>
      <c r="N18" s="17"/>
      <c r="O18" s="17">
        <v>4208</v>
      </c>
      <c r="P18" s="19">
        <v>13.92</v>
      </c>
      <c r="Q18" s="17"/>
      <c r="R18" s="17">
        <v>4233</v>
      </c>
      <c r="S18" s="19">
        <v>14.231257941550201</v>
      </c>
      <c r="T18" s="17"/>
      <c r="U18" s="17">
        <v>4271</v>
      </c>
      <c r="V18" s="19">
        <v>14.129072681704301</v>
      </c>
      <c r="W18" s="19">
        <v>1.9135038194288101</v>
      </c>
      <c r="X18" s="19">
        <v>0.318917303238135</v>
      </c>
    </row>
    <row r="19" spans="1:24" customFormat="1" ht="11.25" customHeight="1" x14ac:dyDescent="0.2">
      <c r="A19" s="107">
        <v>12</v>
      </c>
      <c r="B19" s="17" t="s">
        <v>68</v>
      </c>
      <c r="C19" s="17">
        <v>7185</v>
      </c>
      <c r="D19" s="19">
        <v>16.549034175334299</v>
      </c>
      <c r="E19" s="17"/>
      <c r="F19" s="17">
        <v>7227</v>
      </c>
      <c r="G19" s="19">
        <v>16.104661875806201</v>
      </c>
      <c r="H19" s="17"/>
      <c r="I19" s="17">
        <v>7171</v>
      </c>
      <c r="J19" s="19">
        <v>16.320089119940601</v>
      </c>
      <c r="K19" s="17"/>
      <c r="L19" s="17">
        <v>7604</v>
      </c>
      <c r="M19" s="19">
        <v>15.4588524302509</v>
      </c>
      <c r="N19" s="17"/>
      <c r="O19" s="17">
        <v>7946</v>
      </c>
      <c r="P19" s="19">
        <v>14.839572192513399</v>
      </c>
      <c r="Q19" s="17"/>
      <c r="R19" s="17">
        <v>8412</v>
      </c>
      <c r="S19" s="19">
        <v>13.777848001263999</v>
      </c>
      <c r="T19" s="17"/>
      <c r="U19" s="17">
        <v>8410</v>
      </c>
      <c r="V19" s="19">
        <v>13.362748187834899</v>
      </c>
      <c r="W19" s="19">
        <v>-3.18628598749947</v>
      </c>
      <c r="X19" s="19">
        <v>-0.53104766458324504</v>
      </c>
    </row>
    <row r="20" spans="1:24" customFormat="1" ht="11.25" customHeight="1" x14ac:dyDescent="0.2">
      <c r="A20" s="107">
        <v>13</v>
      </c>
      <c r="B20" s="17" t="s">
        <v>159</v>
      </c>
      <c r="C20" s="17">
        <v>2380</v>
      </c>
      <c r="D20" s="19">
        <v>21.5136650315347</v>
      </c>
      <c r="E20" s="17"/>
      <c r="F20" s="17">
        <v>2340</v>
      </c>
      <c r="G20" s="19">
        <v>23.215573179524199</v>
      </c>
      <c r="H20" s="17"/>
      <c r="I20" s="17">
        <v>2409</v>
      </c>
      <c r="J20" s="19">
        <v>23.728813559321999</v>
      </c>
      <c r="K20" s="17"/>
      <c r="L20" s="17">
        <v>2385</v>
      </c>
      <c r="M20" s="19">
        <v>25.3055355859094</v>
      </c>
      <c r="N20" s="17"/>
      <c r="O20" s="17">
        <v>2369</v>
      </c>
      <c r="P20" s="19">
        <v>26.686217008797701</v>
      </c>
      <c r="Q20" s="17"/>
      <c r="R20" s="17">
        <v>2378</v>
      </c>
      <c r="S20" s="19">
        <v>27.810650887573999</v>
      </c>
      <c r="T20" s="17"/>
      <c r="U20" s="17">
        <v>2375</v>
      </c>
      <c r="V20" s="19">
        <v>29.591078066914498</v>
      </c>
      <c r="W20" s="19">
        <v>8.0774130353798093</v>
      </c>
      <c r="X20" s="19">
        <v>1.34623550589664</v>
      </c>
    </row>
    <row r="21" spans="1:24" customFormat="1" ht="11.25" customHeight="1" x14ac:dyDescent="0.2">
      <c r="A21" s="107">
        <v>14</v>
      </c>
      <c r="B21" s="17" t="s">
        <v>67</v>
      </c>
      <c r="C21" s="17">
        <v>6887</v>
      </c>
      <c r="D21" s="19">
        <v>12.6242731194898</v>
      </c>
      <c r="E21" s="17"/>
      <c r="F21" s="17">
        <v>7009</v>
      </c>
      <c r="G21" s="19">
        <v>12.1423330887748</v>
      </c>
      <c r="H21" s="17"/>
      <c r="I21" s="17">
        <v>6919</v>
      </c>
      <c r="J21" s="19">
        <v>12.4605970702763</v>
      </c>
      <c r="K21" s="17"/>
      <c r="L21" s="17">
        <v>6851</v>
      </c>
      <c r="M21" s="19">
        <v>12.671813217849699</v>
      </c>
      <c r="N21" s="17"/>
      <c r="O21" s="17">
        <v>6802</v>
      </c>
      <c r="P21" s="19">
        <v>13.1729667812142</v>
      </c>
      <c r="Q21" s="17"/>
      <c r="R21" s="17">
        <v>6859</v>
      </c>
      <c r="S21" s="19">
        <v>13.0401819560273</v>
      </c>
      <c r="T21" s="17"/>
      <c r="U21" s="17">
        <v>6898</v>
      </c>
      <c r="V21" s="19">
        <v>13.2718373493976</v>
      </c>
      <c r="W21" s="19">
        <v>0.64756422990781504</v>
      </c>
      <c r="X21" s="19">
        <v>0.10792737165130201</v>
      </c>
    </row>
    <row r="22" spans="1:24" customFormat="1" ht="11.25" customHeight="1" x14ac:dyDescent="0.2">
      <c r="A22" s="107">
        <v>15</v>
      </c>
      <c r="B22" s="17" t="s">
        <v>60</v>
      </c>
      <c r="C22" s="17">
        <v>3304</v>
      </c>
      <c r="D22" s="19">
        <v>13.906009244992299</v>
      </c>
      <c r="E22" s="17"/>
      <c r="F22" s="17">
        <v>3352</v>
      </c>
      <c r="G22" s="19">
        <v>13.735849056603801</v>
      </c>
      <c r="H22" s="17"/>
      <c r="I22" s="17">
        <v>3364</v>
      </c>
      <c r="J22" s="19">
        <v>13.2909022837888</v>
      </c>
      <c r="K22" s="17"/>
      <c r="L22" s="17">
        <v>3340</v>
      </c>
      <c r="M22" s="19">
        <v>13.250283125707799</v>
      </c>
      <c r="N22" s="17"/>
      <c r="O22" s="17">
        <v>3453</v>
      </c>
      <c r="P22" s="19">
        <v>12.7186588921283</v>
      </c>
      <c r="Q22" s="17"/>
      <c r="R22" s="17">
        <v>3538</v>
      </c>
      <c r="S22" s="19">
        <v>12.1760738374157</v>
      </c>
      <c r="T22" s="17"/>
      <c r="U22" s="17">
        <v>3627</v>
      </c>
      <c r="V22" s="19">
        <v>12.079139187781999</v>
      </c>
      <c r="W22" s="19">
        <v>-1.8268700572102801</v>
      </c>
      <c r="X22" s="19">
        <v>-0.30447834286837899</v>
      </c>
    </row>
    <row r="23" spans="1:24" customFormat="1" ht="11.25" customHeight="1" x14ac:dyDescent="0.2">
      <c r="A23" s="107">
        <v>16</v>
      </c>
      <c r="B23" s="17" t="s">
        <v>160</v>
      </c>
      <c r="C23" s="17">
        <v>7228</v>
      </c>
      <c r="D23" s="19">
        <v>16.342051567427202</v>
      </c>
      <c r="E23" s="17"/>
      <c r="F23" s="17">
        <v>7246</v>
      </c>
      <c r="G23" s="19">
        <v>16.379150435911701</v>
      </c>
      <c r="H23" s="17"/>
      <c r="I23" s="17">
        <v>7351</v>
      </c>
      <c r="J23" s="19">
        <v>16.055464331326402</v>
      </c>
      <c r="K23" s="17"/>
      <c r="L23" s="17">
        <v>7386</v>
      </c>
      <c r="M23" s="19">
        <v>15.804754128107399</v>
      </c>
      <c r="N23" s="17"/>
      <c r="O23" s="17">
        <v>7462</v>
      </c>
      <c r="P23" s="19">
        <v>15.540783327344601</v>
      </c>
      <c r="Q23" s="17"/>
      <c r="R23" s="17">
        <v>7465</v>
      </c>
      <c r="S23" s="19">
        <v>15.381857296522</v>
      </c>
      <c r="T23" s="17"/>
      <c r="U23" s="17">
        <v>7585</v>
      </c>
      <c r="V23" s="19">
        <v>15.316590024761201</v>
      </c>
      <c r="W23" s="19">
        <v>-1.0254615426659599</v>
      </c>
      <c r="X23" s="19">
        <v>-0.170910257110994</v>
      </c>
    </row>
    <row r="24" spans="1:24" customFormat="1" ht="11.25" customHeight="1" x14ac:dyDescent="0.2">
      <c r="A24" s="107">
        <v>17</v>
      </c>
      <c r="B24" s="17" t="s">
        <v>161</v>
      </c>
      <c r="C24" s="17">
        <v>4141</v>
      </c>
      <c r="D24" s="19">
        <v>18.695064232589601</v>
      </c>
      <c r="E24" s="17"/>
      <c r="F24" s="17">
        <v>4176</v>
      </c>
      <c r="G24" s="19">
        <v>17.7881412391739</v>
      </c>
      <c r="H24" s="17"/>
      <c r="I24" s="17">
        <v>4166</v>
      </c>
      <c r="J24" s="19">
        <v>17.629382303839702</v>
      </c>
      <c r="K24" s="17"/>
      <c r="L24" s="17">
        <v>4225</v>
      </c>
      <c r="M24" s="19">
        <v>16.8291098115659</v>
      </c>
      <c r="N24" s="17"/>
      <c r="O24" s="17">
        <v>4230</v>
      </c>
      <c r="P24" s="19">
        <v>16.494512588766899</v>
      </c>
      <c r="Q24" s="17"/>
      <c r="R24" s="17">
        <v>4280</v>
      </c>
      <c r="S24" s="19">
        <v>16.3122818152967</v>
      </c>
      <c r="T24" s="17"/>
      <c r="U24" s="17">
        <v>4229</v>
      </c>
      <c r="V24" s="19">
        <v>16.537717601547399</v>
      </c>
      <c r="W24" s="19">
        <v>-2.1573466310421998</v>
      </c>
      <c r="X24" s="19">
        <v>-0.35955777184036603</v>
      </c>
    </row>
    <row r="25" spans="1:24" customFormat="1" ht="11.25" customHeight="1" x14ac:dyDescent="0.2">
      <c r="A25" s="107">
        <v>18</v>
      </c>
      <c r="B25" s="17" t="s">
        <v>162</v>
      </c>
      <c r="C25" s="17">
        <v>3853</v>
      </c>
      <c r="D25" s="19">
        <v>27.508223684210499</v>
      </c>
      <c r="E25" s="17"/>
      <c r="F25" s="17">
        <v>3862</v>
      </c>
      <c r="G25" s="19">
        <v>27.607361963190201</v>
      </c>
      <c r="H25" s="17"/>
      <c r="I25" s="17">
        <v>3776</v>
      </c>
      <c r="J25" s="19">
        <v>29.193071398394601</v>
      </c>
      <c r="K25" s="17"/>
      <c r="L25" s="17">
        <v>3803</v>
      </c>
      <c r="M25" s="19">
        <v>29.058031959629901</v>
      </c>
      <c r="N25" s="17"/>
      <c r="O25" s="17">
        <v>3786</v>
      </c>
      <c r="P25" s="19">
        <v>30.575692963752701</v>
      </c>
      <c r="Q25" s="17"/>
      <c r="R25" s="17">
        <v>3806</v>
      </c>
      <c r="S25" s="19">
        <v>30.067283431454999</v>
      </c>
      <c r="T25" s="17"/>
      <c r="U25" s="17">
        <v>3774</v>
      </c>
      <c r="V25" s="19">
        <v>30.723149336756499</v>
      </c>
      <c r="W25" s="19">
        <v>3.2149256525459999</v>
      </c>
      <c r="X25" s="19">
        <v>0.53582094209100095</v>
      </c>
    </row>
    <row r="26" spans="1:24" customFormat="1" ht="11.25" customHeight="1" x14ac:dyDescent="0.2">
      <c r="A26" s="107">
        <v>19</v>
      </c>
      <c r="B26" s="17" t="s">
        <v>163</v>
      </c>
      <c r="C26" s="17">
        <v>1829</v>
      </c>
      <c r="D26" s="19">
        <v>22.185154295246001</v>
      </c>
      <c r="E26" s="17"/>
      <c r="F26" s="17">
        <v>1859</v>
      </c>
      <c r="G26" s="19">
        <v>22.8785357737105</v>
      </c>
      <c r="H26" s="17"/>
      <c r="I26" s="17">
        <v>1873</v>
      </c>
      <c r="J26" s="19">
        <v>23.363711681855801</v>
      </c>
      <c r="K26" s="17"/>
      <c r="L26" s="17">
        <v>1847</v>
      </c>
      <c r="M26" s="19">
        <v>25.107112253641802</v>
      </c>
      <c r="N26" s="17"/>
      <c r="O26" s="17">
        <v>1920</v>
      </c>
      <c r="P26" s="19">
        <v>25.6239600665557</v>
      </c>
      <c r="Q26" s="17"/>
      <c r="R26" s="17">
        <v>1943</v>
      </c>
      <c r="S26" s="19">
        <v>25.636811832374701</v>
      </c>
      <c r="T26" s="17"/>
      <c r="U26" s="17">
        <v>1919</v>
      </c>
      <c r="V26" s="19">
        <v>26.054590570719601</v>
      </c>
      <c r="W26" s="19">
        <v>3.8694362754735701</v>
      </c>
      <c r="X26" s="19">
        <v>0.64490604591226097</v>
      </c>
    </row>
    <row r="27" spans="1:24" customFormat="1" ht="11.25" customHeight="1" x14ac:dyDescent="0.2">
      <c r="A27" s="107">
        <v>20</v>
      </c>
      <c r="B27" s="17" t="s">
        <v>164</v>
      </c>
      <c r="C27" s="17">
        <v>4653</v>
      </c>
      <c r="D27" s="19">
        <v>38.636363636363598</v>
      </c>
      <c r="E27" s="17"/>
      <c r="F27" s="17">
        <v>4681</v>
      </c>
      <c r="G27" s="19">
        <v>39.232175502742201</v>
      </c>
      <c r="H27" s="17"/>
      <c r="I27" s="17">
        <v>4594</v>
      </c>
      <c r="J27" s="19">
        <v>40.726722180166497</v>
      </c>
      <c r="K27" s="17"/>
      <c r="L27" s="17">
        <v>4679</v>
      </c>
      <c r="M27" s="19">
        <v>40.934579439252303</v>
      </c>
      <c r="N27" s="17"/>
      <c r="O27" s="17">
        <v>4802</v>
      </c>
      <c r="P27" s="19">
        <v>39.789244186046503</v>
      </c>
      <c r="Q27" s="17"/>
      <c r="R27" s="17">
        <v>4913</v>
      </c>
      <c r="S27" s="19">
        <v>38.992603029235603</v>
      </c>
      <c r="T27" s="17"/>
      <c r="U27" s="17">
        <v>4967</v>
      </c>
      <c r="V27" s="19">
        <v>39.645587213342601</v>
      </c>
      <c r="W27" s="19">
        <v>1.0092235769789699</v>
      </c>
      <c r="X27" s="19">
        <v>0.16820392949649501</v>
      </c>
    </row>
    <row r="28" spans="1:24" customFormat="1" ht="11.25" customHeight="1" x14ac:dyDescent="0.2">
      <c r="A28" s="107">
        <v>21</v>
      </c>
      <c r="B28" s="17" t="s">
        <v>105</v>
      </c>
      <c r="C28" s="17">
        <v>4795</v>
      </c>
      <c r="D28" s="19">
        <v>46.833522942738</v>
      </c>
      <c r="E28" s="17"/>
      <c r="F28" s="17">
        <v>4890</v>
      </c>
      <c r="G28" s="19">
        <v>45.676274944567602</v>
      </c>
      <c r="H28" s="17"/>
      <c r="I28" s="17">
        <v>5077</v>
      </c>
      <c r="J28" s="19">
        <v>43.865781195386198</v>
      </c>
      <c r="K28" s="17"/>
      <c r="L28" s="17">
        <v>5129</v>
      </c>
      <c r="M28" s="19">
        <v>43.018094912939603</v>
      </c>
      <c r="N28" s="17"/>
      <c r="O28" s="17">
        <v>5152</v>
      </c>
      <c r="P28" s="19">
        <v>42.210884353741498</v>
      </c>
      <c r="Q28" s="17"/>
      <c r="R28" s="17">
        <v>5191</v>
      </c>
      <c r="S28" s="19">
        <v>42.682512733446501</v>
      </c>
      <c r="T28" s="17"/>
      <c r="U28" s="17">
        <v>5195</v>
      </c>
      <c r="V28" s="19">
        <v>43.212824010914098</v>
      </c>
      <c r="W28" s="19">
        <v>-3.6206989318238998</v>
      </c>
      <c r="X28" s="19">
        <v>-0.60344982197065</v>
      </c>
    </row>
    <row r="29" spans="1:24" customFormat="1" ht="11.25" customHeight="1" x14ac:dyDescent="0.2">
      <c r="A29" s="107">
        <v>22</v>
      </c>
      <c r="B29" s="17" t="s">
        <v>165</v>
      </c>
      <c r="C29" s="17">
        <v>8876</v>
      </c>
      <c r="D29" s="19">
        <v>32.087283133607599</v>
      </c>
      <c r="E29" s="17"/>
      <c r="F29" s="17">
        <v>9003</v>
      </c>
      <c r="G29" s="19">
        <v>31.649357507481099</v>
      </c>
      <c r="H29" s="17"/>
      <c r="I29" s="17">
        <v>8980</v>
      </c>
      <c r="J29" s="19">
        <v>32.386363636363598</v>
      </c>
      <c r="K29" s="17"/>
      <c r="L29" s="17">
        <v>9031</v>
      </c>
      <c r="M29" s="19">
        <v>32.260346657233796</v>
      </c>
      <c r="N29" s="17"/>
      <c r="O29" s="17">
        <v>9081</v>
      </c>
      <c r="P29" s="19">
        <v>32.543332154227102</v>
      </c>
      <c r="Q29" s="17"/>
      <c r="R29" s="17">
        <v>9092</v>
      </c>
      <c r="S29" s="19">
        <v>33.297625424031402</v>
      </c>
      <c r="T29" s="17"/>
      <c r="U29" s="17">
        <v>9023</v>
      </c>
      <c r="V29" s="19">
        <v>34.066726780883698</v>
      </c>
      <c r="W29" s="19">
        <v>1.9794436472760899</v>
      </c>
      <c r="X29" s="19">
        <v>0.32990727454601498</v>
      </c>
    </row>
    <row r="30" spans="1:24" customFormat="1" ht="11.25" customHeight="1" x14ac:dyDescent="0.2">
      <c r="A30" s="107">
        <v>23</v>
      </c>
      <c r="B30" s="17" t="s">
        <v>166</v>
      </c>
      <c r="C30" s="17">
        <v>2864</v>
      </c>
      <c r="D30" s="19">
        <v>27.5307980717729</v>
      </c>
      <c r="E30" s="17"/>
      <c r="F30" s="17">
        <v>2835</v>
      </c>
      <c r="G30" s="19">
        <v>28.006589785831999</v>
      </c>
      <c r="H30" s="17"/>
      <c r="I30" s="17">
        <v>2788</v>
      </c>
      <c r="J30" s="19">
        <v>28.3473389355742</v>
      </c>
      <c r="K30" s="17"/>
      <c r="L30" s="17">
        <v>2771</v>
      </c>
      <c r="M30" s="19">
        <v>30.0747556066705</v>
      </c>
      <c r="N30" s="17"/>
      <c r="O30" s="17">
        <v>2815</v>
      </c>
      <c r="P30" s="19">
        <v>29.818594104308399</v>
      </c>
      <c r="Q30" s="17"/>
      <c r="R30" s="17">
        <v>2773</v>
      </c>
      <c r="S30" s="19">
        <v>30.831878999418301</v>
      </c>
      <c r="T30" s="17"/>
      <c r="U30" s="17">
        <v>2781</v>
      </c>
      <c r="V30" s="19">
        <v>31.505250875145901</v>
      </c>
      <c r="W30" s="19">
        <v>3.97445280337296</v>
      </c>
      <c r="X30" s="19">
        <v>0.66240880056216001</v>
      </c>
    </row>
    <row r="31" spans="1:24" customFormat="1" ht="11.25" customHeight="1" x14ac:dyDescent="0.2">
      <c r="A31" s="107">
        <v>24</v>
      </c>
      <c r="B31" s="17" t="s">
        <v>121</v>
      </c>
      <c r="C31" s="17">
        <v>1431</v>
      </c>
      <c r="D31" s="19">
        <v>56.903225806451601</v>
      </c>
      <c r="E31" s="17"/>
      <c r="F31" s="17">
        <v>1398</v>
      </c>
      <c r="G31" s="19">
        <v>55.978975032851501</v>
      </c>
      <c r="H31" s="17"/>
      <c r="I31" s="17">
        <v>1372</v>
      </c>
      <c r="J31" s="19">
        <v>55.973154362416103</v>
      </c>
      <c r="K31" s="17"/>
      <c r="L31" s="17">
        <v>1325</v>
      </c>
      <c r="M31" s="19">
        <v>54.258241758241802</v>
      </c>
      <c r="N31" s="17"/>
      <c r="O31" s="17">
        <v>1360</v>
      </c>
      <c r="P31" s="19">
        <v>53.897849462365599</v>
      </c>
      <c r="Q31" s="17"/>
      <c r="R31" s="17">
        <v>1382</v>
      </c>
      <c r="S31" s="19">
        <v>51.162790697674403</v>
      </c>
      <c r="T31" s="17"/>
      <c r="U31" s="17">
        <v>1380</v>
      </c>
      <c r="V31" s="19">
        <v>51.162790697674403</v>
      </c>
      <c r="W31" s="19">
        <v>-5.7404351087771897</v>
      </c>
      <c r="X31" s="19">
        <v>-0.95673918479619902</v>
      </c>
    </row>
    <row r="32" spans="1:24" customFormat="1" ht="11.25" customHeight="1" x14ac:dyDescent="0.2">
      <c r="A32" s="107">
        <v>25</v>
      </c>
      <c r="B32" s="17" t="s">
        <v>120</v>
      </c>
      <c r="C32" s="17">
        <v>7429</v>
      </c>
      <c r="D32" s="19">
        <v>17.502766506823999</v>
      </c>
      <c r="E32" s="17"/>
      <c r="F32" s="17">
        <v>7686</v>
      </c>
      <c r="G32" s="19">
        <v>18.438568087785601</v>
      </c>
      <c r="H32" s="17"/>
      <c r="I32" s="17">
        <v>7799</v>
      </c>
      <c r="J32" s="19">
        <v>18.441604543840999</v>
      </c>
      <c r="K32" s="17"/>
      <c r="L32" s="17">
        <v>7872</v>
      </c>
      <c r="M32" s="19">
        <v>18.223394898856601</v>
      </c>
      <c r="N32" s="17"/>
      <c r="O32" s="17">
        <v>8019</v>
      </c>
      <c r="P32" s="19">
        <v>18.0827132721924</v>
      </c>
      <c r="Q32" s="17"/>
      <c r="R32" s="17">
        <v>8086</v>
      </c>
      <c r="S32" s="19">
        <v>18.392581143740301</v>
      </c>
      <c r="T32" s="17"/>
      <c r="U32" s="17">
        <v>8092</v>
      </c>
      <c r="V32" s="19">
        <v>18.927335640138399</v>
      </c>
      <c r="W32" s="19">
        <v>1.42456913331436</v>
      </c>
      <c r="X32" s="19">
        <v>0.237428188885727</v>
      </c>
    </row>
    <row r="33" spans="1:24" customFormat="1" ht="11.25" customHeight="1" x14ac:dyDescent="0.2">
      <c r="A33" s="107">
        <v>26</v>
      </c>
      <c r="B33" s="17" t="s">
        <v>115</v>
      </c>
      <c r="C33" s="17">
        <v>6184</v>
      </c>
      <c r="D33" s="19">
        <v>22.9218573046433</v>
      </c>
      <c r="E33" s="17"/>
      <c r="F33" s="17">
        <v>6227</v>
      </c>
      <c r="G33" s="19">
        <v>22.2921348314607</v>
      </c>
      <c r="H33" s="17"/>
      <c r="I33" s="17">
        <v>6417</v>
      </c>
      <c r="J33" s="19">
        <v>20.5420520542052</v>
      </c>
      <c r="K33" s="17"/>
      <c r="L33" s="17">
        <v>6399</v>
      </c>
      <c r="M33" s="19">
        <v>19.654289372599202</v>
      </c>
      <c r="N33" s="17"/>
      <c r="O33" s="17">
        <v>6445</v>
      </c>
      <c r="P33" s="19">
        <v>19.543147208121798</v>
      </c>
      <c r="Q33" s="17"/>
      <c r="R33" s="17">
        <v>6554</v>
      </c>
      <c r="S33" s="19">
        <v>19.1666666666667</v>
      </c>
      <c r="T33" s="17"/>
      <c r="U33" s="17">
        <v>6512</v>
      </c>
      <c r="V33" s="19">
        <v>19.426885798567199</v>
      </c>
      <c r="W33" s="19">
        <v>-3.49497150607605</v>
      </c>
      <c r="X33" s="19">
        <v>-0.58249525101267496</v>
      </c>
    </row>
    <row r="34" spans="1:24" customFormat="1" ht="11.25" customHeight="1" x14ac:dyDescent="0.2">
      <c r="A34" s="107">
        <v>27</v>
      </c>
      <c r="B34" s="17" t="s">
        <v>119</v>
      </c>
      <c r="C34" s="17">
        <v>6353</v>
      </c>
      <c r="D34" s="19">
        <v>16.353829557713102</v>
      </c>
      <c r="E34" s="17"/>
      <c r="F34" s="17">
        <v>6371</v>
      </c>
      <c r="G34" s="19">
        <v>16.035110254763399</v>
      </c>
      <c r="H34" s="17"/>
      <c r="I34" s="17">
        <v>6350</v>
      </c>
      <c r="J34" s="19">
        <v>16.3151097718467</v>
      </c>
      <c r="K34" s="17"/>
      <c r="L34" s="17">
        <v>6325</v>
      </c>
      <c r="M34" s="19">
        <v>16.5943600867679</v>
      </c>
      <c r="N34" s="17"/>
      <c r="O34" s="17">
        <v>6469</v>
      </c>
      <c r="P34" s="19">
        <v>16.0718057022175</v>
      </c>
      <c r="Q34" s="17"/>
      <c r="R34" s="17">
        <v>6524</v>
      </c>
      <c r="S34" s="19">
        <v>16.659672681493898</v>
      </c>
      <c r="T34" s="17"/>
      <c r="U34" s="17">
        <v>6517</v>
      </c>
      <c r="V34" s="19">
        <v>16.5541965415437</v>
      </c>
      <c r="W34" s="19">
        <v>0.20036698383059801</v>
      </c>
      <c r="X34" s="19">
        <v>3.3394497305099698E-2</v>
      </c>
    </row>
    <row r="35" spans="1:24" customFormat="1" ht="11.25" customHeight="1" x14ac:dyDescent="0.2">
      <c r="A35" s="107">
        <v>28</v>
      </c>
      <c r="B35" s="17" t="s">
        <v>117</v>
      </c>
      <c r="C35" s="17">
        <v>4065</v>
      </c>
      <c r="D35" s="19">
        <v>17.3056630320084</v>
      </c>
      <c r="E35" s="17"/>
      <c r="F35" s="17">
        <v>4024</v>
      </c>
      <c r="G35" s="19">
        <v>17.4344436569809</v>
      </c>
      <c r="H35" s="17"/>
      <c r="I35" s="17">
        <v>3994</v>
      </c>
      <c r="J35" s="19">
        <v>18.521177315147199</v>
      </c>
      <c r="K35" s="17"/>
      <c r="L35" s="17">
        <v>3986</v>
      </c>
      <c r="M35" s="19">
        <v>18.462643678160902</v>
      </c>
      <c r="N35" s="17"/>
      <c r="O35" s="17">
        <v>3968</v>
      </c>
      <c r="P35" s="19">
        <v>19.759825327510899</v>
      </c>
      <c r="Q35" s="17"/>
      <c r="R35" s="17">
        <v>3983</v>
      </c>
      <c r="S35" s="19">
        <v>19.862518089725</v>
      </c>
      <c r="T35" s="17"/>
      <c r="U35" s="17">
        <v>3987</v>
      </c>
      <c r="V35" s="19">
        <v>20.3266787658802</v>
      </c>
      <c r="W35" s="19">
        <v>3.0210157338717698</v>
      </c>
      <c r="X35" s="19">
        <v>0.50350262231196197</v>
      </c>
    </row>
    <row r="36" spans="1:24" customFormat="1" ht="11.25" customHeight="1" x14ac:dyDescent="0.2">
      <c r="A36" s="107">
        <v>29</v>
      </c>
      <c r="B36" s="17" t="s">
        <v>167</v>
      </c>
      <c r="C36" s="17">
        <v>16881</v>
      </c>
      <c r="D36" s="19">
        <v>34.633535587017199</v>
      </c>
      <c r="E36" s="17"/>
      <c r="F36" s="17">
        <v>16808</v>
      </c>
      <c r="G36" s="19">
        <v>34.938235580196498</v>
      </c>
      <c r="H36" s="17"/>
      <c r="I36" s="17">
        <v>16644</v>
      </c>
      <c r="J36" s="19">
        <v>35.538005923001002</v>
      </c>
      <c r="K36" s="17"/>
      <c r="L36" s="17">
        <v>16789</v>
      </c>
      <c r="M36" s="19">
        <v>34.511898980087402</v>
      </c>
      <c r="N36" s="17"/>
      <c r="O36" s="17">
        <v>16912</v>
      </c>
      <c r="P36" s="19">
        <v>34.772065955383098</v>
      </c>
      <c r="Q36" s="17"/>
      <c r="R36" s="17">
        <v>16994</v>
      </c>
      <c r="S36" s="19">
        <v>34.663703131039803</v>
      </c>
      <c r="T36" s="17"/>
      <c r="U36" s="17">
        <v>16954</v>
      </c>
      <c r="V36" s="19">
        <v>34.467755970221397</v>
      </c>
      <c r="W36" s="19">
        <v>-0.165779616795838</v>
      </c>
      <c r="X36" s="19">
        <v>-2.7629936132639699E-2</v>
      </c>
    </row>
    <row r="37" spans="1:24" customFormat="1" ht="11.25" customHeight="1" x14ac:dyDescent="0.2">
      <c r="A37" s="107">
        <v>30</v>
      </c>
      <c r="B37" s="17" t="s">
        <v>168</v>
      </c>
      <c r="C37" s="17">
        <v>1374</v>
      </c>
      <c r="D37" s="19">
        <v>32.848484848484901</v>
      </c>
      <c r="E37" s="17"/>
      <c r="F37" s="17">
        <v>1405</v>
      </c>
      <c r="G37" s="19">
        <v>32.938388625592403</v>
      </c>
      <c r="H37" s="17"/>
      <c r="I37" s="17">
        <v>1382</v>
      </c>
      <c r="J37" s="19">
        <v>34.634146341463399</v>
      </c>
      <c r="K37" s="17"/>
      <c r="L37" s="17">
        <v>1366</v>
      </c>
      <c r="M37" s="19">
        <v>35.955056179775298</v>
      </c>
      <c r="N37" s="17"/>
      <c r="O37" s="17">
        <v>1405</v>
      </c>
      <c r="P37" s="19">
        <v>35.223160434258098</v>
      </c>
      <c r="Q37" s="17"/>
      <c r="R37" s="17">
        <v>1427</v>
      </c>
      <c r="S37" s="19">
        <v>33.526682134570798</v>
      </c>
      <c r="T37" s="17"/>
      <c r="U37" s="17">
        <v>1455</v>
      </c>
      <c r="V37" s="19">
        <v>35.4838709677419</v>
      </c>
      <c r="W37" s="19">
        <v>2.6353861192570802</v>
      </c>
      <c r="X37" s="19">
        <v>0.43923101987618102</v>
      </c>
    </row>
    <row r="38" spans="1:24" customFormat="1" ht="11.25" customHeight="1" x14ac:dyDescent="0.2">
      <c r="A38" s="107">
        <v>31</v>
      </c>
      <c r="B38" s="17" t="s">
        <v>134</v>
      </c>
      <c r="C38" s="17">
        <v>2148</v>
      </c>
      <c r="D38" s="19">
        <v>24.1209563994374</v>
      </c>
      <c r="E38" s="17"/>
      <c r="F38" s="17">
        <v>2089</v>
      </c>
      <c r="G38" s="19">
        <v>23.733719247467398</v>
      </c>
      <c r="H38" s="17"/>
      <c r="I38" s="17">
        <v>2081</v>
      </c>
      <c r="J38" s="19">
        <v>21.683309557774599</v>
      </c>
      <c r="K38" s="17"/>
      <c r="L38" s="17">
        <v>2058</v>
      </c>
      <c r="M38" s="19">
        <v>22.0302375809935</v>
      </c>
      <c r="N38" s="17"/>
      <c r="O38" s="17">
        <v>2114</v>
      </c>
      <c r="P38" s="19">
        <v>21.614035087719301</v>
      </c>
      <c r="Q38" s="17"/>
      <c r="R38" s="17">
        <v>2116</v>
      </c>
      <c r="S38" s="19">
        <v>21.650211565585298</v>
      </c>
      <c r="T38" s="17"/>
      <c r="U38" s="17">
        <v>2135</v>
      </c>
      <c r="V38" s="19">
        <v>21.602787456445999</v>
      </c>
      <c r="W38" s="19">
        <v>-2.5181689429914198</v>
      </c>
      <c r="X38" s="19">
        <v>-0.41969482383190299</v>
      </c>
    </row>
    <row r="39" spans="1:24" customFormat="1" ht="11.25" customHeight="1" x14ac:dyDescent="0.2">
      <c r="A39" s="107">
        <v>32</v>
      </c>
      <c r="B39" s="17" t="s">
        <v>169</v>
      </c>
      <c r="C39" s="17">
        <v>14479</v>
      </c>
      <c r="D39" s="19">
        <v>28.226950354609901</v>
      </c>
      <c r="E39" s="17"/>
      <c r="F39" s="17">
        <v>14341</v>
      </c>
      <c r="G39" s="19">
        <v>28.779518870006601</v>
      </c>
      <c r="H39" s="17"/>
      <c r="I39" s="17">
        <v>14220</v>
      </c>
      <c r="J39" s="19">
        <v>29.1908806437193</v>
      </c>
      <c r="K39" s="17"/>
      <c r="L39" s="17">
        <v>13821</v>
      </c>
      <c r="M39" s="19">
        <v>29.918887601390502</v>
      </c>
      <c r="N39" s="17"/>
      <c r="O39" s="17">
        <v>13700</v>
      </c>
      <c r="P39" s="19">
        <v>29.801633605600902</v>
      </c>
      <c r="Q39" s="17"/>
      <c r="R39" s="17">
        <v>13809</v>
      </c>
      <c r="S39" s="19">
        <v>30.1987678716727</v>
      </c>
      <c r="T39" s="17"/>
      <c r="U39" s="17">
        <v>14162</v>
      </c>
      <c r="V39" s="19">
        <v>29.746261893973699</v>
      </c>
      <c r="W39" s="19">
        <v>1.5193115393637899</v>
      </c>
      <c r="X39" s="19">
        <v>0.25321858989396501</v>
      </c>
    </row>
    <row r="40" spans="1:24" customFormat="1" ht="11.25" customHeight="1" x14ac:dyDescent="0.2">
      <c r="A40" s="148" t="s">
        <v>148</v>
      </c>
      <c r="B40" s="84"/>
      <c r="C40" s="84">
        <v>590</v>
      </c>
      <c r="D40" s="149">
        <v>100.716845878136</v>
      </c>
      <c r="E40" s="84"/>
      <c r="F40" s="84">
        <v>699</v>
      </c>
      <c r="G40" s="149">
        <v>92.151162790697697</v>
      </c>
      <c r="H40" s="84"/>
      <c r="I40" s="84">
        <v>764</v>
      </c>
      <c r="J40" s="149">
        <v>83.247422680412399</v>
      </c>
      <c r="K40" s="84"/>
      <c r="L40" s="84">
        <v>725</v>
      </c>
      <c r="M40" s="149">
        <v>82.010582010581999</v>
      </c>
      <c r="N40" s="84"/>
      <c r="O40" s="84">
        <v>627</v>
      </c>
      <c r="P40" s="149">
        <v>88.178913738019205</v>
      </c>
      <c r="Q40" s="84"/>
      <c r="R40" s="84">
        <v>613</v>
      </c>
      <c r="S40" s="149">
        <v>88.852459016393496</v>
      </c>
      <c r="T40" s="84"/>
      <c r="U40" s="84">
        <v>611</v>
      </c>
      <c r="V40" s="149">
        <v>100.344827586207</v>
      </c>
      <c r="W40" s="149">
        <v>-0.37201829192932201</v>
      </c>
      <c r="X40" s="149">
        <v>-6.2003048654886997E-2</v>
      </c>
    </row>
    <row r="41" spans="1:24" ht="11.25" customHeight="1" x14ac:dyDescent="0.2">
      <c r="A41" s="145" t="s">
        <v>2</v>
      </c>
      <c r="B41" s="18"/>
      <c r="C41" s="18">
        <v>142493</v>
      </c>
      <c r="D41" s="20">
        <v>24.054908279623199</v>
      </c>
      <c r="E41" s="18"/>
      <c r="F41" s="18">
        <v>143278</v>
      </c>
      <c r="G41" s="20">
        <v>24.008468740685899</v>
      </c>
      <c r="H41" s="18"/>
      <c r="I41" s="18">
        <v>143222</v>
      </c>
      <c r="J41" s="20">
        <v>24.136049659772901</v>
      </c>
      <c r="K41" s="18"/>
      <c r="L41" s="18">
        <v>143154</v>
      </c>
      <c r="M41" s="20">
        <v>24.110761615015701</v>
      </c>
      <c r="N41" s="18"/>
      <c r="O41" s="18">
        <v>144447</v>
      </c>
      <c r="P41" s="20">
        <v>24.072178665738701</v>
      </c>
      <c r="Q41" s="18"/>
      <c r="R41" s="18">
        <v>145873</v>
      </c>
      <c r="S41" s="20">
        <v>24.016674442663899</v>
      </c>
      <c r="T41" s="18"/>
      <c r="U41" s="18">
        <v>146455</v>
      </c>
      <c r="V41" s="20">
        <v>24.1639861625296</v>
      </c>
      <c r="W41" s="20">
        <v>0.109077882906384</v>
      </c>
      <c r="X41" s="20">
        <v>1.8179647151063901E-2</v>
      </c>
    </row>
    <row r="42" spans="1:24" ht="11.25" customHeight="1" x14ac:dyDescent="0.2">
      <c r="X42" s="71" t="s">
        <v>0</v>
      </c>
    </row>
    <row r="43" spans="1:24" s="7" customFormat="1" ht="11.25" customHeight="1" x14ac:dyDescent="0.2">
      <c r="A43" s="206" t="s">
        <v>319</v>
      </c>
      <c r="B43" s="206"/>
      <c r="C43" s="206"/>
      <c r="D43" s="206"/>
      <c r="E43" s="206"/>
      <c r="F43" s="206"/>
      <c r="G43" s="206"/>
      <c r="H43" s="206"/>
      <c r="I43" s="206"/>
      <c r="J43" s="206"/>
      <c r="K43" s="206"/>
      <c r="L43" s="206"/>
      <c r="M43" s="206"/>
      <c r="N43" s="206"/>
      <c r="O43" s="206"/>
      <c r="P43" s="206"/>
      <c r="Q43" s="206"/>
      <c r="R43" s="206"/>
      <c r="S43" s="206"/>
      <c r="T43" s="206"/>
      <c r="U43" s="206"/>
      <c r="V43" s="206"/>
      <c r="W43" s="206"/>
      <c r="X43" s="206"/>
    </row>
    <row r="44" spans="1:24" s="7" customFormat="1" ht="11.25" customHeight="1" x14ac:dyDescent="0.2">
      <c r="A44" s="206" t="s">
        <v>239</v>
      </c>
      <c r="B44" s="206"/>
      <c r="C44" s="206"/>
      <c r="D44" s="206"/>
      <c r="E44" s="206"/>
      <c r="F44" s="206"/>
      <c r="G44" s="206"/>
      <c r="H44" s="206"/>
      <c r="I44" s="206"/>
      <c r="J44" s="206"/>
      <c r="K44" s="206"/>
      <c r="L44" s="206"/>
      <c r="M44" s="206"/>
      <c r="N44" s="206"/>
      <c r="O44" s="206"/>
      <c r="P44" s="206"/>
      <c r="Q44" s="206"/>
      <c r="R44" s="206"/>
      <c r="S44" s="206"/>
      <c r="T44" s="206"/>
      <c r="U44" s="206"/>
      <c r="V44" s="206"/>
      <c r="W44" s="206"/>
      <c r="X44" s="206"/>
    </row>
    <row r="45" spans="1:24" ht="11.25" customHeight="1" x14ac:dyDescent="0.2">
      <c r="X45" s="66" t="s">
        <v>150</v>
      </c>
    </row>
  </sheetData>
  <mergeCells count="10">
    <mergeCell ref="R6:S6"/>
    <mergeCell ref="U6:V6"/>
    <mergeCell ref="W6:W7"/>
    <mergeCell ref="X6:X7"/>
    <mergeCell ref="O6:P6"/>
    <mergeCell ref="A5:B5"/>
    <mergeCell ref="C6:D6"/>
    <mergeCell ref="F6:G6"/>
    <mergeCell ref="I6:J6"/>
    <mergeCell ref="L6:M6"/>
  </mergeCells>
  <hyperlinks>
    <hyperlink ref="A5" location="Übersicht!A1" display="zurück zur Übersicht" xr:uid="{2C1603B8-81C9-4DD8-B56E-6AB2EF32ED45}"/>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828E5-B43E-4DE2-AA0E-533110AD6198}">
  <dimension ref="A1:X19"/>
  <sheetViews>
    <sheetView showGridLines="0" zoomScaleNormal="100" workbookViewId="0"/>
  </sheetViews>
  <sheetFormatPr baseColWidth="10" defaultRowHeight="11.25" x14ac:dyDescent="0.2"/>
  <cols>
    <col min="1" max="1" width="4.28515625" style="143" customWidth="1"/>
    <col min="2" max="2" width="33.7109375" style="36" customWidth="1"/>
    <col min="3" max="3" width="8.7109375" style="36" customWidth="1"/>
    <col min="4" max="4" width="8.7109375" style="44" customWidth="1"/>
    <col min="5" max="5" width="2.7109375" style="36" customWidth="1"/>
    <col min="6" max="6" width="8.7109375" style="36" customWidth="1"/>
    <col min="7" max="7" width="8.7109375" style="44" customWidth="1"/>
    <col min="8" max="8" width="2.7109375" style="36" customWidth="1"/>
    <col min="9" max="9" width="8.7109375" style="36" customWidth="1"/>
    <col min="10" max="10" width="8.7109375" style="44" customWidth="1"/>
    <col min="11" max="11" width="2.7109375" style="36" customWidth="1"/>
    <col min="12" max="12" width="8.7109375" style="36" customWidth="1"/>
    <col min="13" max="13" width="8.7109375" style="44" customWidth="1"/>
    <col min="14" max="14" width="2.7109375" style="36" customWidth="1"/>
    <col min="15" max="15" width="8.7109375" style="36" customWidth="1"/>
    <col min="16" max="16" width="8.7109375" style="44" customWidth="1"/>
    <col min="17" max="17" width="2.7109375" style="36" customWidth="1"/>
    <col min="18" max="18" width="8.7109375" style="36" customWidth="1"/>
    <col min="19" max="19" width="8.7109375" style="44" customWidth="1"/>
    <col min="20" max="20" width="2.7109375" style="36" customWidth="1"/>
    <col min="21" max="21" width="8.7109375" style="36" customWidth="1"/>
    <col min="22" max="22" width="8.7109375" style="44" customWidth="1"/>
    <col min="23" max="24" width="11.7109375" style="44" customWidth="1"/>
    <col min="25" max="16384" width="11.42578125" style="1"/>
  </cols>
  <sheetData>
    <row r="1" spans="1:24" ht="84.95" customHeight="1" x14ac:dyDescent="0.2"/>
    <row r="2" spans="1:24" ht="30.95" customHeight="1" x14ac:dyDescent="0.2"/>
    <row r="3" spans="1:24" s="175" customFormat="1" ht="15.75" customHeight="1" x14ac:dyDescent="0.25">
      <c r="A3" s="192" t="s">
        <v>277</v>
      </c>
      <c r="B3" s="177"/>
      <c r="C3" s="177"/>
      <c r="D3" s="178"/>
      <c r="E3" s="177"/>
      <c r="F3" s="177"/>
      <c r="G3" s="178"/>
      <c r="H3" s="177"/>
      <c r="I3" s="177"/>
      <c r="J3" s="178"/>
      <c r="K3" s="177"/>
      <c r="L3" s="177"/>
      <c r="M3" s="178"/>
      <c r="N3" s="177"/>
      <c r="O3" s="177"/>
      <c r="P3" s="178"/>
      <c r="Q3" s="177"/>
      <c r="R3" s="177"/>
      <c r="S3" s="178"/>
      <c r="T3" s="177"/>
      <c r="U3" s="177"/>
      <c r="V3" s="178"/>
      <c r="W3" s="178"/>
      <c r="X3" s="178"/>
    </row>
    <row r="4" spans="1:24" s="176" customFormat="1" ht="15.75" customHeight="1" x14ac:dyDescent="0.25">
      <c r="A4" s="194" t="s">
        <v>179</v>
      </c>
      <c r="B4" s="179"/>
      <c r="C4" s="179"/>
      <c r="D4" s="180"/>
      <c r="E4" s="179"/>
      <c r="F4" s="179"/>
      <c r="G4" s="180"/>
      <c r="H4" s="179"/>
      <c r="I4" s="179"/>
      <c r="J4" s="180"/>
      <c r="K4" s="179"/>
      <c r="L4" s="179"/>
      <c r="M4" s="180"/>
      <c r="N4" s="179"/>
      <c r="O4" s="179"/>
      <c r="P4" s="180"/>
      <c r="Q4" s="179"/>
      <c r="R4" s="179"/>
      <c r="S4" s="180"/>
      <c r="T4" s="179"/>
      <c r="U4" s="179"/>
      <c r="V4" s="180"/>
      <c r="W4" s="180"/>
      <c r="X4" s="180"/>
    </row>
    <row r="5" spans="1:24" ht="11.25" customHeight="1" x14ac:dyDescent="0.2">
      <c r="A5" s="222" t="s">
        <v>1</v>
      </c>
      <c r="B5" s="222"/>
      <c r="D5" s="66"/>
      <c r="M5" s="66"/>
    </row>
    <row r="6" spans="1:24" ht="11.25" customHeight="1" x14ac:dyDescent="0.2">
      <c r="A6" s="109"/>
      <c r="B6" s="109"/>
      <c r="C6" s="218">
        <v>2018</v>
      </c>
      <c r="D6" s="218">
        <v>2015</v>
      </c>
      <c r="E6" s="49"/>
      <c r="F6" s="218">
        <v>2019</v>
      </c>
      <c r="G6" s="218">
        <v>2016</v>
      </c>
      <c r="H6" s="49"/>
      <c r="I6" s="218">
        <v>2020</v>
      </c>
      <c r="J6" s="218">
        <v>2017</v>
      </c>
      <c r="K6" s="49"/>
      <c r="L6" s="218">
        <v>2021</v>
      </c>
      <c r="M6" s="218">
        <v>2015</v>
      </c>
      <c r="N6" s="49"/>
      <c r="O6" s="218">
        <v>2022</v>
      </c>
      <c r="P6" s="218">
        <v>2016</v>
      </c>
      <c r="Q6" s="49"/>
      <c r="R6" s="218">
        <v>2023</v>
      </c>
      <c r="S6" s="218">
        <v>2017</v>
      </c>
      <c r="T6" s="49"/>
      <c r="U6" s="218">
        <v>2024</v>
      </c>
      <c r="V6" s="218">
        <v>2017</v>
      </c>
      <c r="W6" s="220" t="s">
        <v>200</v>
      </c>
      <c r="X6" s="220" t="s">
        <v>318</v>
      </c>
    </row>
    <row r="7" spans="1:24" ht="33.75" x14ac:dyDescent="0.2">
      <c r="A7" s="205"/>
      <c r="B7" s="205"/>
      <c r="C7" s="72" t="s">
        <v>234</v>
      </c>
      <c r="D7" s="98" t="s">
        <v>320</v>
      </c>
      <c r="E7" s="99"/>
      <c r="F7" s="72" t="s">
        <v>234</v>
      </c>
      <c r="G7" s="98" t="s">
        <v>320</v>
      </c>
      <c r="H7" s="99"/>
      <c r="I7" s="72" t="s">
        <v>234</v>
      </c>
      <c r="J7" s="98" t="s">
        <v>320</v>
      </c>
      <c r="K7" s="99"/>
      <c r="L7" s="72" t="s">
        <v>234</v>
      </c>
      <c r="M7" s="98" t="s">
        <v>320</v>
      </c>
      <c r="N7" s="99"/>
      <c r="O7" s="72" t="s">
        <v>234</v>
      </c>
      <c r="P7" s="98" t="s">
        <v>320</v>
      </c>
      <c r="Q7" s="99"/>
      <c r="R7" s="72" t="s">
        <v>234</v>
      </c>
      <c r="S7" s="98" t="s">
        <v>320</v>
      </c>
      <c r="T7" s="99"/>
      <c r="U7" s="72" t="s">
        <v>234</v>
      </c>
      <c r="V7" s="98" t="s">
        <v>320</v>
      </c>
      <c r="W7" s="221"/>
      <c r="X7" s="221"/>
    </row>
    <row r="8" spans="1:24" customFormat="1" ht="11.25" customHeight="1" x14ac:dyDescent="0.2">
      <c r="A8" s="144">
        <v>1</v>
      </c>
      <c r="B8" s="17" t="s">
        <v>171</v>
      </c>
      <c r="C8" s="17">
        <v>3998</v>
      </c>
      <c r="D8" s="19">
        <v>21.181462140992199</v>
      </c>
      <c r="E8" s="17"/>
      <c r="F8" s="17">
        <v>3989</v>
      </c>
      <c r="G8" s="19">
        <v>21.205136648007901</v>
      </c>
      <c r="H8" s="17"/>
      <c r="I8" s="17">
        <v>4085</v>
      </c>
      <c r="J8" s="19">
        <v>20.993589743589698</v>
      </c>
      <c r="K8" s="17"/>
      <c r="L8" s="17">
        <v>4017</v>
      </c>
      <c r="M8" s="19">
        <v>22.479338842975199</v>
      </c>
      <c r="N8" s="17"/>
      <c r="O8" s="17">
        <v>4023</v>
      </c>
      <c r="P8" s="19">
        <v>23.406374501992001</v>
      </c>
      <c r="Q8" s="17"/>
      <c r="R8" s="17">
        <v>4111</v>
      </c>
      <c r="S8" s="19">
        <v>23.0419239519012</v>
      </c>
      <c r="T8" s="17"/>
      <c r="U8" s="17">
        <v>4100</v>
      </c>
      <c r="V8" s="19">
        <v>22.918707149853098</v>
      </c>
      <c r="W8" s="19">
        <v>1.7372450088609199</v>
      </c>
      <c r="X8" s="19">
        <v>0.28954083481015302</v>
      </c>
    </row>
    <row r="9" spans="1:24" customFormat="1" ht="11.25" customHeight="1" x14ac:dyDescent="0.2">
      <c r="A9" s="144">
        <v>2</v>
      </c>
      <c r="B9" s="17" t="s">
        <v>172</v>
      </c>
      <c r="C9" s="17">
        <v>19566</v>
      </c>
      <c r="D9" s="19">
        <v>19.306613511781901</v>
      </c>
      <c r="E9" s="17"/>
      <c r="F9" s="17">
        <v>19761</v>
      </c>
      <c r="G9" s="19">
        <v>19.052653838020699</v>
      </c>
      <c r="H9" s="17"/>
      <c r="I9" s="17">
        <v>19646</v>
      </c>
      <c r="J9" s="19">
        <v>19.227755218351501</v>
      </c>
      <c r="K9" s="17"/>
      <c r="L9" s="17">
        <v>19420</v>
      </c>
      <c r="M9" s="19">
        <v>19.581790459594899</v>
      </c>
      <c r="N9" s="17"/>
      <c r="O9" s="17">
        <v>19587</v>
      </c>
      <c r="P9" s="19">
        <v>19.707028431231102</v>
      </c>
      <c r="Q9" s="17"/>
      <c r="R9" s="17">
        <v>19624</v>
      </c>
      <c r="S9" s="19">
        <v>19.859948021946298</v>
      </c>
      <c r="T9" s="17"/>
      <c r="U9" s="17">
        <v>19767</v>
      </c>
      <c r="V9" s="19">
        <v>19.895587499106099</v>
      </c>
      <c r="W9" s="19">
        <v>0.58897398732418105</v>
      </c>
      <c r="X9" s="19">
        <v>9.81623312206968E-2</v>
      </c>
    </row>
    <row r="10" spans="1:24" customFormat="1" ht="11.25" customHeight="1" x14ac:dyDescent="0.2">
      <c r="A10" s="144">
        <v>3</v>
      </c>
      <c r="B10" s="17" t="s">
        <v>173</v>
      </c>
      <c r="C10" s="17">
        <v>31125</v>
      </c>
      <c r="D10" s="19">
        <v>15.8790661411184</v>
      </c>
      <c r="E10" s="17"/>
      <c r="F10" s="17">
        <v>31350</v>
      </c>
      <c r="G10" s="19">
        <v>15.6119953665966</v>
      </c>
      <c r="H10" s="17"/>
      <c r="I10" s="17">
        <v>31380</v>
      </c>
      <c r="J10" s="19">
        <v>15.637049096049999</v>
      </c>
      <c r="K10" s="17"/>
      <c r="L10" s="17">
        <v>31791</v>
      </c>
      <c r="M10" s="19">
        <v>15.4236642835991</v>
      </c>
      <c r="N10" s="17"/>
      <c r="O10" s="17">
        <v>32262</v>
      </c>
      <c r="P10" s="19">
        <v>15.282987413520001</v>
      </c>
      <c r="Q10" s="17"/>
      <c r="R10" s="17">
        <v>32932</v>
      </c>
      <c r="S10" s="19">
        <v>14.900216300044899</v>
      </c>
      <c r="T10" s="17"/>
      <c r="U10" s="17">
        <v>33124</v>
      </c>
      <c r="V10" s="19">
        <v>14.9269480519481</v>
      </c>
      <c r="W10" s="19">
        <v>-0.95211808917032503</v>
      </c>
      <c r="X10" s="19">
        <v>-0.15868634819505401</v>
      </c>
    </row>
    <row r="11" spans="1:24" customFormat="1" ht="11.25" customHeight="1" x14ac:dyDescent="0.2">
      <c r="A11" s="144">
        <v>4</v>
      </c>
      <c r="B11" s="17" t="s">
        <v>174</v>
      </c>
      <c r="C11" s="17">
        <v>26870</v>
      </c>
      <c r="D11" s="19">
        <v>33.621004011182698</v>
      </c>
      <c r="E11" s="17"/>
      <c r="F11" s="17">
        <v>27130</v>
      </c>
      <c r="G11" s="19">
        <v>33.556359252561798</v>
      </c>
      <c r="H11" s="17"/>
      <c r="I11" s="17">
        <v>27088</v>
      </c>
      <c r="J11" s="19">
        <v>34.157875591123997</v>
      </c>
      <c r="K11" s="17"/>
      <c r="L11" s="17">
        <v>27260</v>
      </c>
      <c r="M11" s="19">
        <v>34.373110869302401</v>
      </c>
      <c r="N11" s="17"/>
      <c r="O11" s="17">
        <v>27556</v>
      </c>
      <c r="P11" s="19">
        <v>34.3819415260851</v>
      </c>
      <c r="Q11" s="17"/>
      <c r="R11" s="17">
        <v>27718</v>
      </c>
      <c r="S11" s="19">
        <v>34.6487813641535</v>
      </c>
      <c r="T11" s="17"/>
      <c r="U11" s="17">
        <v>27659</v>
      </c>
      <c r="V11" s="19">
        <v>35.329521516701803</v>
      </c>
      <c r="W11" s="19">
        <v>1.70851750551908</v>
      </c>
      <c r="X11" s="19">
        <v>0.284752917586514</v>
      </c>
    </row>
    <row r="12" spans="1:24" customFormat="1" ht="11.25" customHeight="1" x14ac:dyDescent="0.2">
      <c r="A12" s="144">
        <v>5</v>
      </c>
      <c r="B12" s="17" t="s">
        <v>175</v>
      </c>
      <c r="C12" s="17">
        <v>25462</v>
      </c>
      <c r="D12" s="19">
        <v>20.187949143173</v>
      </c>
      <c r="E12" s="17"/>
      <c r="F12" s="17">
        <v>25706</v>
      </c>
      <c r="G12" s="19">
        <v>20.171932322181501</v>
      </c>
      <c r="H12" s="17"/>
      <c r="I12" s="17">
        <v>25932</v>
      </c>
      <c r="J12" s="19">
        <v>19.9620801733478</v>
      </c>
      <c r="K12" s="17"/>
      <c r="L12" s="17">
        <v>25907</v>
      </c>
      <c r="M12" s="19">
        <v>19.6344562807549</v>
      </c>
      <c r="N12" s="17"/>
      <c r="O12" s="17">
        <v>26261</v>
      </c>
      <c r="P12" s="19">
        <v>19.611401729475801</v>
      </c>
      <c r="Q12" s="17"/>
      <c r="R12" s="17">
        <v>26529</v>
      </c>
      <c r="S12" s="19">
        <v>19.707296454800002</v>
      </c>
      <c r="T12" s="17"/>
      <c r="U12" s="17">
        <v>26488</v>
      </c>
      <c r="V12" s="19">
        <v>19.987232005107199</v>
      </c>
      <c r="W12" s="19">
        <v>-0.200717138065823</v>
      </c>
      <c r="X12" s="19">
        <v>-3.3452856344303797E-2</v>
      </c>
    </row>
    <row r="13" spans="1:24" customFormat="1" ht="11.25" customHeight="1" x14ac:dyDescent="0.2">
      <c r="A13" s="144">
        <v>6</v>
      </c>
      <c r="B13" s="17" t="s">
        <v>176</v>
      </c>
      <c r="C13" s="17">
        <v>34882</v>
      </c>
      <c r="D13" s="19">
        <v>31.186051846753799</v>
      </c>
      <c r="E13" s="17"/>
      <c r="F13" s="17">
        <v>34643</v>
      </c>
      <c r="G13" s="19">
        <v>31.554545876025799</v>
      </c>
      <c r="H13" s="17"/>
      <c r="I13" s="17">
        <v>34327</v>
      </c>
      <c r="J13" s="19">
        <v>31.924882629108001</v>
      </c>
      <c r="K13" s="17"/>
      <c r="L13" s="17">
        <v>34034</v>
      </c>
      <c r="M13" s="19">
        <v>31.8683400426237</v>
      </c>
      <c r="N13" s="17"/>
      <c r="O13" s="17">
        <v>34131</v>
      </c>
      <c r="P13" s="19">
        <v>31.8870067190309</v>
      </c>
      <c r="Q13" s="17"/>
      <c r="R13" s="17">
        <v>34346</v>
      </c>
      <c r="S13" s="19">
        <v>31.939145588997199</v>
      </c>
      <c r="T13" s="17"/>
      <c r="U13" s="17">
        <v>34706</v>
      </c>
      <c r="V13" s="19">
        <v>31.708112135605798</v>
      </c>
      <c r="W13" s="19">
        <v>0.52206028885200695</v>
      </c>
      <c r="X13" s="19">
        <v>8.7010048142001195E-2</v>
      </c>
    </row>
    <row r="14" spans="1:24" customFormat="1" ht="11.25" customHeight="1" x14ac:dyDescent="0.2">
      <c r="A14" s="148" t="s">
        <v>148</v>
      </c>
      <c r="B14" s="84"/>
      <c r="C14" s="84">
        <v>590</v>
      </c>
      <c r="D14" s="149">
        <v>100.716845878136</v>
      </c>
      <c r="E14" s="84"/>
      <c r="F14" s="84">
        <v>699</v>
      </c>
      <c r="G14" s="149">
        <v>92.151162790697697</v>
      </c>
      <c r="H14" s="84"/>
      <c r="I14" s="84">
        <v>764</v>
      </c>
      <c r="J14" s="149">
        <v>83.247422680412399</v>
      </c>
      <c r="K14" s="84"/>
      <c r="L14" s="84">
        <v>725</v>
      </c>
      <c r="M14" s="149">
        <v>82.010582010581999</v>
      </c>
      <c r="N14" s="84"/>
      <c r="O14" s="84">
        <v>627</v>
      </c>
      <c r="P14" s="149">
        <v>88.178913738019205</v>
      </c>
      <c r="Q14" s="84"/>
      <c r="R14" s="84">
        <v>613</v>
      </c>
      <c r="S14" s="149">
        <v>88.852459016393496</v>
      </c>
      <c r="T14" s="84"/>
      <c r="U14" s="84">
        <v>611</v>
      </c>
      <c r="V14" s="149">
        <v>100.344827586207</v>
      </c>
      <c r="W14" s="149">
        <v>-0.37201829192932201</v>
      </c>
      <c r="X14" s="149">
        <v>-6.2003048654886997E-2</v>
      </c>
    </row>
    <row r="15" spans="1:24" ht="11.25" customHeight="1" x14ac:dyDescent="0.2">
      <c r="A15" s="145" t="s">
        <v>2</v>
      </c>
      <c r="B15" s="18"/>
      <c r="C15" s="18">
        <v>142493</v>
      </c>
      <c r="D15" s="20">
        <v>24.054908279623199</v>
      </c>
      <c r="E15" s="18"/>
      <c r="F15" s="18">
        <v>143278</v>
      </c>
      <c r="G15" s="20">
        <v>24.008468740685899</v>
      </c>
      <c r="H15" s="18"/>
      <c r="I15" s="18">
        <v>143222</v>
      </c>
      <c r="J15" s="20">
        <v>24.136049659772901</v>
      </c>
      <c r="K15" s="18"/>
      <c r="L15" s="18">
        <v>143154</v>
      </c>
      <c r="M15" s="20">
        <v>24.110761615015701</v>
      </c>
      <c r="N15" s="18"/>
      <c r="O15" s="18">
        <v>144447</v>
      </c>
      <c r="P15" s="20">
        <v>24.072178665738701</v>
      </c>
      <c r="Q15" s="18"/>
      <c r="R15" s="18">
        <v>145873</v>
      </c>
      <c r="S15" s="20">
        <v>24.016674442663899</v>
      </c>
      <c r="T15" s="18"/>
      <c r="U15" s="18">
        <v>146455</v>
      </c>
      <c r="V15" s="20">
        <v>24.1639861625296</v>
      </c>
      <c r="W15" s="20">
        <v>0.109077882906384</v>
      </c>
      <c r="X15" s="20">
        <v>1.8179647151063901E-2</v>
      </c>
    </row>
    <row r="16" spans="1:24" ht="11.25" customHeight="1" x14ac:dyDescent="0.2">
      <c r="X16" s="71" t="s">
        <v>0</v>
      </c>
    </row>
    <row r="17" spans="1:24" s="7" customFormat="1" ht="11.25" customHeight="1" x14ac:dyDescent="0.2">
      <c r="A17" s="206" t="s">
        <v>319</v>
      </c>
      <c r="B17" s="206"/>
      <c r="C17" s="206"/>
      <c r="D17" s="206"/>
      <c r="E17" s="206"/>
      <c r="F17" s="206"/>
      <c r="G17" s="206"/>
      <c r="H17" s="206"/>
      <c r="I17" s="206"/>
      <c r="J17" s="206"/>
      <c r="K17" s="206"/>
      <c r="L17" s="206"/>
      <c r="M17" s="206"/>
      <c r="N17" s="206"/>
      <c r="O17" s="206"/>
      <c r="P17" s="206"/>
      <c r="Q17" s="206"/>
      <c r="R17" s="206"/>
      <c r="S17" s="206"/>
      <c r="T17" s="206"/>
      <c r="U17" s="206"/>
      <c r="V17" s="206"/>
      <c r="W17" s="206"/>
      <c r="X17" s="206"/>
    </row>
    <row r="18" spans="1:24" s="7" customFormat="1" ht="11.25" customHeight="1" x14ac:dyDescent="0.2">
      <c r="A18" s="206" t="s">
        <v>239</v>
      </c>
      <c r="B18" s="206"/>
      <c r="C18" s="206"/>
      <c r="D18" s="206"/>
      <c r="E18" s="206"/>
      <c r="F18" s="206"/>
      <c r="G18" s="206"/>
      <c r="H18" s="206"/>
      <c r="I18" s="206"/>
      <c r="J18" s="206"/>
      <c r="K18" s="206"/>
      <c r="L18" s="206"/>
      <c r="M18" s="206"/>
      <c r="N18" s="206"/>
      <c r="O18" s="206"/>
      <c r="P18" s="206"/>
      <c r="Q18" s="206"/>
      <c r="R18" s="206"/>
      <c r="S18" s="206"/>
      <c r="T18" s="206"/>
      <c r="U18" s="206"/>
      <c r="V18" s="206"/>
      <c r="W18" s="206"/>
      <c r="X18" s="206"/>
    </row>
    <row r="19" spans="1:24" ht="11.25" customHeight="1" x14ac:dyDescent="0.2">
      <c r="X19" s="66" t="s">
        <v>150</v>
      </c>
    </row>
  </sheetData>
  <mergeCells count="10">
    <mergeCell ref="R6:S6"/>
    <mergeCell ref="U6:V6"/>
    <mergeCell ref="W6:W7"/>
    <mergeCell ref="X6:X7"/>
    <mergeCell ref="O6:P6"/>
    <mergeCell ref="A5:B5"/>
    <mergeCell ref="C6:D6"/>
    <mergeCell ref="F6:G6"/>
    <mergeCell ref="I6:J6"/>
    <mergeCell ref="L6:M6"/>
  </mergeCells>
  <hyperlinks>
    <hyperlink ref="A5" location="Übersicht!A1" display="zurück zur Übersicht" xr:uid="{127EAC57-1EA9-45BA-84E7-4B5C06EEDF75}"/>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5A97D-137E-4C84-9E41-35CC980C6465}">
  <dimension ref="A1:X128"/>
  <sheetViews>
    <sheetView showGridLines="0" zoomScaleNormal="100" workbookViewId="0"/>
  </sheetViews>
  <sheetFormatPr baseColWidth="10" defaultRowHeight="11.25" x14ac:dyDescent="0.2"/>
  <cols>
    <col min="1" max="1" width="4.28515625" style="3" customWidth="1"/>
    <col min="2" max="2" width="33.7109375" style="1" customWidth="1"/>
    <col min="3" max="3" width="8.7109375" style="36" customWidth="1"/>
    <col min="4" max="4" width="8.7109375" style="44" customWidth="1"/>
    <col min="5" max="5" width="2.7109375" style="1" customWidth="1"/>
    <col min="6" max="6" width="8.7109375" style="36" customWidth="1"/>
    <col min="7" max="7" width="8.7109375" style="44" customWidth="1"/>
    <col min="8" max="8" width="2.7109375" style="1" customWidth="1"/>
    <col min="9" max="9" width="8.7109375" style="36" customWidth="1"/>
    <col min="10" max="10" width="8.7109375" style="44" customWidth="1"/>
    <col min="11" max="11" width="2.7109375" style="1" customWidth="1"/>
    <col min="12" max="12" width="8.7109375" style="36" customWidth="1"/>
    <col min="13" max="13" width="8.7109375" style="44" customWidth="1"/>
    <col min="14" max="14" width="2.7109375" style="1" customWidth="1"/>
    <col min="15" max="15" width="8.7109375" style="36" customWidth="1"/>
    <col min="16" max="16" width="8.7109375" style="44" customWidth="1"/>
    <col min="17" max="17" width="2.7109375" style="1" customWidth="1"/>
    <col min="18" max="18" width="8.7109375" style="36" customWidth="1"/>
    <col min="19" max="19" width="8.7109375" style="44" customWidth="1"/>
    <col min="20" max="20" width="2.7109375" style="1" customWidth="1"/>
    <col min="21" max="21" width="8.7109375" style="36" customWidth="1"/>
    <col min="22" max="22" width="8.7109375" style="44" customWidth="1"/>
    <col min="23" max="24" width="11.7109375" style="44" customWidth="1"/>
    <col min="25" max="16384" width="11.42578125" style="1"/>
  </cols>
  <sheetData>
    <row r="1" spans="1:24" ht="84.95" customHeight="1" x14ac:dyDescent="0.2"/>
    <row r="2" spans="1:24" ht="30.95" customHeight="1" x14ac:dyDescent="0.2"/>
    <row r="3" spans="1:24" s="175" customFormat="1" ht="15.75" customHeight="1" x14ac:dyDescent="0.25">
      <c r="A3" s="190" t="s">
        <v>278</v>
      </c>
      <c r="C3" s="177"/>
      <c r="D3" s="178"/>
      <c r="F3" s="177"/>
      <c r="G3" s="178"/>
      <c r="I3" s="177"/>
      <c r="J3" s="178"/>
      <c r="L3" s="177"/>
      <c r="M3" s="178"/>
      <c r="O3" s="177"/>
      <c r="P3" s="178"/>
      <c r="R3" s="177"/>
      <c r="S3" s="178"/>
      <c r="U3" s="177"/>
      <c r="V3" s="178"/>
      <c r="W3" s="178"/>
      <c r="X3" s="178"/>
    </row>
    <row r="4" spans="1:24" s="176" customFormat="1" ht="15.75" customHeight="1" x14ac:dyDescent="0.25">
      <c r="A4" s="193" t="s">
        <v>33</v>
      </c>
      <c r="C4" s="179"/>
      <c r="D4" s="180"/>
      <c r="F4" s="179"/>
      <c r="G4" s="180"/>
      <c r="I4" s="179"/>
      <c r="J4" s="180"/>
      <c r="L4" s="179"/>
      <c r="M4" s="180"/>
      <c r="O4" s="179"/>
      <c r="P4" s="180"/>
      <c r="R4" s="179"/>
      <c r="S4" s="180"/>
      <c r="U4" s="179"/>
      <c r="V4" s="180"/>
      <c r="W4" s="180"/>
      <c r="X4" s="180"/>
    </row>
    <row r="5" spans="1:24" ht="11.25" customHeight="1" x14ac:dyDescent="0.2">
      <c r="A5" s="214" t="s">
        <v>1</v>
      </c>
      <c r="B5" s="214"/>
      <c r="D5" s="66"/>
      <c r="M5" s="66"/>
    </row>
    <row r="6" spans="1:24" ht="11.25" customHeight="1" x14ac:dyDescent="0.2">
      <c r="A6" s="109"/>
      <c r="B6" s="109"/>
      <c r="C6" s="218">
        <v>2018</v>
      </c>
      <c r="D6" s="218">
        <v>2015</v>
      </c>
      <c r="E6" s="49"/>
      <c r="F6" s="218">
        <v>2019</v>
      </c>
      <c r="G6" s="218">
        <v>2016</v>
      </c>
      <c r="H6" s="49"/>
      <c r="I6" s="218">
        <v>2020</v>
      </c>
      <c r="J6" s="218">
        <v>2017</v>
      </c>
      <c r="K6" s="49"/>
      <c r="L6" s="218">
        <v>2021</v>
      </c>
      <c r="M6" s="218">
        <v>2015</v>
      </c>
      <c r="N6" s="49"/>
      <c r="O6" s="218">
        <v>2022</v>
      </c>
      <c r="P6" s="218">
        <v>2016</v>
      </c>
      <c r="Q6" s="49"/>
      <c r="R6" s="218">
        <v>2023</v>
      </c>
      <c r="S6" s="218">
        <v>2017</v>
      </c>
      <c r="T6" s="49"/>
      <c r="U6" s="218">
        <v>2024</v>
      </c>
      <c r="V6" s="218">
        <v>2017</v>
      </c>
      <c r="W6" s="220" t="s">
        <v>200</v>
      </c>
      <c r="X6" s="220" t="s">
        <v>318</v>
      </c>
    </row>
    <row r="7" spans="1:24" ht="67.5" x14ac:dyDescent="0.2">
      <c r="A7" s="205"/>
      <c r="B7" s="205"/>
      <c r="C7" s="72" t="s">
        <v>234</v>
      </c>
      <c r="D7" s="32" t="s">
        <v>321</v>
      </c>
      <c r="E7" s="50"/>
      <c r="F7" s="72" t="s">
        <v>234</v>
      </c>
      <c r="G7" s="32" t="s">
        <v>321</v>
      </c>
      <c r="H7" s="50"/>
      <c r="I7" s="72" t="s">
        <v>234</v>
      </c>
      <c r="J7" s="32" t="s">
        <v>321</v>
      </c>
      <c r="K7" s="50"/>
      <c r="L7" s="72" t="s">
        <v>234</v>
      </c>
      <c r="M7" s="32" t="s">
        <v>321</v>
      </c>
      <c r="N7" s="50"/>
      <c r="O7" s="72" t="s">
        <v>234</v>
      </c>
      <c r="P7" s="32" t="s">
        <v>321</v>
      </c>
      <c r="Q7" s="50"/>
      <c r="R7" s="72" t="s">
        <v>234</v>
      </c>
      <c r="S7" s="32" t="s">
        <v>321</v>
      </c>
      <c r="T7" s="50"/>
      <c r="U7" s="72" t="s">
        <v>234</v>
      </c>
      <c r="V7" s="32" t="s">
        <v>321</v>
      </c>
      <c r="W7" s="221"/>
      <c r="X7" s="221"/>
    </row>
    <row r="8" spans="1:24" customFormat="1" ht="11.25" customHeight="1" x14ac:dyDescent="0.2">
      <c r="A8" s="107">
        <v>101</v>
      </c>
      <c r="B8" s="7" t="s">
        <v>34</v>
      </c>
      <c r="C8" s="17">
        <v>1175</v>
      </c>
      <c r="D8" s="48">
        <v>20.852534562212</v>
      </c>
      <c r="E8" s="48"/>
      <c r="F8" s="17">
        <v>1185</v>
      </c>
      <c r="G8" s="48">
        <v>20.991926182237599</v>
      </c>
      <c r="H8" s="48"/>
      <c r="I8" s="17">
        <v>1215</v>
      </c>
      <c r="J8" s="48">
        <v>21.153846153846199</v>
      </c>
      <c r="K8" s="48"/>
      <c r="L8" s="17">
        <v>1204</v>
      </c>
      <c r="M8" s="48">
        <v>22.0046082949309</v>
      </c>
      <c r="N8" s="48"/>
      <c r="O8" s="17">
        <v>1225</v>
      </c>
      <c r="P8" s="48">
        <v>21.9954648526077</v>
      </c>
      <c r="Q8" s="48"/>
      <c r="R8" s="17">
        <v>1230</v>
      </c>
      <c r="S8" s="48">
        <v>21.6216216216216</v>
      </c>
      <c r="T8" s="48"/>
      <c r="U8" s="17">
        <v>1264</v>
      </c>
      <c r="V8" s="48">
        <v>21.816168327796198</v>
      </c>
      <c r="W8" s="19">
        <v>0.96363376558425196</v>
      </c>
      <c r="X8" s="19">
        <v>0.16060562759737501</v>
      </c>
    </row>
    <row r="9" spans="1:24" customFormat="1" ht="11.25" customHeight="1" x14ac:dyDescent="0.2">
      <c r="A9" s="107">
        <v>102</v>
      </c>
      <c r="B9" s="7" t="s">
        <v>35</v>
      </c>
      <c r="C9" s="17">
        <v>2285</v>
      </c>
      <c r="D9" s="48">
        <v>22.976054732041</v>
      </c>
      <c r="E9" s="48"/>
      <c r="F9" s="17">
        <v>2280</v>
      </c>
      <c r="G9" s="48">
        <v>22.8735632183908</v>
      </c>
      <c r="H9" s="48"/>
      <c r="I9" s="17">
        <v>2354</v>
      </c>
      <c r="J9" s="48">
        <v>22.709605774569699</v>
      </c>
      <c r="K9" s="48"/>
      <c r="L9" s="17">
        <v>2321</v>
      </c>
      <c r="M9" s="48">
        <v>24.6708643388666</v>
      </c>
      <c r="N9" s="48"/>
      <c r="O9" s="17">
        <v>2332</v>
      </c>
      <c r="P9" s="48">
        <v>25.3561253561254</v>
      </c>
      <c r="Q9" s="48"/>
      <c r="R9" s="17">
        <v>2390</v>
      </c>
      <c r="S9" s="48">
        <v>24.930284439486901</v>
      </c>
      <c r="T9" s="48"/>
      <c r="U9" s="17">
        <v>2366</v>
      </c>
      <c r="V9" s="48">
        <v>24.873096446700501</v>
      </c>
      <c r="W9" s="19">
        <v>1.89704171465946</v>
      </c>
      <c r="X9" s="19">
        <v>0.31617361910990999</v>
      </c>
    </row>
    <row r="10" spans="1:24" customFormat="1" ht="11.25" customHeight="1" x14ac:dyDescent="0.2">
      <c r="A10" s="107">
        <v>103</v>
      </c>
      <c r="B10" s="7" t="s">
        <v>36</v>
      </c>
      <c r="C10" s="17">
        <v>538</v>
      </c>
      <c r="D10" s="48">
        <v>10.4072398190045</v>
      </c>
      <c r="E10" s="48"/>
      <c r="F10" s="17">
        <v>524</v>
      </c>
      <c r="G10" s="48">
        <v>10</v>
      </c>
      <c r="H10" s="48"/>
      <c r="I10" s="17">
        <v>516</v>
      </c>
      <c r="J10" s="48">
        <v>8.9655172413793096</v>
      </c>
      <c r="K10" s="48"/>
      <c r="L10" s="17">
        <v>492</v>
      </c>
      <c r="M10" s="48">
        <v>9.7560975609756095</v>
      </c>
      <c r="N10" s="48"/>
      <c r="O10" s="17">
        <v>466</v>
      </c>
      <c r="P10" s="48">
        <v>12.266666666666699</v>
      </c>
      <c r="Q10" s="48"/>
      <c r="R10" s="17">
        <v>491</v>
      </c>
      <c r="S10" s="48">
        <v>12.6582278481013</v>
      </c>
      <c r="T10" s="48"/>
      <c r="U10" s="17">
        <v>470</v>
      </c>
      <c r="V10" s="48">
        <v>12.403100775193799</v>
      </c>
      <c r="W10" s="19">
        <v>1.99586095618927</v>
      </c>
      <c r="X10" s="19">
        <v>0.33264349269821197</v>
      </c>
    </row>
    <row r="11" spans="1:24" customFormat="1" ht="11.25" customHeight="1" x14ac:dyDescent="0.2">
      <c r="A11" s="107">
        <v>201</v>
      </c>
      <c r="B11" s="7" t="s">
        <v>37</v>
      </c>
      <c r="C11" s="17">
        <v>139</v>
      </c>
      <c r="D11" s="48">
        <v>8.2474226804123703</v>
      </c>
      <c r="E11" s="48"/>
      <c r="F11" s="17">
        <v>138</v>
      </c>
      <c r="G11" s="48">
        <v>11.764705882352899</v>
      </c>
      <c r="H11" s="48"/>
      <c r="I11" s="17">
        <v>137</v>
      </c>
      <c r="J11" s="48">
        <v>11.320754716981099</v>
      </c>
      <c r="K11" s="48"/>
      <c r="L11" s="17">
        <v>130</v>
      </c>
      <c r="M11" s="48">
        <v>12.621359223301001</v>
      </c>
      <c r="N11" s="48"/>
      <c r="O11" s="17">
        <v>148</v>
      </c>
      <c r="P11" s="48">
        <v>12.173913043478301</v>
      </c>
      <c r="Q11" s="48"/>
      <c r="R11" s="17">
        <v>413</v>
      </c>
      <c r="S11" s="48">
        <v>6.8441064638783304</v>
      </c>
      <c r="T11" s="48"/>
      <c r="U11" s="17">
        <v>459</v>
      </c>
      <c r="V11" s="48">
        <v>6.3157894736842097</v>
      </c>
      <c r="W11" s="19">
        <v>-1.9316332067281601</v>
      </c>
      <c r="X11" s="19">
        <v>-0.32193886778802699</v>
      </c>
    </row>
    <row r="12" spans="1:24" customFormat="1" ht="11.25" customHeight="1" x14ac:dyDescent="0.2">
      <c r="A12" s="107">
        <v>202</v>
      </c>
      <c r="B12" s="7" t="s">
        <v>38</v>
      </c>
      <c r="C12" s="17">
        <v>1288</v>
      </c>
      <c r="D12" s="48">
        <v>25.172413793103399</v>
      </c>
      <c r="E12" s="48"/>
      <c r="F12" s="17">
        <v>1261</v>
      </c>
      <c r="G12" s="48">
        <v>25.058548009367701</v>
      </c>
      <c r="H12" s="48"/>
      <c r="I12" s="17">
        <v>1249</v>
      </c>
      <c r="J12" s="48">
        <v>24.678362573099399</v>
      </c>
      <c r="K12" s="48"/>
      <c r="L12" s="17">
        <v>1205</v>
      </c>
      <c r="M12" s="48">
        <v>24.542124542124501</v>
      </c>
      <c r="N12" s="48"/>
      <c r="O12" s="17">
        <v>1230</v>
      </c>
      <c r="P12" s="48">
        <v>24.821852731591399</v>
      </c>
      <c r="Q12" s="48"/>
      <c r="R12" s="17">
        <v>1191</v>
      </c>
      <c r="S12" s="48">
        <v>24.5700245700246</v>
      </c>
      <c r="T12" s="48"/>
      <c r="U12" s="17">
        <v>1203</v>
      </c>
      <c r="V12" s="48">
        <v>25.513905683192299</v>
      </c>
      <c r="W12" s="19">
        <v>0.34149189008881498</v>
      </c>
      <c r="X12" s="19">
        <v>5.6915315014802403E-2</v>
      </c>
    </row>
    <row r="13" spans="1:24" customFormat="1" ht="11.25" customHeight="1" x14ac:dyDescent="0.2">
      <c r="A13" s="107">
        <v>203</v>
      </c>
      <c r="B13" s="7" t="s">
        <v>39</v>
      </c>
      <c r="C13" s="17">
        <v>1011</v>
      </c>
      <c r="D13" s="48">
        <v>25.249169435215901</v>
      </c>
      <c r="E13" s="48"/>
      <c r="F13" s="17">
        <v>1031</v>
      </c>
      <c r="G13" s="48">
        <v>23.4177215189873</v>
      </c>
      <c r="H13" s="48"/>
      <c r="I13" s="17">
        <v>1029</v>
      </c>
      <c r="J13" s="48">
        <v>21.8408736349454</v>
      </c>
      <c r="K13" s="48"/>
      <c r="L13" s="17">
        <v>1026</v>
      </c>
      <c r="M13" s="48">
        <v>21.9092331768388</v>
      </c>
      <c r="N13" s="48"/>
      <c r="O13" s="17">
        <v>1005</v>
      </c>
      <c r="P13" s="48">
        <v>21.634615384615401</v>
      </c>
      <c r="Q13" s="48"/>
      <c r="R13" s="17">
        <v>973</v>
      </c>
      <c r="S13" s="48">
        <v>23.383084577114399</v>
      </c>
      <c r="T13" s="48"/>
      <c r="U13" s="17">
        <v>998</v>
      </c>
      <c r="V13" s="48">
        <v>21.7806041335453</v>
      </c>
      <c r="W13" s="19">
        <v>-3.4685653016706399</v>
      </c>
      <c r="X13" s="19">
        <v>-0.57809421694510599</v>
      </c>
    </row>
    <row r="14" spans="1:24" customFormat="1" ht="11.25" customHeight="1" x14ac:dyDescent="0.2">
      <c r="A14" s="107">
        <v>204</v>
      </c>
      <c r="B14" s="7" t="s">
        <v>40</v>
      </c>
      <c r="C14" s="17">
        <v>611</v>
      </c>
      <c r="D14" s="48">
        <v>14.460784313725499</v>
      </c>
      <c r="E14" s="48"/>
      <c r="F14" s="17">
        <v>669</v>
      </c>
      <c r="G14" s="48">
        <v>14.932126696832601</v>
      </c>
      <c r="H14" s="48"/>
      <c r="I14" s="17">
        <v>704</v>
      </c>
      <c r="J14" s="48">
        <v>15.8798283261803</v>
      </c>
      <c r="K14" s="48"/>
      <c r="L14" s="17">
        <v>708</v>
      </c>
      <c r="M14" s="48">
        <v>16.450216450216502</v>
      </c>
      <c r="N14" s="48"/>
      <c r="O14" s="17">
        <v>709</v>
      </c>
      <c r="P14" s="48">
        <v>15.042372881355901</v>
      </c>
      <c r="Q14" s="48"/>
      <c r="R14" s="17">
        <v>706</v>
      </c>
      <c r="S14" s="48">
        <v>15.336134453781501</v>
      </c>
      <c r="T14" s="48"/>
      <c r="U14" s="17">
        <v>690</v>
      </c>
      <c r="V14" s="48">
        <v>17.724288840262599</v>
      </c>
      <c r="W14" s="19">
        <v>3.2635045265370901</v>
      </c>
      <c r="X14" s="19">
        <v>0.54391742108951502</v>
      </c>
    </row>
    <row r="15" spans="1:24" customFormat="1" ht="11.25" customHeight="1" x14ac:dyDescent="0.2">
      <c r="A15" s="107">
        <v>205</v>
      </c>
      <c r="B15" s="7" t="s">
        <v>41</v>
      </c>
      <c r="C15" s="17">
        <v>420</v>
      </c>
      <c r="D15" s="48">
        <v>28.158844765343002</v>
      </c>
      <c r="E15" s="48"/>
      <c r="F15" s="17">
        <v>434</v>
      </c>
      <c r="G15" s="48">
        <v>25.862068965517199</v>
      </c>
      <c r="H15" s="48"/>
      <c r="I15" s="17">
        <v>429</v>
      </c>
      <c r="J15" s="48">
        <v>26.595744680851102</v>
      </c>
      <c r="K15" s="48"/>
      <c r="L15" s="17">
        <v>438</v>
      </c>
      <c r="M15" s="48">
        <v>23.972602739726</v>
      </c>
      <c r="N15" s="48"/>
      <c r="O15" s="17">
        <v>449</v>
      </c>
      <c r="P15" s="48">
        <v>24.324324324324301</v>
      </c>
      <c r="Q15" s="48"/>
      <c r="R15" s="17">
        <v>457</v>
      </c>
      <c r="S15" s="48">
        <v>22.3333333333333</v>
      </c>
      <c r="T15" s="48"/>
      <c r="U15" s="17">
        <v>455</v>
      </c>
      <c r="V15" s="48">
        <v>23.411371237458201</v>
      </c>
      <c r="W15" s="19">
        <v>-4.74747352788477</v>
      </c>
      <c r="X15" s="19">
        <v>-0.79124558798079503</v>
      </c>
    </row>
    <row r="16" spans="1:24" customFormat="1" ht="11.25" customHeight="1" x14ac:dyDescent="0.2">
      <c r="A16" s="107">
        <v>206</v>
      </c>
      <c r="B16" s="7" t="s">
        <v>42</v>
      </c>
      <c r="C16" s="17">
        <v>209</v>
      </c>
      <c r="D16" s="48">
        <v>12.4223602484472</v>
      </c>
      <c r="E16" s="48"/>
      <c r="F16" s="17">
        <v>207</v>
      </c>
      <c r="G16" s="48">
        <v>13.548387096774199</v>
      </c>
      <c r="H16" s="48"/>
      <c r="I16" s="17">
        <v>209</v>
      </c>
      <c r="J16" s="48">
        <v>12.4223602484472</v>
      </c>
      <c r="K16" s="48"/>
      <c r="L16" s="17">
        <v>218</v>
      </c>
      <c r="M16" s="48">
        <v>13.1736526946108</v>
      </c>
      <c r="N16" s="48"/>
      <c r="O16" s="17">
        <v>215</v>
      </c>
      <c r="P16" s="48">
        <v>15</v>
      </c>
      <c r="Q16" s="48"/>
      <c r="R16" s="17">
        <v>212</v>
      </c>
      <c r="S16" s="48">
        <v>15.286624203821701</v>
      </c>
      <c r="T16" s="48"/>
      <c r="U16" s="17">
        <v>215</v>
      </c>
      <c r="V16" s="48">
        <v>13.8364779874214</v>
      </c>
      <c r="W16" s="19">
        <v>1.4141177389741799</v>
      </c>
      <c r="X16" s="19">
        <v>0.23568628982903</v>
      </c>
    </row>
    <row r="17" spans="1:24" customFormat="1" ht="11.25" customHeight="1" x14ac:dyDescent="0.2">
      <c r="A17" s="107">
        <v>207</v>
      </c>
      <c r="B17" s="7" t="s">
        <v>43</v>
      </c>
      <c r="C17" s="17">
        <v>240</v>
      </c>
      <c r="D17" s="48">
        <v>13.227513227513199</v>
      </c>
      <c r="E17" s="48"/>
      <c r="F17" s="17">
        <v>261</v>
      </c>
      <c r="G17" s="48">
        <v>13.0434782608696</v>
      </c>
      <c r="H17" s="48"/>
      <c r="I17" s="17">
        <v>269</v>
      </c>
      <c r="J17" s="48">
        <v>11.374407582938399</v>
      </c>
      <c r="K17" s="48"/>
      <c r="L17" s="17">
        <v>249</v>
      </c>
      <c r="M17" s="48">
        <v>11.917098445595901</v>
      </c>
      <c r="N17" s="48"/>
      <c r="O17" s="17">
        <v>259</v>
      </c>
      <c r="P17" s="48">
        <v>9.4527363184079594</v>
      </c>
      <c r="Q17" s="48"/>
      <c r="R17" s="17">
        <v>277</v>
      </c>
      <c r="S17" s="48">
        <v>9.3137254901960809</v>
      </c>
      <c r="T17" s="48"/>
      <c r="U17" s="17">
        <v>295</v>
      </c>
      <c r="V17" s="48">
        <v>8.8105726872246706</v>
      </c>
      <c r="W17" s="19">
        <v>-4.41694054028856</v>
      </c>
      <c r="X17" s="19">
        <v>-0.736156756714759</v>
      </c>
    </row>
    <row r="18" spans="1:24" customFormat="1" ht="11.25" customHeight="1" x14ac:dyDescent="0.2">
      <c r="A18" s="107">
        <v>208</v>
      </c>
      <c r="B18" s="7" t="s">
        <v>44</v>
      </c>
      <c r="C18" s="17">
        <v>33</v>
      </c>
      <c r="D18" s="48">
        <v>12.5</v>
      </c>
      <c r="E18" s="48"/>
      <c r="F18" s="17">
        <v>30</v>
      </c>
      <c r="G18" s="48">
        <v>13.636363636363599</v>
      </c>
      <c r="H18" s="48"/>
      <c r="I18" s="17">
        <v>30</v>
      </c>
      <c r="J18" s="48">
        <v>13.636363636363599</v>
      </c>
      <c r="K18" s="48"/>
      <c r="L18" s="17">
        <v>31</v>
      </c>
      <c r="M18" s="48">
        <v>17.3913043478261</v>
      </c>
      <c r="N18" s="48"/>
      <c r="O18" s="17">
        <v>30</v>
      </c>
      <c r="P18" s="48">
        <v>18.181818181818201</v>
      </c>
      <c r="Q18" s="48"/>
      <c r="R18" s="17">
        <v>28</v>
      </c>
      <c r="S18" s="48">
        <v>14.285714285714301</v>
      </c>
      <c r="T18" s="48"/>
      <c r="U18" s="17">
        <v>28</v>
      </c>
      <c r="V18" s="48">
        <v>13.636363636363599</v>
      </c>
      <c r="W18" s="19">
        <v>1.13636363636363</v>
      </c>
      <c r="X18" s="19">
        <v>0.189393939393939</v>
      </c>
    </row>
    <row r="19" spans="1:24" customFormat="1" ht="11.25" customHeight="1" x14ac:dyDescent="0.2">
      <c r="A19" s="107">
        <v>209</v>
      </c>
      <c r="B19" s="7" t="s">
        <v>45</v>
      </c>
      <c r="C19" s="17">
        <v>19</v>
      </c>
      <c r="D19" s="69" t="s">
        <v>188</v>
      </c>
      <c r="E19" s="48"/>
      <c r="F19" s="17">
        <v>16</v>
      </c>
      <c r="G19" s="69" t="s">
        <v>188</v>
      </c>
      <c r="H19" s="48"/>
      <c r="I19" s="17">
        <v>14</v>
      </c>
      <c r="J19" s="69" t="s">
        <v>188</v>
      </c>
      <c r="K19" s="48"/>
      <c r="L19" s="17">
        <v>15</v>
      </c>
      <c r="M19" s="69" t="s">
        <v>188</v>
      </c>
      <c r="N19" s="48"/>
      <c r="O19" s="17">
        <v>15</v>
      </c>
      <c r="P19" s="69" t="s">
        <v>188</v>
      </c>
      <c r="Q19" s="48"/>
      <c r="R19" s="17">
        <v>13</v>
      </c>
      <c r="S19" s="69" t="s">
        <v>188</v>
      </c>
      <c r="T19" s="48"/>
      <c r="U19" s="17">
        <v>14</v>
      </c>
      <c r="V19" s="69" t="s">
        <v>188</v>
      </c>
      <c r="W19" s="69" t="s">
        <v>188</v>
      </c>
      <c r="X19" s="69" t="s">
        <v>188</v>
      </c>
    </row>
    <row r="20" spans="1:24" customFormat="1" ht="11.25" customHeight="1" x14ac:dyDescent="0.2">
      <c r="A20" s="107">
        <v>210</v>
      </c>
      <c r="B20" s="7" t="s">
        <v>46</v>
      </c>
      <c r="C20" s="17">
        <v>1</v>
      </c>
      <c r="D20" s="69" t="s">
        <v>188</v>
      </c>
      <c r="E20" s="48"/>
      <c r="F20" s="17">
        <v>2</v>
      </c>
      <c r="G20" s="69" t="s">
        <v>188</v>
      </c>
      <c r="H20" s="48"/>
      <c r="I20" s="17">
        <v>2</v>
      </c>
      <c r="J20" s="69" t="s">
        <v>188</v>
      </c>
      <c r="K20" s="48"/>
      <c r="L20" s="17">
        <v>2</v>
      </c>
      <c r="M20" s="69" t="s">
        <v>188</v>
      </c>
      <c r="N20" s="48"/>
      <c r="O20" s="17">
        <v>0</v>
      </c>
      <c r="P20" s="69" t="s">
        <v>188</v>
      </c>
      <c r="Q20" s="48"/>
      <c r="R20" s="17">
        <v>3</v>
      </c>
      <c r="S20" s="69" t="s">
        <v>188</v>
      </c>
      <c r="T20" s="48"/>
      <c r="U20" s="17">
        <v>3</v>
      </c>
      <c r="V20" s="69" t="s">
        <v>188</v>
      </c>
      <c r="W20" s="69" t="s">
        <v>188</v>
      </c>
      <c r="X20" s="69" t="s">
        <v>188</v>
      </c>
    </row>
    <row r="21" spans="1:24" customFormat="1" ht="11.25" customHeight="1" x14ac:dyDescent="0.2">
      <c r="A21" s="107">
        <v>211</v>
      </c>
      <c r="B21" s="7" t="s">
        <v>47</v>
      </c>
      <c r="C21" s="17">
        <v>793</v>
      </c>
      <c r="D21" s="48">
        <v>24.380952380952401</v>
      </c>
      <c r="E21" s="48"/>
      <c r="F21" s="17">
        <v>818</v>
      </c>
      <c r="G21" s="48">
        <v>23.747680890538</v>
      </c>
      <c r="H21" s="48"/>
      <c r="I21" s="17">
        <v>801</v>
      </c>
      <c r="J21" s="48">
        <v>23.8921001926782</v>
      </c>
      <c r="K21" s="48"/>
      <c r="L21" s="17">
        <v>798</v>
      </c>
      <c r="M21" s="48">
        <v>23.597678916827899</v>
      </c>
      <c r="N21" s="48"/>
      <c r="O21" s="17">
        <v>809</v>
      </c>
      <c r="P21" s="48">
        <v>23.396226415094301</v>
      </c>
      <c r="Q21" s="48"/>
      <c r="R21" s="17">
        <v>778</v>
      </c>
      <c r="S21" s="48">
        <v>25.697211155378501</v>
      </c>
      <c r="T21" s="48"/>
      <c r="U21" s="17">
        <v>798</v>
      </c>
      <c r="V21" s="48">
        <v>26.213592233009699</v>
      </c>
      <c r="W21" s="19">
        <v>1.8326398520573299</v>
      </c>
      <c r="X21" s="19">
        <v>0.30543997534288803</v>
      </c>
    </row>
    <row r="22" spans="1:24" customFormat="1" ht="11.25" customHeight="1" x14ac:dyDescent="0.2">
      <c r="A22" s="107">
        <v>212</v>
      </c>
      <c r="B22" s="7" t="s">
        <v>48</v>
      </c>
      <c r="C22" s="17">
        <v>121</v>
      </c>
      <c r="D22" s="69" t="s">
        <v>188</v>
      </c>
      <c r="E22" s="48"/>
      <c r="F22" s="17">
        <v>114</v>
      </c>
      <c r="G22" s="69" t="s">
        <v>188</v>
      </c>
      <c r="H22" s="48"/>
      <c r="I22" s="17">
        <v>104</v>
      </c>
      <c r="J22" s="69" t="s">
        <v>188</v>
      </c>
      <c r="K22" s="48"/>
      <c r="L22" s="17">
        <v>105</v>
      </c>
      <c r="M22" s="69" t="s">
        <v>188</v>
      </c>
      <c r="N22" s="48"/>
      <c r="O22" s="17">
        <v>110</v>
      </c>
      <c r="P22" s="69" t="s">
        <v>188</v>
      </c>
      <c r="Q22" s="48"/>
      <c r="R22" s="17">
        <v>110</v>
      </c>
      <c r="S22" s="69" t="s">
        <v>188</v>
      </c>
      <c r="T22" s="48"/>
      <c r="U22" s="17">
        <v>110</v>
      </c>
      <c r="V22" s="69" t="s">
        <v>188</v>
      </c>
      <c r="W22" s="69" t="s">
        <v>188</v>
      </c>
      <c r="X22" s="69" t="s">
        <v>188</v>
      </c>
    </row>
    <row r="23" spans="1:24" customFormat="1" ht="11.25" customHeight="1" x14ac:dyDescent="0.2">
      <c r="A23" s="107">
        <v>213</v>
      </c>
      <c r="B23" s="7" t="s">
        <v>49</v>
      </c>
      <c r="C23" s="17">
        <v>10</v>
      </c>
      <c r="D23" s="69" t="s">
        <v>188</v>
      </c>
      <c r="E23" s="48"/>
      <c r="F23" s="17">
        <v>9</v>
      </c>
      <c r="G23" s="69" t="s">
        <v>188</v>
      </c>
      <c r="H23" s="48"/>
      <c r="I23" s="17">
        <v>8</v>
      </c>
      <c r="J23" s="69" t="s">
        <v>188</v>
      </c>
      <c r="K23" s="48"/>
      <c r="L23" s="17">
        <v>7</v>
      </c>
      <c r="M23" s="69" t="s">
        <v>188</v>
      </c>
      <c r="N23" s="48"/>
      <c r="O23" s="17">
        <v>8</v>
      </c>
      <c r="P23" s="69" t="s">
        <v>188</v>
      </c>
      <c r="Q23" s="48"/>
      <c r="R23" s="17">
        <v>4</v>
      </c>
      <c r="S23" s="69" t="s">
        <v>188</v>
      </c>
      <c r="T23" s="48"/>
      <c r="U23" s="17">
        <v>4</v>
      </c>
      <c r="V23" s="69" t="s">
        <v>188</v>
      </c>
      <c r="W23" s="69" t="s">
        <v>188</v>
      </c>
      <c r="X23" s="69" t="s">
        <v>188</v>
      </c>
    </row>
    <row r="24" spans="1:24" customFormat="1" ht="11.25" customHeight="1" x14ac:dyDescent="0.2">
      <c r="A24" s="107">
        <v>214</v>
      </c>
      <c r="B24" s="7" t="s">
        <v>50</v>
      </c>
      <c r="C24" s="17">
        <v>4399</v>
      </c>
      <c r="D24" s="48">
        <v>18.3812171763979</v>
      </c>
      <c r="E24" s="48"/>
      <c r="F24" s="17">
        <v>4442</v>
      </c>
      <c r="G24" s="48">
        <v>18.142813361936899</v>
      </c>
      <c r="H24" s="48"/>
      <c r="I24" s="17">
        <v>4396</v>
      </c>
      <c r="J24" s="48">
        <v>18.2862465072959</v>
      </c>
      <c r="K24" s="48"/>
      <c r="L24" s="17">
        <v>4403</v>
      </c>
      <c r="M24" s="48">
        <v>19.0979782270607</v>
      </c>
      <c r="N24" s="48"/>
      <c r="O24" s="17">
        <v>4396</v>
      </c>
      <c r="P24" s="48">
        <v>18.930680758470601</v>
      </c>
      <c r="Q24" s="48"/>
      <c r="R24" s="17">
        <v>4304</v>
      </c>
      <c r="S24" s="48">
        <v>19.252691576947399</v>
      </c>
      <c r="T24" s="48"/>
      <c r="U24" s="17">
        <v>4284</v>
      </c>
      <c r="V24" s="48">
        <v>19.5991091314031</v>
      </c>
      <c r="W24" s="19">
        <v>1.2178919550052201</v>
      </c>
      <c r="X24" s="19">
        <v>0.20298199250087001</v>
      </c>
    </row>
    <row r="25" spans="1:24" customFormat="1" ht="11.25" customHeight="1" x14ac:dyDescent="0.2">
      <c r="A25" s="107">
        <v>215</v>
      </c>
      <c r="B25" s="7" t="s">
        <v>51</v>
      </c>
      <c r="C25" s="17">
        <v>1035</v>
      </c>
      <c r="D25" s="48">
        <v>19.111709286675602</v>
      </c>
      <c r="E25" s="48"/>
      <c r="F25" s="17">
        <v>1051</v>
      </c>
      <c r="G25" s="48">
        <v>19.466666666666701</v>
      </c>
      <c r="H25" s="48"/>
      <c r="I25" s="17">
        <v>1066</v>
      </c>
      <c r="J25" s="48">
        <v>19.707057256990701</v>
      </c>
      <c r="K25" s="48"/>
      <c r="L25" s="17">
        <v>1046</v>
      </c>
      <c r="M25" s="48">
        <v>21.279554937413099</v>
      </c>
      <c r="N25" s="48"/>
      <c r="O25" s="17">
        <v>1058</v>
      </c>
      <c r="P25" s="48">
        <v>21.914008321775299</v>
      </c>
      <c r="Q25" s="48"/>
      <c r="R25" s="17">
        <v>1050</v>
      </c>
      <c r="S25" s="48">
        <v>21.389645776566802</v>
      </c>
      <c r="T25" s="48"/>
      <c r="U25" s="17">
        <v>1036</v>
      </c>
      <c r="V25" s="48">
        <v>21.124828532235899</v>
      </c>
      <c r="W25" s="19">
        <v>2.0131192455603002</v>
      </c>
      <c r="X25" s="19">
        <v>0.33551987426004998</v>
      </c>
    </row>
    <row r="26" spans="1:24" customFormat="1" ht="11.25" customHeight="1" x14ac:dyDescent="0.2">
      <c r="A26" s="107">
        <v>216</v>
      </c>
      <c r="B26" s="7" t="s">
        <v>52</v>
      </c>
      <c r="C26" s="17">
        <v>681</v>
      </c>
      <c r="D26" s="48">
        <v>21.0643015521064</v>
      </c>
      <c r="E26" s="48"/>
      <c r="F26" s="17">
        <v>643</v>
      </c>
      <c r="G26" s="48">
        <v>21.077283372365301</v>
      </c>
      <c r="H26" s="48"/>
      <c r="I26" s="17">
        <v>660</v>
      </c>
      <c r="J26" s="48">
        <v>23.433874709976799</v>
      </c>
      <c r="K26" s="48"/>
      <c r="L26" s="17">
        <v>675</v>
      </c>
      <c r="M26" s="48">
        <v>25.858123569794</v>
      </c>
      <c r="N26" s="48"/>
      <c r="O26" s="17">
        <v>669</v>
      </c>
      <c r="P26" s="48">
        <v>28</v>
      </c>
      <c r="Q26" s="48"/>
      <c r="R26" s="17">
        <v>669</v>
      </c>
      <c r="S26" s="48">
        <v>26.789838337182399</v>
      </c>
      <c r="T26" s="48"/>
      <c r="U26" s="17">
        <v>682</v>
      </c>
      <c r="V26" s="48">
        <v>24.8888888888889</v>
      </c>
      <c r="W26" s="19">
        <v>3.8245873367824599</v>
      </c>
      <c r="X26" s="19">
        <v>0.63743122279707698</v>
      </c>
    </row>
    <row r="27" spans="1:24" customFormat="1" ht="11.25" customHeight="1" x14ac:dyDescent="0.2">
      <c r="A27" s="107">
        <v>217</v>
      </c>
      <c r="B27" s="7" t="s">
        <v>53</v>
      </c>
      <c r="C27" s="17">
        <v>4794</v>
      </c>
      <c r="D27" s="48">
        <v>13.9784946236559</v>
      </c>
      <c r="E27" s="48"/>
      <c r="F27" s="17">
        <v>4847</v>
      </c>
      <c r="G27" s="48">
        <v>13.7553418803419</v>
      </c>
      <c r="H27" s="48"/>
      <c r="I27" s="17">
        <v>4867</v>
      </c>
      <c r="J27" s="48">
        <v>14.0750670241287</v>
      </c>
      <c r="K27" s="48"/>
      <c r="L27" s="17">
        <v>4763</v>
      </c>
      <c r="M27" s="48">
        <v>14.336818932306</v>
      </c>
      <c r="N27" s="48"/>
      <c r="O27" s="17">
        <v>4816</v>
      </c>
      <c r="P27" s="48">
        <v>14.652114597544299</v>
      </c>
      <c r="Q27" s="48"/>
      <c r="R27" s="17">
        <v>4832</v>
      </c>
      <c r="S27" s="48">
        <v>15.115961800818599</v>
      </c>
      <c r="T27" s="48"/>
      <c r="U27" s="17">
        <v>4834</v>
      </c>
      <c r="V27" s="48">
        <v>15.0109170305677</v>
      </c>
      <c r="W27" s="19">
        <v>1.03242240691177</v>
      </c>
      <c r="X27" s="19">
        <v>0.17207040115196201</v>
      </c>
    </row>
    <row r="28" spans="1:24" customFormat="1" ht="11.25" customHeight="1" x14ac:dyDescent="0.2">
      <c r="A28" s="107">
        <v>218</v>
      </c>
      <c r="B28" s="7" t="s">
        <v>54</v>
      </c>
      <c r="C28" s="17">
        <v>6</v>
      </c>
      <c r="D28" s="69" t="s">
        <v>188</v>
      </c>
      <c r="E28" s="48"/>
      <c r="F28" s="17">
        <v>6</v>
      </c>
      <c r="G28" s="69" t="s">
        <v>188</v>
      </c>
      <c r="H28" s="48"/>
      <c r="I28" s="17">
        <v>5</v>
      </c>
      <c r="J28" s="69" t="s">
        <v>188</v>
      </c>
      <c r="K28" s="48"/>
      <c r="L28" s="17">
        <v>5</v>
      </c>
      <c r="M28" s="69" t="s">
        <v>188</v>
      </c>
      <c r="N28" s="48"/>
      <c r="O28" s="17">
        <v>5</v>
      </c>
      <c r="P28" s="69" t="s">
        <v>188</v>
      </c>
      <c r="Q28" s="48"/>
      <c r="R28" s="17">
        <v>5</v>
      </c>
      <c r="S28" s="69" t="s">
        <v>188</v>
      </c>
      <c r="T28" s="48"/>
      <c r="U28" s="17">
        <v>5</v>
      </c>
      <c r="V28" s="69" t="s">
        <v>188</v>
      </c>
      <c r="W28" s="69" t="s">
        <v>188</v>
      </c>
      <c r="X28" s="69" t="s">
        <v>188</v>
      </c>
    </row>
    <row r="29" spans="1:24" customFormat="1" ht="11.25" customHeight="1" x14ac:dyDescent="0.2">
      <c r="A29" s="107">
        <v>219</v>
      </c>
      <c r="B29" s="7" t="s">
        <v>55</v>
      </c>
      <c r="C29" s="17">
        <v>1538</v>
      </c>
      <c r="D29" s="48">
        <v>18.3364839319471</v>
      </c>
      <c r="E29" s="48"/>
      <c r="F29" s="17">
        <v>1557</v>
      </c>
      <c r="G29" s="48">
        <v>17.219152854512</v>
      </c>
      <c r="H29" s="48"/>
      <c r="I29" s="17">
        <v>1519</v>
      </c>
      <c r="J29" s="48">
        <v>18.3381088825215</v>
      </c>
      <c r="K29" s="48"/>
      <c r="L29" s="17">
        <v>1496</v>
      </c>
      <c r="M29" s="48">
        <v>18.341463414634099</v>
      </c>
      <c r="N29" s="48"/>
      <c r="O29" s="17">
        <v>1518</v>
      </c>
      <c r="P29" s="48">
        <v>18.597857838364199</v>
      </c>
      <c r="Q29" s="48"/>
      <c r="R29" s="17">
        <v>1460</v>
      </c>
      <c r="S29" s="48">
        <v>21.009268795056599</v>
      </c>
      <c r="T29" s="48"/>
      <c r="U29" s="17">
        <v>1461</v>
      </c>
      <c r="V29" s="48">
        <v>22.0618556701031</v>
      </c>
      <c r="W29" s="19">
        <v>3.7253717381560199</v>
      </c>
      <c r="X29" s="19">
        <v>0.62089528969267005</v>
      </c>
    </row>
    <row r="30" spans="1:24" customFormat="1" ht="11.25" customHeight="1" x14ac:dyDescent="0.2">
      <c r="A30" s="107">
        <v>220</v>
      </c>
      <c r="B30" s="7" t="s">
        <v>56</v>
      </c>
      <c r="C30" s="17">
        <v>1893</v>
      </c>
      <c r="D30" s="48">
        <v>12.526242127361799</v>
      </c>
      <c r="E30" s="48"/>
      <c r="F30" s="17">
        <v>1904</v>
      </c>
      <c r="G30" s="48">
        <v>13.104414856342</v>
      </c>
      <c r="H30" s="48"/>
      <c r="I30" s="17">
        <v>1890</v>
      </c>
      <c r="J30" s="48">
        <v>13.785714285714301</v>
      </c>
      <c r="K30" s="48"/>
      <c r="L30" s="17">
        <v>1844</v>
      </c>
      <c r="M30" s="48">
        <v>14.360119047618999</v>
      </c>
      <c r="N30" s="48"/>
      <c r="O30" s="17">
        <v>1879</v>
      </c>
      <c r="P30" s="48">
        <v>14.7902869757174</v>
      </c>
      <c r="Q30" s="48"/>
      <c r="R30" s="17">
        <v>1893</v>
      </c>
      <c r="S30" s="48">
        <v>14.720812182741099</v>
      </c>
      <c r="T30" s="48"/>
      <c r="U30" s="17">
        <v>1942</v>
      </c>
      <c r="V30" s="48">
        <v>14.1258741258741</v>
      </c>
      <c r="W30" s="19">
        <v>1.59963199851233</v>
      </c>
      <c r="X30" s="19">
        <v>0.26660533308538897</v>
      </c>
    </row>
    <row r="31" spans="1:24" customFormat="1" ht="11.25" customHeight="1" x14ac:dyDescent="0.2">
      <c r="A31" s="107">
        <v>221</v>
      </c>
      <c r="B31" s="7" t="s">
        <v>57</v>
      </c>
      <c r="C31" s="17">
        <v>263</v>
      </c>
      <c r="D31" s="48">
        <v>14.935064935064901</v>
      </c>
      <c r="E31" s="48"/>
      <c r="F31" s="17">
        <v>259</v>
      </c>
      <c r="G31" s="48">
        <v>15.1315789473684</v>
      </c>
      <c r="H31" s="48"/>
      <c r="I31" s="17">
        <v>252</v>
      </c>
      <c r="J31" s="48">
        <v>17.3333333333333</v>
      </c>
      <c r="K31" s="48"/>
      <c r="L31" s="17">
        <v>250</v>
      </c>
      <c r="M31" s="48">
        <v>18.6666666666667</v>
      </c>
      <c r="N31" s="48"/>
      <c r="O31" s="17">
        <v>253</v>
      </c>
      <c r="P31" s="48">
        <v>20.945945945945901</v>
      </c>
      <c r="Q31" s="48"/>
      <c r="R31" s="17">
        <v>239</v>
      </c>
      <c r="S31" s="48">
        <v>21.985815602836901</v>
      </c>
      <c r="T31" s="48"/>
      <c r="U31" s="17">
        <v>247</v>
      </c>
      <c r="V31" s="48">
        <v>25.6944444444444</v>
      </c>
      <c r="W31" s="19">
        <v>10.759379509379499</v>
      </c>
      <c r="X31" s="19">
        <v>1.7932299182299201</v>
      </c>
    </row>
    <row r="32" spans="1:24" customFormat="1" ht="11.25" customHeight="1" x14ac:dyDescent="0.2">
      <c r="A32" s="107">
        <v>222</v>
      </c>
      <c r="B32" s="7" t="s">
        <v>58</v>
      </c>
      <c r="C32" s="17">
        <v>62</v>
      </c>
      <c r="D32" s="48">
        <v>17.647058823529399</v>
      </c>
      <c r="E32" s="48"/>
      <c r="F32" s="17">
        <v>62</v>
      </c>
      <c r="G32" s="48">
        <v>20</v>
      </c>
      <c r="H32" s="48"/>
      <c r="I32" s="17">
        <v>6</v>
      </c>
      <c r="J32" s="69" t="s">
        <v>188</v>
      </c>
      <c r="K32" s="48"/>
      <c r="L32" s="17">
        <v>6</v>
      </c>
      <c r="M32" s="69" t="s">
        <v>188</v>
      </c>
      <c r="N32" s="48"/>
      <c r="O32" s="17">
        <v>6</v>
      </c>
      <c r="P32" s="69" t="s">
        <v>188</v>
      </c>
      <c r="Q32" s="48"/>
      <c r="R32" s="17">
        <v>7</v>
      </c>
      <c r="S32" s="69" t="s">
        <v>188</v>
      </c>
      <c r="T32" s="48"/>
      <c r="U32" s="17">
        <v>4</v>
      </c>
      <c r="V32" s="69" t="s">
        <v>188</v>
      </c>
      <c r="W32" s="69" t="s">
        <v>188</v>
      </c>
      <c r="X32" s="69" t="s">
        <v>188</v>
      </c>
    </row>
    <row r="33" spans="1:24" customFormat="1" ht="11.25" customHeight="1" x14ac:dyDescent="0.2">
      <c r="A33" s="107">
        <v>301</v>
      </c>
      <c r="B33" s="7" t="s">
        <v>59</v>
      </c>
      <c r="C33" s="17">
        <v>1425</v>
      </c>
      <c r="D33" s="48">
        <v>19.0854870775348</v>
      </c>
      <c r="E33" s="48"/>
      <c r="F33" s="17">
        <v>1435</v>
      </c>
      <c r="G33" s="48">
        <v>19.000979431929501</v>
      </c>
      <c r="H33" s="48"/>
      <c r="I33" s="17">
        <v>1445</v>
      </c>
      <c r="J33" s="48">
        <v>19.488188976378002</v>
      </c>
      <c r="K33" s="48"/>
      <c r="L33" s="17">
        <v>1494</v>
      </c>
      <c r="M33" s="48">
        <v>18.0221811460259</v>
      </c>
      <c r="N33" s="48"/>
      <c r="O33" s="17">
        <v>1510</v>
      </c>
      <c r="P33" s="48">
        <v>17.344173441734402</v>
      </c>
      <c r="Q33" s="48"/>
      <c r="R33" s="17">
        <v>1533</v>
      </c>
      <c r="S33" s="48">
        <v>16.871704745167001</v>
      </c>
      <c r="T33" s="48"/>
      <c r="U33" s="17">
        <v>1499</v>
      </c>
      <c r="V33" s="48">
        <v>16.741674167416701</v>
      </c>
      <c r="W33" s="19">
        <v>-2.34381291011805</v>
      </c>
      <c r="X33" s="19">
        <v>-0.39063548501967399</v>
      </c>
    </row>
    <row r="34" spans="1:24" customFormat="1" ht="11.25" customHeight="1" x14ac:dyDescent="0.2">
      <c r="A34" s="107">
        <v>302</v>
      </c>
      <c r="B34" s="7" t="s">
        <v>60</v>
      </c>
      <c r="C34" s="17">
        <v>3052</v>
      </c>
      <c r="D34" s="48">
        <v>12.2032486463973</v>
      </c>
      <c r="E34" s="48"/>
      <c r="F34" s="17">
        <v>3105</v>
      </c>
      <c r="G34" s="48">
        <v>11.834078893859299</v>
      </c>
      <c r="H34" s="48"/>
      <c r="I34" s="17">
        <v>3124</v>
      </c>
      <c r="J34" s="48">
        <v>11.4147909967846</v>
      </c>
      <c r="K34" s="48"/>
      <c r="L34" s="17">
        <v>3101</v>
      </c>
      <c r="M34" s="48">
        <v>11.533791987049799</v>
      </c>
      <c r="N34" s="48"/>
      <c r="O34" s="17">
        <v>3238</v>
      </c>
      <c r="P34" s="48">
        <v>10.699111626110501</v>
      </c>
      <c r="Q34" s="48"/>
      <c r="R34" s="17">
        <v>3330</v>
      </c>
      <c r="S34" s="48">
        <v>10.198725159355099</v>
      </c>
      <c r="T34" s="48"/>
      <c r="U34" s="17">
        <v>3367</v>
      </c>
      <c r="V34" s="48">
        <v>10.2526002971768</v>
      </c>
      <c r="W34" s="19">
        <v>-1.95064834922051</v>
      </c>
      <c r="X34" s="19">
        <v>-0.32510805820341898</v>
      </c>
    </row>
    <row r="35" spans="1:24" customFormat="1" ht="11.25" customHeight="1" x14ac:dyDescent="0.2">
      <c r="A35" s="107">
        <v>303</v>
      </c>
      <c r="B35" s="7" t="s">
        <v>61</v>
      </c>
      <c r="C35" s="17">
        <v>252</v>
      </c>
      <c r="D35" s="48">
        <v>10.2564102564103</v>
      </c>
      <c r="E35" s="48"/>
      <c r="F35" s="17">
        <v>247</v>
      </c>
      <c r="G35" s="48">
        <v>10.994764397905801</v>
      </c>
      <c r="H35" s="48"/>
      <c r="I35" s="17">
        <v>240</v>
      </c>
      <c r="J35" s="48">
        <v>11.4754098360656</v>
      </c>
      <c r="K35" s="48"/>
      <c r="L35" s="17">
        <v>239</v>
      </c>
      <c r="M35" s="48">
        <v>13.483146067415699</v>
      </c>
      <c r="N35" s="48"/>
      <c r="O35" s="17">
        <v>215</v>
      </c>
      <c r="P35" s="48">
        <v>16.129032258064498</v>
      </c>
      <c r="Q35" s="48"/>
      <c r="R35" s="17">
        <v>208</v>
      </c>
      <c r="S35" s="48">
        <v>17.3333333333333</v>
      </c>
      <c r="T35" s="48"/>
      <c r="U35" s="17">
        <v>260</v>
      </c>
      <c r="V35" s="48">
        <v>13.756613756613801</v>
      </c>
      <c r="W35" s="19">
        <v>3.5002035002034999</v>
      </c>
      <c r="X35" s="19">
        <v>0.58336725003391698</v>
      </c>
    </row>
    <row r="36" spans="1:24" customFormat="1" ht="11.25" customHeight="1" x14ac:dyDescent="0.2">
      <c r="A36" s="107">
        <v>304</v>
      </c>
      <c r="B36" s="7" t="s">
        <v>62</v>
      </c>
      <c r="C36" s="17">
        <v>236</v>
      </c>
      <c r="D36" s="48">
        <v>12.021857923497301</v>
      </c>
      <c r="E36" s="48"/>
      <c r="F36" s="17">
        <v>231</v>
      </c>
      <c r="G36" s="48">
        <v>12.3595505617978</v>
      </c>
      <c r="H36" s="48"/>
      <c r="I36" s="17">
        <v>243</v>
      </c>
      <c r="J36" s="48">
        <v>11.6402116402116</v>
      </c>
      <c r="K36" s="48"/>
      <c r="L36" s="17">
        <v>228</v>
      </c>
      <c r="M36" s="48">
        <v>12.849162011173201</v>
      </c>
      <c r="N36" s="48"/>
      <c r="O36" s="17">
        <v>222</v>
      </c>
      <c r="P36" s="48">
        <v>14.371257485029901</v>
      </c>
      <c r="Q36" s="48"/>
      <c r="R36" s="17">
        <v>206</v>
      </c>
      <c r="S36" s="48">
        <v>16.6666666666667</v>
      </c>
      <c r="T36" s="48"/>
      <c r="U36" s="17">
        <v>224</v>
      </c>
      <c r="V36" s="48">
        <v>14.2011834319527</v>
      </c>
      <c r="W36" s="19">
        <v>2.1793255084554</v>
      </c>
      <c r="X36" s="19">
        <v>0.36322091807589901</v>
      </c>
    </row>
    <row r="37" spans="1:24" customFormat="1" ht="11.25" customHeight="1" x14ac:dyDescent="0.2">
      <c r="A37" s="107">
        <v>305</v>
      </c>
      <c r="B37" s="7" t="s">
        <v>63</v>
      </c>
      <c r="C37" s="17">
        <v>265</v>
      </c>
      <c r="D37" s="48">
        <v>7.3593073593073601</v>
      </c>
      <c r="E37" s="48"/>
      <c r="F37" s="17">
        <v>251</v>
      </c>
      <c r="G37" s="48">
        <v>7.3059360730593603</v>
      </c>
      <c r="H37" s="48"/>
      <c r="I37" s="17">
        <v>317</v>
      </c>
      <c r="J37" s="48">
        <v>10.661764705882399</v>
      </c>
      <c r="K37" s="48"/>
      <c r="L37" s="17">
        <v>313</v>
      </c>
      <c r="M37" s="48">
        <v>11.610486891385801</v>
      </c>
      <c r="N37" s="48"/>
      <c r="O37" s="17">
        <v>313</v>
      </c>
      <c r="P37" s="48">
        <v>12.452830188679201</v>
      </c>
      <c r="Q37" s="48"/>
      <c r="R37" s="17">
        <v>288</v>
      </c>
      <c r="S37" s="48">
        <v>10.569105691056899</v>
      </c>
      <c r="T37" s="48"/>
      <c r="U37" s="17">
        <v>315</v>
      </c>
      <c r="V37" s="48">
        <v>9.9264705882352899</v>
      </c>
      <c r="W37" s="19">
        <v>2.5671632289279298</v>
      </c>
      <c r="X37" s="19">
        <v>0.42786053815465602</v>
      </c>
    </row>
    <row r="38" spans="1:24" customFormat="1" ht="11.25" customHeight="1" x14ac:dyDescent="0.2">
      <c r="A38" s="107">
        <v>306</v>
      </c>
      <c r="B38" s="7" t="s">
        <v>64</v>
      </c>
      <c r="C38" s="17">
        <v>2342</v>
      </c>
      <c r="D38" s="48">
        <v>10.303377218088199</v>
      </c>
      <c r="E38" s="48"/>
      <c r="F38" s="17">
        <v>2389</v>
      </c>
      <c r="G38" s="48">
        <v>10.1789709172259</v>
      </c>
      <c r="H38" s="48"/>
      <c r="I38" s="17">
        <v>2353</v>
      </c>
      <c r="J38" s="48">
        <v>10.475651189128</v>
      </c>
      <c r="K38" s="48"/>
      <c r="L38" s="17">
        <v>2594</v>
      </c>
      <c r="M38" s="48">
        <v>10.162601626016301</v>
      </c>
      <c r="N38" s="48"/>
      <c r="O38" s="17">
        <v>2807</v>
      </c>
      <c r="P38" s="48">
        <v>9.6622889305816102</v>
      </c>
      <c r="Q38" s="48"/>
      <c r="R38" s="17">
        <v>3246</v>
      </c>
      <c r="S38" s="48">
        <v>8.8259783513738608</v>
      </c>
      <c r="T38" s="48"/>
      <c r="U38" s="17">
        <v>3197</v>
      </c>
      <c r="V38" s="48">
        <v>7.9915433403805496</v>
      </c>
      <c r="W38" s="19">
        <v>-2.3118338777076</v>
      </c>
      <c r="X38" s="19">
        <v>-0.38530564628460001</v>
      </c>
    </row>
    <row r="39" spans="1:24" customFormat="1" ht="11.25" customHeight="1" x14ac:dyDescent="0.2">
      <c r="A39" s="107">
        <v>307</v>
      </c>
      <c r="B39" s="7" t="s">
        <v>65</v>
      </c>
      <c r="C39" s="17">
        <v>2716</v>
      </c>
      <c r="D39" s="48">
        <v>16.342213114754099</v>
      </c>
      <c r="E39" s="48"/>
      <c r="F39" s="17">
        <v>2741</v>
      </c>
      <c r="G39" s="48">
        <v>15.093387178192801</v>
      </c>
      <c r="H39" s="48"/>
      <c r="I39" s="17">
        <v>2721</v>
      </c>
      <c r="J39" s="48">
        <v>14.855987872663</v>
      </c>
      <c r="K39" s="48"/>
      <c r="L39" s="17">
        <v>2731</v>
      </c>
      <c r="M39" s="48">
        <v>14.228456913827699</v>
      </c>
      <c r="N39" s="48"/>
      <c r="O39" s="17">
        <v>2720</v>
      </c>
      <c r="P39" s="48">
        <v>13.9628327473631</v>
      </c>
      <c r="Q39" s="48"/>
      <c r="R39" s="17">
        <v>2747</v>
      </c>
      <c r="S39" s="48">
        <v>14.015904572564599</v>
      </c>
      <c r="T39" s="48"/>
      <c r="U39" s="17">
        <v>2730</v>
      </c>
      <c r="V39" s="48">
        <v>14.572864321608</v>
      </c>
      <c r="W39" s="19">
        <v>-1.7693487931460601</v>
      </c>
      <c r="X39" s="19">
        <v>-0.29489146552434298</v>
      </c>
    </row>
    <row r="40" spans="1:24" customFormat="1" ht="11.25" customHeight="1" x14ac:dyDescent="0.2">
      <c r="A40" s="107">
        <v>308</v>
      </c>
      <c r="B40" s="7" t="s">
        <v>66</v>
      </c>
      <c r="C40" s="17">
        <v>6136</v>
      </c>
      <c r="D40" s="48">
        <v>16.2008733624454</v>
      </c>
      <c r="E40" s="48"/>
      <c r="F40" s="17">
        <v>6131</v>
      </c>
      <c r="G40" s="48">
        <v>16.389132340052601</v>
      </c>
      <c r="H40" s="48"/>
      <c r="I40" s="17">
        <v>6139</v>
      </c>
      <c r="J40" s="48">
        <v>16.425755584756899</v>
      </c>
      <c r="K40" s="48"/>
      <c r="L40" s="17">
        <v>6202</v>
      </c>
      <c r="M40" s="48">
        <v>15.9965412883701</v>
      </c>
      <c r="N40" s="48"/>
      <c r="O40" s="17">
        <v>6227</v>
      </c>
      <c r="P40" s="48">
        <v>15.6989247311828</v>
      </c>
      <c r="Q40" s="48"/>
      <c r="R40" s="17">
        <v>6230</v>
      </c>
      <c r="S40" s="48">
        <v>15.4175588865096</v>
      </c>
      <c r="T40" s="48"/>
      <c r="U40" s="17">
        <v>6327</v>
      </c>
      <c r="V40" s="48">
        <v>15.462825672527</v>
      </c>
      <c r="W40" s="19">
        <v>-0.73804768991840897</v>
      </c>
      <c r="X40" s="19">
        <v>-0.12300794831973499</v>
      </c>
    </row>
    <row r="41" spans="1:24" customFormat="1" ht="11.25" customHeight="1" x14ac:dyDescent="0.2">
      <c r="A41" s="107">
        <v>309</v>
      </c>
      <c r="B41" s="7" t="s">
        <v>67</v>
      </c>
      <c r="C41" s="17">
        <v>6651</v>
      </c>
      <c r="D41" s="48">
        <v>12.363919129082401</v>
      </c>
      <c r="E41" s="48"/>
      <c r="F41" s="17">
        <v>6778</v>
      </c>
      <c r="G41" s="48">
        <v>11.895276038702301</v>
      </c>
      <c r="H41" s="48"/>
      <c r="I41" s="17">
        <v>6676</v>
      </c>
      <c r="J41" s="48">
        <v>12.211538461538501</v>
      </c>
      <c r="K41" s="48"/>
      <c r="L41" s="17">
        <v>6623</v>
      </c>
      <c r="M41" s="48">
        <v>12.3805810099435</v>
      </c>
      <c r="N41" s="48"/>
      <c r="O41" s="17">
        <v>6580</v>
      </c>
      <c r="P41" s="48">
        <v>12.825572217837401</v>
      </c>
      <c r="Q41" s="48"/>
      <c r="R41" s="17">
        <v>6653</v>
      </c>
      <c r="S41" s="48">
        <v>12.6439024390244</v>
      </c>
      <c r="T41" s="48"/>
      <c r="U41" s="17">
        <v>6674</v>
      </c>
      <c r="V41" s="48">
        <v>12.9327110073901</v>
      </c>
      <c r="W41" s="19">
        <v>0.56879187830769595</v>
      </c>
      <c r="X41" s="19">
        <v>9.4798646384616006E-2</v>
      </c>
    </row>
    <row r="42" spans="1:24" customFormat="1" ht="11.25" customHeight="1" x14ac:dyDescent="0.2">
      <c r="A42" s="107">
        <v>310</v>
      </c>
      <c r="B42" s="7" t="s">
        <v>68</v>
      </c>
      <c r="C42" s="17">
        <v>3227</v>
      </c>
      <c r="D42" s="48">
        <v>14.616321559074301</v>
      </c>
      <c r="E42" s="48"/>
      <c r="F42" s="17">
        <v>3241</v>
      </c>
      <c r="G42" s="48">
        <v>14.6035598705502</v>
      </c>
      <c r="H42" s="48"/>
      <c r="I42" s="17">
        <v>3207</v>
      </c>
      <c r="J42" s="48">
        <v>14.5313139582481</v>
      </c>
      <c r="K42" s="48"/>
      <c r="L42" s="17">
        <v>3398</v>
      </c>
      <c r="M42" s="48">
        <v>13.8297872340426</v>
      </c>
      <c r="N42" s="48"/>
      <c r="O42" s="17">
        <v>3417</v>
      </c>
      <c r="P42" s="48">
        <v>13.5135135135135</v>
      </c>
      <c r="Q42" s="48"/>
      <c r="R42" s="17">
        <v>3375</v>
      </c>
      <c r="S42" s="48">
        <v>13.0859375</v>
      </c>
      <c r="T42" s="48"/>
      <c r="U42" s="17">
        <v>3403</v>
      </c>
      <c r="V42" s="48">
        <v>13.294573643410899</v>
      </c>
      <c r="W42" s="19">
        <v>-1.32174791566345</v>
      </c>
      <c r="X42" s="19">
        <v>-0.22029131927724099</v>
      </c>
    </row>
    <row r="43" spans="1:24" customFormat="1" ht="11.25" customHeight="1" x14ac:dyDescent="0.2">
      <c r="A43" s="107">
        <v>311</v>
      </c>
      <c r="B43" s="7" t="s">
        <v>69</v>
      </c>
      <c r="C43" s="17">
        <v>344</v>
      </c>
      <c r="D43" s="48">
        <v>7.4829931972789101</v>
      </c>
      <c r="E43" s="48"/>
      <c r="F43" s="17">
        <v>333</v>
      </c>
      <c r="G43" s="48">
        <v>5.9027777777777803</v>
      </c>
      <c r="H43" s="48"/>
      <c r="I43" s="17">
        <v>316</v>
      </c>
      <c r="J43" s="48">
        <v>5.4545454545454497</v>
      </c>
      <c r="K43" s="48"/>
      <c r="L43" s="17">
        <v>348</v>
      </c>
      <c r="M43" s="48">
        <v>5.2805280528052796</v>
      </c>
      <c r="N43" s="48"/>
      <c r="O43" s="17">
        <v>461</v>
      </c>
      <c r="P43" s="48">
        <v>5.8679706601466997</v>
      </c>
      <c r="Q43" s="48"/>
      <c r="R43" s="17">
        <v>559</v>
      </c>
      <c r="S43" s="48">
        <v>5.5888223552894196</v>
      </c>
      <c r="T43" s="48"/>
      <c r="U43" s="17">
        <v>569</v>
      </c>
      <c r="V43" s="48">
        <v>6.1023622047244102</v>
      </c>
      <c r="W43" s="19">
        <v>-1.3806309925544999</v>
      </c>
      <c r="X43" s="19">
        <v>-0.23010516542574999</v>
      </c>
    </row>
    <row r="44" spans="1:24" customFormat="1" ht="11.25" customHeight="1" x14ac:dyDescent="0.2">
      <c r="A44" s="107">
        <v>312</v>
      </c>
      <c r="B44" s="7" t="s">
        <v>70</v>
      </c>
      <c r="C44" s="17">
        <v>1092</v>
      </c>
      <c r="D44" s="48">
        <v>17.139334155363699</v>
      </c>
      <c r="E44" s="48"/>
      <c r="F44" s="17">
        <v>1115</v>
      </c>
      <c r="G44" s="48">
        <v>16.3240628778718</v>
      </c>
      <c r="H44" s="48"/>
      <c r="I44" s="17">
        <v>1212</v>
      </c>
      <c r="J44" s="48">
        <v>14.207650273224001</v>
      </c>
      <c r="K44" s="48"/>
      <c r="L44" s="17">
        <v>1184</v>
      </c>
      <c r="M44" s="48">
        <v>14.8022598870057</v>
      </c>
      <c r="N44" s="48"/>
      <c r="O44" s="17">
        <v>1235</v>
      </c>
      <c r="P44" s="48">
        <v>14.7379912663755</v>
      </c>
      <c r="Q44" s="48"/>
      <c r="R44" s="17">
        <v>1235</v>
      </c>
      <c r="S44" s="48">
        <v>15.1982378854626</v>
      </c>
      <c r="T44" s="48"/>
      <c r="U44" s="17">
        <v>1258</v>
      </c>
      <c r="V44" s="48">
        <v>14.5766345123258</v>
      </c>
      <c r="W44" s="19">
        <v>-2.5626996430379201</v>
      </c>
      <c r="X44" s="19">
        <v>-0.427116607172986</v>
      </c>
    </row>
    <row r="45" spans="1:24" customFormat="1" ht="11.25" customHeight="1" x14ac:dyDescent="0.2">
      <c r="A45" s="107">
        <v>313</v>
      </c>
      <c r="B45" s="7" t="s">
        <v>71</v>
      </c>
      <c r="C45" s="17">
        <v>2380</v>
      </c>
      <c r="D45" s="48">
        <v>19.9018920812894</v>
      </c>
      <c r="E45" s="48"/>
      <c r="F45" s="17">
        <v>2340</v>
      </c>
      <c r="G45" s="48">
        <v>21.052631578947398</v>
      </c>
      <c r="H45" s="48"/>
      <c r="I45" s="17">
        <v>2409</v>
      </c>
      <c r="J45" s="48">
        <v>21.751412429378501</v>
      </c>
      <c r="K45" s="48"/>
      <c r="L45" s="17">
        <v>2385</v>
      </c>
      <c r="M45" s="48">
        <v>23.652048885693699</v>
      </c>
      <c r="N45" s="48"/>
      <c r="O45" s="17">
        <v>2369</v>
      </c>
      <c r="P45" s="48">
        <v>25.091709464416699</v>
      </c>
      <c r="Q45" s="48"/>
      <c r="R45" s="17">
        <v>2378</v>
      </c>
      <c r="S45" s="48">
        <v>25.980754996299002</v>
      </c>
      <c r="T45" s="48"/>
      <c r="U45" s="17">
        <v>2375</v>
      </c>
      <c r="V45" s="48">
        <v>27.5092936802974</v>
      </c>
      <c r="W45" s="19">
        <v>7.6074015990079804</v>
      </c>
      <c r="X45" s="19">
        <v>1.2679002665013299</v>
      </c>
    </row>
    <row r="46" spans="1:24" customFormat="1" ht="11.25" customHeight="1" x14ac:dyDescent="0.2">
      <c r="A46" s="107">
        <v>314</v>
      </c>
      <c r="B46" s="7" t="s">
        <v>72</v>
      </c>
      <c r="C46" s="17">
        <v>1007</v>
      </c>
      <c r="D46" s="48">
        <v>31.741140215716499</v>
      </c>
      <c r="E46" s="48"/>
      <c r="F46" s="17">
        <v>1013</v>
      </c>
      <c r="G46" s="48">
        <v>29.2867981790592</v>
      </c>
      <c r="H46" s="48"/>
      <c r="I46" s="17">
        <v>978</v>
      </c>
      <c r="J46" s="48">
        <v>30.524642289348201</v>
      </c>
      <c r="K46" s="48"/>
      <c r="L46" s="17">
        <v>951</v>
      </c>
      <c r="M46" s="48">
        <v>30.582524271844701</v>
      </c>
      <c r="N46" s="48"/>
      <c r="O46" s="17">
        <v>948</v>
      </c>
      <c r="P46" s="48">
        <v>30.385852090032198</v>
      </c>
      <c r="Q46" s="48"/>
      <c r="R46" s="17">
        <v>944</v>
      </c>
      <c r="S46" s="48">
        <v>29.5638126009693</v>
      </c>
      <c r="T46" s="48"/>
      <c r="U46" s="17">
        <v>926</v>
      </c>
      <c r="V46" s="48">
        <v>27.948303715670399</v>
      </c>
      <c r="W46" s="19">
        <v>-3.7928365000460502</v>
      </c>
      <c r="X46" s="19">
        <v>-0.63213941667434104</v>
      </c>
    </row>
    <row r="47" spans="1:24" customFormat="1" ht="11.25" customHeight="1" x14ac:dyDescent="0.2">
      <c r="A47" s="107">
        <v>315</v>
      </c>
      <c r="B47" s="7" t="s">
        <v>73</v>
      </c>
      <c r="C47" s="17">
        <v>0</v>
      </c>
      <c r="D47" s="69" t="s">
        <v>188</v>
      </c>
      <c r="E47" s="48"/>
      <c r="F47" s="17">
        <v>0</v>
      </c>
      <c r="G47" s="69" t="s">
        <v>188</v>
      </c>
      <c r="H47" s="48"/>
      <c r="I47" s="17">
        <v>0</v>
      </c>
      <c r="J47" s="69" t="s">
        <v>188</v>
      </c>
      <c r="K47" s="48"/>
      <c r="L47" s="17">
        <v>0</v>
      </c>
      <c r="M47" s="69" t="s">
        <v>188</v>
      </c>
      <c r="N47" s="48"/>
      <c r="O47" s="17">
        <v>0</v>
      </c>
      <c r="P47" s="69" t="s">
        <v>188</v>
      </c>
      <c r="Q47" s="48"/>
      <c r="R47" s="17">
        <v>0</v>
      </c>
      <c r="S47" s="69" t="s">
        <v>188</v>
      </c>
      <c r="T47" s="48"/>
      <c r="U47" s="17">
        <v>0</v>
      </c>
      <c r="V47" s="69" t="s">
        <v>188</v>
      </c>
      <c r="W47" s="69" t="s">
        <v>188</v>
      </c>
      <c r="X47" s="69" t="s">
        <v>188</v>
      </c>
    </row>
    <row r="48" spans="1:24" customFormat="1" ht="11.25" customHeight="1" x14ac:dyDescent="0.2">
      <c r="A48" s="107">
        <v>401</v>
      </c>
      <c r="B48" s="7" t="s">
        <v>74</v>
      </c>
      <c r="C48" s="17">
        <v>0</v>
      </c>
      <c r="D48" s="69" t="s">
        <v>188</v>
      </c>
      <c r="E48" s="48"/>
      <c r="F48" s="17">
        <v>0</v>
      </c>
      <c r="G48" s="69" t="s">
        <v>188</v>
      </c>
      <c r="H48" s="48"/>
      <c r="I48" s="17">
        <v>0</v>
      </c>
      <c r="J48" s="69" t="s">
        <v>188</v>
      </c>
      <c r="K48" s="48"/>
      <c r="L48" s="17">
        <v>0</v>
      </c>
      <c r="M48" s="69" t="s">
        <v>188</v>
      </c>
      <c r="N48" s="48"/>
      <c r="O48" s="17">
        <v>0</v>
      </c>
      <c r="P48" s="69" t="s">
        <v>188</v>
      </c>
      <c r="Q48" s="48"/>
      <c r="R48" s="17">
        <v>0</v>
      </c>
      <c r="S48" s="69" t="s">
        <v>188</v>
      </c>
      <c r="T48" s="48"/>
      <c r="U48" s="17">
        <v>0</v>
      </c>
      <c r="V48" s="69" t="s">
        <v>188</v>
      </c>
      <c r="W48" s="69" t="s">
        <v>188</v>
      </c>
      <c r="X48" s="69" t="s">
        <v>188</v>
      </c>
    </row>
    <row r="49" spans="1:24" customFormat="1" ht="11.25" customHeight="1" x14ac:dyDescent="0.2">
      <c r="A49" s="107">
        <v>402</v>
      </c>
      <c r="B49" s="7" t="s">
        <v>75</v>
      </c>
      <c r="C49" s="17">
        <v>21</v>
      </c>
      <c r="D49" s="48">
        <v>11.1111111111111</v>
      </c>
      <c r="E49" s="48"/>
      <c r="F49" s="17">
        <v>20</v>
      </c>
      <c r="G49" s="48">
        <v>11.764705882352899</v>
      </c>
      <c r="H49" s="48"/>
      <c r="I49" s="17">
        <v>19</v>
      </c>
      <c r="J49" s="69" t="s">
        <v>188</v>
      </c>
      <c r="K49" s="48"/>
      <c r="L49" s="17">
        <v>18</v>
      </c>
      <c r="M49" s="69" t="s">
        <v>188</v>
      </c>
      <c r="N49" s="48"/>
      <c r="O49" s="17">
        <v>15</v>
      </c>
      <c r="P49" s="69" t="s">
        <v>188</v>
      </c>
      <c r="Q49" s="48"/>
      <c r="R49" s="17">
        <v>16</v>
      </c>
      <c r="S49" s="69" t="s">
        <v>188</v>
      </c>
      <c r="T49" s="48"/>
      <c r="U49" s="17">
        <v>16</v>
      </c>
      <c r="V49" s="69" t="s">
        <v>188</v>
      </c>
      <c r="W49" s="69" t="s">
        <v>188</v>
      </c>
      <c r="X49" s="69" t="s">
        <v>188</v>
      </c>
    </row>
    <row r="50" spans="1:24" customFormat="1" ht="11.25" customHeight="1" x14ac:dyDescent="0.2">
      <c r="A50" s="107">
        <v>403</v>
      </c>
      <c r="B50" s="7" t="s">
        <v>76</v>
      </c>
      <c r="C50" s="17">
        <v>57</v>
      </c>
      <c r="D50" s="48">
        <v>8.5106382978723403</v>
      </c>
      <c r="E50" s="48"/>
      <c r="F50" s="17">
        <v>48</v>
      </c>
      <c r="G50" s="48">
        <v>9.5238095238095202</v>
      </c>
      <c r="H50" s="48"/>
      <c r="I50" s="17">
        <v>40</v>
      </c>
      <c r="J50" s="48">
        <v>18.75</v>
      </c>
      <c r="K50" s="48"/>
      <c r="L50" s="17">
        <v>38</v>
      </c>
      <c r="M50" s="48">
        <v>20</v>
      </c>
      <c r="N50" s="48"/>
      <c r="O50" s="17">
        <v>42</v>
      </c>
      <c r="P50" s="48">
        <v>14.285714285714301</v>
      </c>
      <c r="Q50" s="48"/>
      <c r="R50" s="17">
        <v>41</v>
      </c>
      <c r="S50" s="48">
        <v>14.705882352941201</v>
      </c>
      <c r="T50" s="48"/>
      <c r="U50" s="17">
        <v>32</v>
      </c>
      <c r="V50" s="48">
        <v>25</v>
      </c>
      <c r="W50" s="19">
        <v>16.489361702127699</v>
      </c>
      <c r="X50" s="19">
        <v>2.74822695035461</v>
      </c>
    </row>
    <row r="51" spans="1:24" customFormat="1" ht="11.25" customHeight="1" x14ac:dyDescent="0.2">
      <c r="A51" s="107">
        <v>404</v>
      </c>
      <c r="B51" s="7" t="s">
        <v>77</v>
      </c>
      <c r="C51" s="17">
        <v>313</v>
      </c>
      <c r="D51" s="48">
        <v>37.967914438502703</v>
      </c>
      <c r="E51" s="48"/>
      <c r="F51" s="17">
        <v>319</v>
      </c>
      <c r="G51" s="48">
        <v>35.384615384615401</v>
      </c>
      <c r="H51" s="48"/>
      <c r="I51" s="17">
        <v>307</v>
      </c>
      <c r="J51" s="48">
        <v>35.294117647058798</v>
      </c>
      <c r="K51" s="48"/>
      <c r="L51" s="17">
        <v>317</v>
      </c>
      <c r="M51" s="48">
        <v>28.431372549019599</v>
      </c>
      <c r="N51" s="48"/>
      <c r="O51" s="17">
        <v>318</v>
      </c>
      <c r="P51" s="48">
        <v>28.5</v>
      </c>
      <c r="Q51" s="48"/>
      <c r="R51" s="17">
        <v>308</v>
      </c>
      <c r="S51" s="48">
        <v>28.3505154639175</v>
      </c>
      <c r="T51" s="48"/>
      <c r="U51" s="17">
        <v>313</v>
      </c>
      <c r="V51" s="48">
        <v>26.262626262626299</v>
      </c>
      <c r="W51" s="19">
        <v>-11.705288175876399</v>
      </c>
      <c r="X51" s="19">
        <v>-1.9508813626460699</v>
      </c>
    </row>
    <row r="52" spans="1:24" customFormat="1" ht="11.25" customHeight="1" x14ac:dyDescent="0.2">
      <c r="A52" s="107">
        <v>405</v>
      </c>
      <c r="B52" s="7" t="s">
        <v>78</v>
      </c>
      <c r="C52" s="17">
        <v>0</v>
      </c>
      <c r="D52" s="69" t="s">
        <v>188</v>
      </c>
      <c r="E52" s="48"/>
      <c r="F52" s="17">
        <v>0</v>
      </c>
      <c r="G52" s="69" t="s">
        <v>188</v>
      </c>
      <c r="H52" s="48"/>
      <c r="I52" s="17">
        <v>0</v>
      </c>
      <c r="J52" s="69" t="s">
        <v>188</v>
      </c>
      <c r="K52" s="48"/>
      <c r="L52" s="17">
        <v>0</v>
      </c>
      <c r="M52" s="69" t="s">
        <v>188</v>
      </c>
      <c r="N52" s="48"/>
      <c r="O52" s="17">
        <v>0</v>
      </c>
      <c r="P52" s="69" t="s">
        <v>188</v>
      </c>
      <c r="Q52" s="48"/>
      <c r="R52" s="17">
        <v>0</v>
      </c>
      <c r="S52" s="69" t="s">
        <v>188</v>
      </c>
      <c r="T52" s="48"/>
      <c r="U52" s="17">
        <v>0</v>
      </c>
      <c r="V52" s="69" t="s">
        <v>188</v>
      </c>
      <c r="W52" s="69" t="s">
        <v>188</v>
      </c>
      <c r="X52" s="69" t="s">
        <v>188</v>
      </c>
    </row>
    <row r="53" spans="1:24" customFormat="1" ht="11.25" customHeight="1" x14ac:dyDescent="0.2">
      <c r="A53" s="107">
        <v>406</v>
      </c>
      <c r="B53" s="7" t="s">
        <v>79</v>
      </c>
      <c r="C53" s="17">
        <v>0</v>
      </c>
      <c r="D53" s="69" t="s">
        <v>188</v>
      </c>
      <c r="E53" s="48"/>
      <c r="F53" s="17">
        <v>0</v>
      </c>
      <c r="G53" s="69" t="s">
        <v>188</v>
      </c>
      <c r="H53" s="48"/>
      <c r="I53" s="17">
        <v>0</v>
      </c>
      <c r="J53" s="69" t="s">
        <v>188</v>
      </c>
      <c r="K53" s="48"/>
      <c r="L53" s="17">
        <v>0</v>
      </c>
      <c r="M53" s="69" t="s">
        <v>188</v>
      </c>
      <c r="N53" s="48"/>
      <c r="O53" s="17">
        <v>0</v>
      </c>
      <c r="P53" s="69" t="s">
        <v>188</v>
      </c>
      <c r="Q53" s="48"/>
      <c r="R53" s="17">
        <v>0</v>
      </c>
      <c r="S53" s="69" t="s">
        <v>188</v>
      </c>
      <c r="T53" s="48"/>
      <c r="U53" s="17">
        <v>0</v>
      </c>
      <c r="V53" s="69" t="s">
        <v>188</v>
      </c>
      <c r="W53" s="69" t="s">
        <v>188</v>
      </c>
      <c r="X53" s="69" t="s">
        <v>188</v>
      </c>
    </row>
    <row r="54" spans="1:24" customFormat="1" ht="11.25" customHeight="1" x14ac:dyDescent="0.2">
      <c r="A54" s="107">
        <v>407</v>
      </c>
      <c r="B54" s="7" t="s">
        <v>80</v>
      </c>
      <c r="C54" s="17">
        <v>0</v>
      </c>
      <c r="D54" s="69" t="s">
        <v>188</v>
      </c>
      <c r="E54" s="48"/>
      <c r="F54" s="17">
        <v>0</v>
      </c>
      <c r="G54" s="69" t="s">
        <v>188</v>
      </c>
      <c r="H54" s="48"/>
      <c r="I54" s="17">
        <v>0</v>
      </c>
      <c r="J54" s="69" t="s">
        <v>188</v>
      </c>
      <c r="K54" s="48"/>
      <c r="L54" s="17">
        <v>0</v>
      </c>
      <c r="M54" s="69" t="s">
        <v>188</v>
      </c>
      <c r="N54" s="48"/>
      <c r="O54" s="17">
        <v>0</v>
      </c>
      <c r="P54" s="69" t="s">
        <v>188</v>
      </c>
      <c r="Q54" s="48"/>
      <c r="R54" s="17">
        <v>0</v>
      </c>
      <c r="S54" s="69" t="s">
        <v>188</v>
      </c>
      <c r="T54" s="48"/>
      <c r="U54" s="17">
        <v>0</v>
      </c>
      <c r="V54" s="69" t="s">
        <v>188</v>
      </c>
      <c r="W54" s="69" t="s">
        <v>188</v>
      </c>
      <c r="X54" s="69" t="s">
        <v>188</v>
      </c>
    </row>
    <row r="55" spans="1:24" customFormat="1" ht="11.25" customHeight="1" x14ac:dyDescent="0.2">
      <c r="A55" s="107">
        <v>408</v>
      </c>
      <c r="B55" s="7" t="s">
        <v>81</v>
      </c>
      <c r="C55" s="17">
        <v>740</v>
      </c>
      <c r="D55" s="48">
        <v>28.265524625267702</v>
      </c>
      <c r="E55" s="48"/>
      <c r="F55" s="17">
        <v>743</v>
      </c>
      <c r="G55" s="48">
        <v>28.387096774193498</v>
      </c>
      <c r="H55" s="48"/>
      <c r="I55" s="17">
        <v>746</v>
      </c>
      <c r="J55" s="48">
        <v>28.232758620689701</v>
      </c>
      <c r="K55" s="48"/>
      <c r="L55" s="17">
        <v>740</v>
      </c>
      <c r="M55" s="48">
        <v>30.3097345132743</v>
      </c>
      <c r="N55" s="48"/>
      <c r="O55" s="17">
        <v>753</v>
      </c>
      <c r="P55" s="48">
        <v>27.310924369747902</v>
      </c>
      <c r="Q55" s="48"/>
      <c r="R55" s="17">
        <v>741</v>
      </c>
      <c r="S55" s="48">
        <v>27.429805615550801</v>
      </c>
      <c r="T55" s="48"/>
      <c r="U55" s="17">
        <v>747</v>
      </c>
      <c r="V55" s="48">
        <v>27.695560253699799</v>
      </c>
      <c r="W55" s="19">
        <v>-0.56996437156787705</v>
      </c>
      <c r="X55" s="19">
        <v>-9.4994061927979601E-2</v>
      </c>
    </row>
    <row r="56" spans="1:24" customFormat="1" ht="11.25" customHeight="1" x14ac:dyDescent="0.2">
      <c r="A56" s="107">
        <v>409</v>
      </c>
      <c r="B56" s="7" t="s">
        <v>82</v>
      </c>
      <c r="C56" s="17">
        <v>217</v>
      </c>
      <c r="D56" s="48">
        <v>14.880952380952399</v>
      </c>
      <c r="E56" s="48"/>
      <c r="F56" s="17">
        <v>210</v>
      </c>
      <c r="G56" s="48">
        <v>14.545454545454501</v>
      </c>
      <c r="H56" s="48"/>
      <c r="I56" s="17">
        <v>209</v>
      </c>
      <c r="J56" s="48">
        <v>16.352201257861601</v>
      </c>
      <c r="K56" s="48"/>
      <c r="L56" s="17">
        <v>201</v>
      </c>
      <c r="M56" s="48">
        <v>15.789473684210501</v>
      </c>
      <c r="N56" s="48"/>
      <c r="O56" s="17">
        <v>202</v>
      </c>
      <c r="P56" s="48">
        <v>15.3333333333333</v>
      </c>
      <c r="Q56" s="48"/>
      <c r="R56" s="17">
        <v>190</v>
      </c>
      <c r="S56" s="48">
        <v>16.312056737588701</v>
      </c>
      <c r="T56" s="48"/>
      <c r="U56" s="17">
        <v>194</v>
      </c>
      <c r="V56" s="48">
        <v>16.428571428571399</v>
      </c>
      <c r="W56" s="19">
        <v>1.5476190476190499</v>
      </c>
      <c r="X56" s="19">
        <v>0.25793650793650802</v>
      </c>
    </row>
    <row r="57" spans="1:24" customFormat="1" ht="11.25" customHeight="1" x14ac:dyDescent="0.2">
      <c r="A57" s="107">
        <v>410</v>
      </c>
      <c r="B57" s="7" t="s">
        <v>83</v>
      </c>
      <c r="C57" s="17">
        <v>1516</v>
      </c>
      <c r="D57" s="48">
        <v>28.571428571428601</v>
      </c>
      <c r="E57" s="48"/>
      <c r="F57" s="17">
        <v>1495</v>
      </c>
      <c r="G57" s="48">
        <v>29.7758804695838</v>
      </c>
      <c r="H57" s="48"/>
      <c r="I57" s="17">
        <v>1467</v>
      </c>
      <c r="J57" s="48">
        <v>29.697624190064801</v>
      </c>
      <c r="K57" s="48"/>
      <c r="L57" s="17">
        <v>1457</v>
      </c>
      <c r="M57" s="48">
        <v>33.295711060948101</v>
      </c>
      <c r="N57" s="48"/>
      <c r="O57" s="17">
        <v>1485</v>
      </c>
      <c r="P57" s="48">
        <v>34.567901234567898</v>
      </c>
      <c r="Q57" s="48"/>
      <c r="R57" s="17">
        <v>1477</v>
      </c>
      <c r="S57" s="48">
        <v>36.426116838487999</v>
      </c>
      <c r="T57" s="48"/>
      <c r="U57" s="17">
        <v>1479</v>
      </c>
      <c r="V57" s="48">
        <v>37.687861271676297</v>
      </c>
      <c r="W57" s="19">
        <v>9.1164327002477297</v>
      </c>
      <c r="X57" s="19">
        <v>1.5194054500412899</v>
      </c>
    </row>
    <row r="58" spans="1:24" customFormat="1" ht="11.25" customHeight="1" x14ac:dyDescent="0.2">
      <c r="A58" s="107">
        <v>411</v>
      </c>
      <c r="B58" s="7" t="s">
        <v>84</v>
      </c>
      <c r="C58" s="17">
        <v>12</v>
      </c>
      <c r="D58" s="69" t="s">
        <v>188</v>
      </c>
      <c r="E58" s="48"/>
      <c r="F58" s="17">
        <v>18</v>
      </c>
      <c r="G58" s="69" t="s">
        <v>188</v>
      </c>
      <c r="H58" s="48"/>
      <c r="I58" s="17">
        <v>12</v>
      </c>
      <c r="J58" s="69" t="s">
        <v>188</v>
      </c>
      <c r="K58" s="48"/>
      <c r="L58" s="17">
        <v>12</v>
      </c>
      <c r="M58" s="69" t="s">
        <v>188</v>
      </c>
      <c r="N58" s="48"/>
      <c r="O58" s="17">
        <v>13</v>
      </c>
      <c r="P58" s="69" t="s">
        <v>188</v>
      </c>
      <c r="Q58" s="48"/>
      <c r="R58" s="17">
        <v>13</v>
      </c>
      <c r="S58" s="69" t="s">
        <v>188</v>
      </c>
      <c r="T58" s="48"/>
      <c r="U58" s="17">
        <v>13</v>
      </c>
      <c r="V58" s="69" t="s">
        <v>188</v>
      </c>
      <c r="W58" s="69" t="s">
        <v>188</v>
      </c>
      <c r="X58" s="69" t="s">
        <v>188</v>
      </c>
    </row>
    <row r="59" spans="1:24" customFormat="1" ht="11.25" customHeight="1" x14ac:dyDescent="0.2">
      <c r="A59" s="107">
        <v>412</v>
      </c>
      <c r="B59" s="7" t="s">
        <v>85</v>
      </c>
      <c r="C59" s="17">
        <v>1153</v>
      </c>
      <c r="D59" s="48">
        <v>23.684210526315798</v>
      </c>
      <c r="E59" s="48"/>
      <c r="F59" s="17">
        <v>1107</v>
      </c>
      <c r="G59" s="48">
        <v>24.458204334365298</v>
      </c>
      <c r="H59" s="48"/>
      <c r="I59" s="17">
        <v>1143</v>
      </c>
      <c r="J59" s="48">
        <v>27.543035993740201</v>
      </c>
      <c r="K59" s="48"/>
      <c r="L59" s="17">
        <v>1180</v>
      </c>
      <c r="M59" s="48">
        <v>27.067669172932298</v>
      </c>
      <c r="N59" s="48"/>
      <c r="O59" s="17">
        <v>1153</v>
      </c>
      <c r="P59" s="48">
        <v>29.420970266040701</v>
      </c>
      <c r="Q59" s="48"/>
      <c r="R59" s="17">
        <v>1157</v>
      </c>
      <c r="S59" s="48">
        <v>33.868378812198998</v>
      </c>
      <c r="T59" s="48"/>
      <c r="U59" s="17">
        <v>1131</v>
      </c>
      <c r="V59" s="48">
        <v>37.562604340567603</v>
      </c>
      <c r="W59" s="19">
        <v>13.878393814251799</v>
      </c>
      <c r="X59" s="19">
        <v>2.3130656357086399</v>
      </c>
    </row>
    <row r="60" spans="1:24" customFormat="1" ht="11.25" customHeight="1" x14ac:dyDescent="0.2">
      <c r="A60" s="107">
        <v>413</v>
      </c>
      <c r="B60" s="7" t="s">
        <v>86</v>
      </c>
      <c r="C60" s="17">
        <v>876</v>
      </c>
      <c r="D60" s="48">
        <v>36.078431372548998</v>
      </c>
      <c r="E60" s="48"/>
      <c r="F60" s="17">
        <v>939</v>
      </c>
      <c r="G60" s="48">
        <v>34.239130434782602</v>
      </c>
      <c r="H60" s="48"/>
      <c r="I60" s="17">
        <v>958</v>
      </c>
      <c r="J60" s="48">
        <v>34.103019538188299</v>
      </c>
      <c r="K60" s="48"/>
      <c r="L60" s="17">
        <v>942</v>
      </c>
      <c r="M60" s="48">
        <v>33.935018050541501</v>
      </c>
      <c r="N60" s="48"/>
      <c r="O60" s="17">
        <v>959</v>
      </c>
      <c r="P60" s="48">
        <v>33.511586452762899</v>
      </c>
      <c r="Q60" s="48"/>
      <c r="R60" s="17">
        <v>977</v>
      </c>
      <c r="S60" s="48">
        <v>31.5424610051993</v>
      </c>
      <c r="T60" s="48"/>
      <c r="U60" s="17">
        <v>976</v>
      </c>
      <c r="V60" s="48">
        <v>32.521739130434803</v>
      </c>
      <c r="W60" s="19">
        <v>-3.5566922421142402</v>
      </c>
      <c r="X60" s="19">
        <v>-0.59278204035237303</v>
      </c>
    </row>
    <row r="61" spans="1:24" customFormat="1" ht="11.25" customHeight="1" x14ac:dyDescent="0.2">
      <c r="A61" s="107">
        <v>414</v>
      </c>
      <c r="B61" s="7" t="s">
        <v>87</v>
      </c>
      <c r="C61" s="17">
        <v>15</v>
      </c>
      <c r="D61" s="69" t="s">
        <v>188</v>
      </c>
      <c r="E61" s="48"/>
      <c r="F61" s="17">
        <v>15</v>
      </c>
      <c r="G61" s="69" t="s">
        <v>188</v>
      </c>
      <c r="H61" s="48"/>
      <c r="I61" s="17">
        <v>17</v>
      </c>
      <c r="J61" s="69" t="s">
        <v>188</v>
      </c>
      <c r="K61" s="48"/>
      <c r="L61" s="17">
        <v>15</v>
      </c>
      <c r="M61" s="69" t="s">
        <v>188</v>
      </c>
      <c r="N61" s="48"/>
      <c r="O61" s="17">
        <v>15</v>
      </c>
      <c r="P61" s="69" t="s">
        <v>188</v>
      </c>
      <c r="Q61" s="48"/>
      <c r="R61" s="17">
        <v>13</v>
      </c>
      <c r="S61" s="69" t="s">
        <v>188</v>
      </c>
      <c r="T61" s="48"/>
      <c r="U61" s="17">
        <v>13</v>
      </c>
      <c r="V61" s="69" t="s">
        <v>188</v>
      </c>
      <c r="W61" s="69" t="s">
        <v>188</v>
      </c>
      <c r="X61" s="69" t="s">
        <v>188</v>
      </c>
    </row>
    <row r="62" spans="1:24" customFormat="1" ht="11.25" customHeight="1" x14ac:dyDescent="0.2">
      <c r="A62" s="107">
        <v>415</v>
      </c>
      <c r="B62" s="7" t="s">
        <v>88</v>
      </c>
      <c r="C62" s="17">
        <v>32</v>
      </c>
      <c r="D62" s="48">
        <v>73.3333333333333</v>
      </c>
      <c r="E62" s="48"/>
      <c r="F62" s="17">
        <v>33</v>
      </c>
      <c r="G62" s="48">
        <v>57.894736842105303</v>
      </c>
      <c r="H62" s="48"/>
      <c r="I62" s="17">
        <v>32</v>
      </c>
      <c r="J62" s="48">
        <v>80</v>
      </c>
      <c r="K62" s="48"/>
      <c r="L62" s="17">
        <v>29</v>
      </c>
      <c r="M62" s="48">
        <v>85.714285714285694</v>
      </c>
      <c r="N62" s="48"/>
      <c r="O62" s="17">
        <v>30</v>
      </c>
      <c r="P62" s="48">
        <v>85.714285714285694</v>
      </c>
      <c r="Q62" s="48"/>
      <c r="R62" s="17">
        <v>29</v>
      </c>
      <c r="S62" s="48">
        <v>78.571428571428598</v>
      </c>
      <c r="T62" s="48"/>
      <c r="U62" s="17">
        <v>28</v>
      </c>
      <c r="V62" s="48">
        <v>84.615384615384599</v>
      </c>
      <c r="W62" s="19">
        <v>11.282051282051301</v>
      </c>
      <c r="X62" s="19">
        <v>1.8803418803418801</v>
      </c>
    </row>
    <row r="63" spans="1:24" customFormat="1" ht="11.25" customHeight="1" x14ac:dyDescent="0.2">
      <c r="A63" s="107">
        <v>416</v>
      </c>
      <c r="B63" s="7" t="s">
        <v>89</v>
      </c>
      <c r="C63" s="17">
        <v>17</v>
      </c>
      <c r="D63" s="69" t="s">
        <v>188</v>
      </c>
      <c r="E63" s="48"/>
      <c r="F63" s="17">
        <v>17</v>
      </c>
      <c r="G63" s="69" t="s">
        <v>188</v>
      </c>
      <c r="H63" s="48"/>
      <c r="I63" s="17">
        <v>21</v>
      </c>
      <c r="J63" s="48">
        <v>12.5</v>
      </c>
      <c r="K63" s="48"/>
      <c r="L63" s="17">
        <v>21</v>
      </c>
      <c r="M63" s="48">
        <v>13.3333333333333</v>
      </c>
      <c r="N63" s="48"/>
      <c r="O63" s="17">
        <v>20</v>
      </c>
      <c r="P63" s="48">
        <v>23.076923076923102</v>
      </c>
      <c r="Q63" s="48"/>
      <c r="R63" s="17">
        <v>18</v>
      </c>
      <c r="S63" s="69" t="s">
        <v>188</v>
      </c>
      <c r="T63" s="48"/>
      <c r="U63" s="17">
        <v>19</v>
      </c>
      <c r="V63" s="69" t="s">
        <v>188</v>
      </c>
      <c r="W63" s="69" t="s">
        <v>188</v>
      </c>
      <c r="X63" s="69" t="s">
        <v>188</v>
      </c>
    </row>
    <row r="64" spans="1:24" customFormat="1" ht="11.25" customHeight="1" x14ac:dyDescent="0.2">
      <c r="A64" s="107">
        <v>417</v>
      </c>
      <c r="B64" s="7" t="s">
        <v>90</v>
      </c>
      <c r="C64" s="17">
        <v>1968</v>
      </c>
      <c r="D64" s="48">
        <v>33.092948717948701</v>
      </c>
      <c r="E64" s="48"/>
      <c r="F64" s="17">
        <v>1970</v>
      </c>
      <c r="G64" s="48">
        <v>32.908366533864502</v>
      </c>
      <c r="H64" s="48"/>
      <c r="I64" s="17">
        <v>1979</v>
      </c>
      <c r="J64" s="48">
        <v>33.758978451715898</v>
      </c>
      <c r="K64" s="48"/>
      <c r="L64" s="17">
        <v>2006</v>
      </c>
      <c r="M64" s="48">
        <v>33.3862014274385</v>
      </c>
      <c r="N64" s="48"/>
      <c r="O64" s="17">
        <v>2025</v>
      </c>
      <c r="P64" s="48">
        <v>34.072900158478603</v>
      </c>
      <c r="Q64" s="48"/>
      <c r="R64" s="17">
        <v>2032</v>
      </c>
      <c r="S64" s="48">
        <v>34.394904458598702</v>
      </c>
      <c r="T64" s="48"/>
      <c r="U64" s="17">
        <v>1976</v>
      </c>
      <c r="V64" s="48">
        <v>35.183673469387799</v>
      </c>
      <c r="W64" s="19">
        <v>2.0907247514390401</v>
      </c>
      <c r="X64" s="19">
        <v>0.34845412523983998</v>
      </c>
    </row>
    <row r="65" spans="1:24" customFormat="1" ht="11.25" customHeight="1" x14ac:dyDescent="0.2">
      <c r="A65" s="107">
        <v>418</v>
      </c>
      <c r="B65" s="7" t="s">
        <v>91</v>
      </c>
      <c r="C65" s="17">
        <v>33</v>
      </c>
      <c r="D65" s="48">
        <v>21.739130434782599</v>
      </c>
      <c r="E65" s="48"/>
      <c r="F65" s="17">
        <v>34</v>
      </c>
      <c r="G65" s="48">
        <v>26.086956521739101</v>
      </c>
      <c r="H65" s="48"/>
      <c r="I65" s="17">
        <v>41</v>
      </c>
      <c r="J65" s="48">
        <v>20.689655172413801</v>
      </c>
      <c r="K65" s="48"/>
      <c r="L65" s="17">
        <v>39</v>
      </c>
      <c r="M65" s="48">
        <v>16.6666666666667</v>
      </c>
      <c r="N65" s="48"/>
      <c r="O65" s="17">
        <v>39</v>
      </c>
      <c r="P65" s="48">
        <v>12.5</v>
      </c>
      <c r="Q65" s="48"/>
      <c r="R65" s="17">
        <v>35</v>
      </c>
      <c r="S65" s="48">
        <v>28</v>
      </c>
      <c r="T65" s="48"/>
      <c r="U65" s="17">
        <v>36</v>
      </c>
      <c r="V65" s="48">
        <v>25.925925925925899</v>
      </c>
      <c r="W65" s="19">
        <v>4.1867954911433101</v>
      </c>
      <c r="X65" s="19">
        <v>0.69779924852388597</v>
      </c>
    </row>
    <row r="66" spans="1:24" customFormat="1" ht="11.25" customHeight="1" x14ac:dyDescent="0.2">
      <c r="A66" s="107">
        <v>419</v>
      </c>
      <c r="B66" s="7" t="s">
        <v>92</v>
      </c>
      <c r="C66" s="17">
        <v>547</v>
      </c>
      <c r="D66" s="48">
        <v>44.4444444444444</v>
      </c>
      <c r="E66" s="48"/>
      <c r="F66" s="17">
        <v>535</v>
      </c>
      <c r="G66" s="48">
        <v>46.644295302013397</v>
      </c>
      <c r="H66" s="48"/>
      <c r="I66" s="17">
        <v>527</v>
      </c>
      <c r="J66" s="48">
        <v>47.278911564625901</v>
      </c>
      <c r="K66" s="48"/>
      <c r="L66" s="17">
        <v>530</v>
      </c>
      <c r="M66" s="48">
        <v>47.278911564625901</v>
      </c>
      <c r="N66" s="48"/>
      <c r="O66" s="17">
        <v>531</v>
      </c>
      <c r="P66" s="48">
        <v>49.488054607508502</v>
      </c>
      <c r="Q66" s="48"/>
      <c r="R66" s="17">
        <v>543</v>
      </c>
      <c r="S66" s="48">
        <v>46.710526315789501</v>
      </c>
      <c r="T66" s="48"/>
      <c r="U66" s="17">
        <v>557</v>
      </c>
      <c r="V66" s="48">
        <v>44.6875</v>
      </c>
      <c r="W66" s="19">
        <v>0.243055555555557</v>
      </c>
      <c r="X66" s="19">
        <v>4.0509259259259502E-2</v>
      </c>
    </row>
    <row r="67" spans="1:24" customFormat="1" ht="11.25" customHeight="1" x14ac:dyDescent="0.2">
      <c r="A67" s="107">
        <v>420</v>
      </c>
      <c r="B67" s="7" t="s">
        <v>93</v>
      </c>
      <c r="C67" s="17">
        <v>1047</v>
      </c>
      <c r="D67" s="48">
        <v>51.423487544483997</v>
      </c>
      <c r="E67" s="48"/>
      <c r="F67" s="17">
        <v>1114</v>
      </c>
      <c r="G67" s="48">
        <v>49.423393739703499</v>
      </c>
      <c r="H67" s="48"/>
      <c r="I67" s="17">
        <v>1110</v>
      </c>
      <c r="J67" s="48">
        <v>48.202614379084999</v>
      </c>
      <c r="K67" s="48"/>
      <c r="L67" s="17">
        <v>1125</v>
      </c>
      <c r="M67" s="48">
        <v>50.163398692810503</v>
      </c>
      <c r="N67" s="48"/>
      <c r="O67" s="17">
        <v>1125</v>
      </c>
      <c r="P67" s="48">
        <v>50.664451827242502</v>
      </c>
      <c r="Q67" s="48"/>
      <c r="R67" s="17">
        <v>1109</v>
      </c>
      <c r="S67" s="48">
        <v>53.448275862069003</v>
      </c>
      <c r="T67" s="48"/>
      <c r="U67" s="17">
        <v>1100</v>
      </c>
      <c r="V67" s="48">
        <v>54.529616724738702</v>
      </c>
      <c r="W67" s="19">
        <v>3.10612918025469</v>
      </c>
      <c r="X67" s="19">
        <v>0.51768819670911503</v>
      </c>
    </row>
    <row r="68" spans="1:24" customFormat="1" ht="11.25" customHeight="1" x14ac:dyDescent="0.2">
      <c r="A68" s="107">
        <v>421</v>
      </c>
      <c r="B68" s="7" t="s">
        <v>94</v>
      </c>
      <c r="C68" s="17">
        <v>486</v>
      </c>
      <c r="D68" s="48">
        <v>26.176470588235301</v>
      </c>
      <c r="E68" s="48"/>
      <c r="F68" s="17">
        <v>493</v>
      </c>
      <c r="G68" s="48">
        <v>25</v>
      </c>
      <c r="H68" s="48"/>
      <c r="I68" s="17">
        <v>470</v>
      </c>
      <c r="J68" s="48">
        <v>25.903614457831299</v>
      </c>
      <c r="K68" s="48"/>
      <c r="L68" s="17">
        <v>483</v>
      </c>
      <c r="M68" s="48">
        <v>22.792022792022799</v>
      </c>
      <c r="N68" s="48"/>
      <c r="O68" s="17">
        <v>481</v>
      </c>
      <c r="P68" s="48">
        <v>19.887955182072801</v>
      </c>
      <c r="Q68" s="48"/>
      <c r="R68" s="17">
        <v>445</v>
      </c>
      <c r="S68" s="48">
        <v>21.118012422360199</v>
      </c>
      <c r="T68" s="48"/>
      <c r="U68" s="17">
        <v>444</v>
      </c>
      <c r="V68" s="48">
        <v>20.496894409937902</v>
      </c>
      <c r="W68" s="19">
        <v>-5.6795761782974097</v>
      </c>
      <c r="X68" s="19">
        <v>-0.94659602971623502</v>
      </c>
    </row>
    <row r="69" spans="1:24" customFormat="1" ht="11.25" customHeight="1" x14ac:dyDescent="0.2">
      <c r="A69" s="107">
        <v>422</v>
      </c>
      <c r="B69" s="7" t="s">
        <v>95</v>
      </c>
      <c r="C69" s="17">
        <v>1609</v>
      </c>
      <c r="D69" s="48">
        <v>18.221070811744401</v>
      </c>
      <c r="E69" s="48"/>
      <c r="F69" s="17">
        <v>1606</v>
      </c>
      <c r="G69" s="48">
        <v>16.981132075471699</v>
      </c>
      <c r="H69" s="48"/>
      <c r="I69" s="17">
        <v>1576</v>
      </c>
      <c r="J69" s="48">
        <v>16.7244367417678</v>
      </c>
      <c r="K69" s="48"/>
      <c r="L69" s="17">
        <v>1538</v>
      </c>
      <c r="M69" s="48">
        <v>16.563876651982401</v>
      </c>
      <c r="N69" s="48"/>
      <c r="O69" s="17">
        <v>1547</v>
      </c>
      <c r="P69" s="48">
        <v>16.4767747589833</v>
      </c>
      <c r="Q69" s="48"/>
      <c r="R69" s="17">
        <v>1551</v>
      </c>
      <c r="S69" s="48">
        <v>16.446789797713301</v>
      </c>
      <c r="T69" s="48"/>
      <c r="U69" s="17">
        <v>1555</v>
      </c>
      <c r="V69" s="48">
        <v>16.2852112676056</v>
      </c>
      <c r="W69" s="19">
        <v>-1.9358595441387501</v>
      </c>
      <c r="X69" s="19">
        <v>-0.32264325735645799</v>
      </c>
    </row>
    <row r="70" spans="1:24" customFormat="1" ht="11.25" customHeight="1" x14ac:dyDescent="0.2">
      <c r="A70" s="107">
        <v>423</v>
      </c>
      <c r="B70" s="7" t="s">
        <v>96</v>
      </c>
      <c r="C70" s="17">
        <v>511</v>
      </c>
      <c r="D70" s="48">
        <v>38.769230769230802</v>
      </c>
      <c r="E70" s="48"/>
      <c r="F70" s="17">
        <v>518</v>
      </c>
      <c r="G70" s="48">
        <v>35.714285714285701</v>
      </c>
      <c r="H70" s="48"/>
      <c r="I70" s="17">
        <v>496</v>
      </c>
      <c r="J70" s="48">
        <v>40.255591054313101</v>
      </c>
      <c r="K70" s="48"/>
      <c r="L70" s="17">
        <v>498</v>
      </c>
      <c r="M70" s="48">
        <v>37.694704049844198</v>
      </c>
      <c r="N70" s="48"/>
      <c r="O70" s="17">
        <v>526</v>
      </c>
      <c r="P70" s="48">
        <v>33.141210374639797</v>
      </c>
      <c r="Q70" s="48"/>
      <c r="R70" s="17">
        <v>534</v>
      </c>
      <c r="S70" s="48">
        <v>34.005763688760801</v>
      </c>
      <c r="T70" s="48"/>
      <c r="U70" s="17">
        <v>534</v>
      </c>
      <c r="V70" s="48">
        <v>35.568513119533499</v>
      </c>
      <c r="W70" s="19">
        <v>-3.20071764969724</v>
      </c>
      <c r="X70" s="19">
        <v>-0.53345294161620604</v>
      </c>
    </row>
    <row r="71" spans="1:24" customFormat="1" ht="11.25" customHeight="1" x14ac:dyDescent="0.2">
      <c r="A71" s="107">
        <v>424</v>
      </c>
      <c r="B71" s="7" t="s">
        <v>97</v>
      </c>
      <c r="C71" s="17">
        <v>950</v>
      </c>
      <c r="D71" s="48">
        <v>29.264214046822701</v>
      </c>
      <c r="E71" s="48"/>
      <c r="F71" s="17">
        <v>983</v>
      </c>
      <c r="G71" s="48">
        <v>29.787234042553202</v>
      </c>
      <c r="H71" s="48"/>
      <c r="I71" s="17">
        <v>976</v>
      </c>
      <c r="J71" s="48">
        <v>29.917355371900801</v>
      </c>
      <c r="K71" s="48"/>
      <c r="L71" s="17">
        <v>992</v>
      </c>
      <c r="M71" s="48">
        <v>29.950900163666098</v>
      </c>
      <c r="N71" s="48"/>
      <c r="O71" s="17">
        <v>987</v>
      </c>
      <c r="P71" s="48">
        <v>30.8333333333333</v>
      </c>
      <c r="Q71" s="48"/>
      <c r="R71" s="17">
        <v>1003</v>
      </c>
      <c r="S71" s="48">
        <v>32.2368421052632</v>
      </c>
      <c r="T71" s="48"/>
      <c r="U71" s="17">
        <v>1000</v>
      </c>
      <c r="V71" s="48">
        <v>34.338358458961501</v>
      </c>
      <c r="W71" s="19">
        <v>5.0741444121387396</v>
      </c>
      <c r="X71" s="19">
        <v>0.845690735356456</v>
      </c>
    </row>
    <row r="72" spans="1:24" customFormat="1" ht="11.25" customHeight="1" x14ac:dyDescent="0.2">
      <c r="A72" s="107">
        <v>425</v>
      </c>
      <c r="B72" s="7" t="s">
        <v>98</v>
      </c>
      <c r="C72" s="17">
        <v>1796</v>
      </c>
      <c r="D72" s="48">
        <v>20.918367346938801</v>
      </c>
      <c r="E72" s="48"/>
      <c r="F72" s="17">
        <v>1825</v>
      </c>
      <c r="G72" s="48">
        <v>21.374045801526702</v>
      </c>
      <c r="H72" s="48"/>
      <c r="I72" s="17">
        <v>1832</v>
      </c>
      <c r="J72" s="48">
        <v>22.344944774851299</v>
      </c>
      <c r="K72" s="48"/>
      <c r="L72" s="17">
        <v>1808</v>
      </c>
      <c r="M72" s="48">
        <v>23.834652594547102</v>
      </c>
      <c r="N72" s="48"/>
      <c r="O72" s="17">
        <v>1881</v>
      </c>
      <c r="P72" s="48">
        <v>24.5299145299145</v>
      </c>
      <c r="Q72" s="48"/>
      <c r="R72" s="17">
        <v>1908</v>
      </c>
      <c r="S72" s="48">
        <v>23.825503355704701</v>
      </c>
      <c r="T72" s="48"/>
      <c r="U72" s="17">
        <v>1883</v>
      </c>
      <c r="V72" s="48">
        <v>24.4500846023689</v>
      </c>
      <c r="W72" s="19">
        <v>3.53171725543009</v>
      </c>
      <c r="X72" s="19">
        <v>0.58861954257168103</v>
      </c>
    </row>
    <row r="73" spans="1:24" customFormat="1" ht="11.25" customHeight="1" x14ac:dyDescent="0.2">
      <c r="A73" s="107">
        <v>426</v>
      </c>
      <c r="B73" s="7" t="s">
        <v>99</v>
      </c>
      <c r="C73" s="17">
        <v>0</v>
      </c>
      <c r="D73" s="69" t="s">
        <v>188</v>
      </c>
      <c r="E73" s="48"/>
      <c r="F73" s="17">
        <v>0</v>
      </c>
      <c r="G73" s="69" t="s">
        <v>188</v>
      </c>
      <c r="H73" s="48"/>
      <c r="I73" s="17">
        <v>0</v>
      </c>
      <c r="J73" s="69" t="s">
        <v>188</v>
      </c>
      <c r="K73" s="48"/>
      <c r="L73" s="17">
        <v>0</v>
      </c>
      <c r="M73" s="69" t="s">
        <v>188</v>
      </c>
      <c r="N73" s="48"/>
      <c r="O73" s="17">
        <v>0</v>
      </c>
      <c r="P73" s="69" t="s">
        <v>188</v>
      </c>
      <c r="Q73" s="48"/>
      <c r="R73" s="17">
        <v>0</v>
      </c>
      <c r="S73" s="69" t="s">
        <v>188</v>
      </c>
      <c r="T73" s="48"/>
      <c r="U73" s="17">
        <v>0</v>
      </c>
      <c r="V73" s="69" t="s">
        <v>188</v>
      </c>
      <c r="W73" s="69" t="s">
        <v>188</v>
      </c>
      <c r="X73" s="69" t="s">
        <v>188</v>
      </c>
    </row>
    <row r="74" spans="1:24" customFormat="1" ht="11.25" customHeight="1" x14ac:dyDescent="0.2">
      <c r="A74" s="107">
        <v>427</v>
      </c>
      <c r="B74" s="7" t="s">
        <v>100</v>
      </c>
      <c r="C74" s="17">
        <v>1584</v>
      </c>
      <c r="D74" s="48">
        <v>26.150832517140099</v>
      </c>
      <c r="E74" s="48"/>
      <c r="F74" s="17">
        <v>1610</v>
      </c>
      <c r="G74" s="48">
        <v>25.4090471607315</v>
      </c>
      <c r="H74" s="48"/>
      <c r="I74" s="17">
        <v>1512</v>
      </c>
      <c r="J74" s="48">
        <v>26.919140225179099</v>
      </c>
      <c r="K74" s="48"/>
      <c r="L74" s="17">
        <v>1511</v>
      </c>
      <c r="M74" s="48">
        <v>26.380368098159501</v>
      </c>
      <c r="N74" s="48"/>
      <c r="O74" s="17">
        <v>1525</v>
      </c>
      <c r="P74" s="48">
        <v>27.420998980632</v>
      </c>
      <c r="Q74" s="48"/>
      <c r="R74" s="17">
        <v>1520</v>
      </c>
      <c r="S74" s="48">
        <v>27.161749745676499</v>
      </c>
      <c r="T74" s="48"/>
      <c r="U74" s="17">
        <v>1512</v>
      </c>
      <c r="V74" s="48">
        <v>28.9005235602094</v>
      </c>
      <c r="W74" s="19">
        <v>2.74969104306936</v>
      </c>
      <c r="X74" s="19">
        <v>0.45828184051156001</v>
      </c>
    </row>
    <row r="75" spans="1:24" customFormat="1" ht="11.25" customHeight="1" x14ac:dyDescent="0.2">
      <c r="A75" s="107">
        <v>428</v>
      </c>
      <c r="B75" s="7" t="s">
        <v>101</v>
      </c>
      <c r="C75" s="17">
        <v>2267</v>
      </c>
      <c r="D75" s="48">
        <v>28.5308729595458</v>
      </c>
      <c r="E75" s="48"/>
      <c r="F75" s="17">
        <v>2249</v>
      </c>
      <c r="G75" s="48">
        <v>29.294369208838202</v>
      </c>
      <c r="H75" s="48"/>
      <c r="I75" s="17">
        <v>2263</v>
      </c>
      <c r="J75" s="48">
        <v>30.813534917206599</v>
      </c>
      <c r="K75" s="48"/>
      <c r="L75" s="17">
        <v>2291</v>
      </c>
      <c r="M75" s="48">
        <v>30.9506790564689</v>
      </c>
      <c r="N75" s="48"/>
      <c r="O75" s="17">
        <v>2260</v>
      </c>
      <c r="P75" s="48">
        <v>32.868672046955197</v>
      </c>
      <c r="Q75" s="48"/>
      <c r="R75" s="17">
        <v>2285</v>
      </c>
      <c r="S75" s="48">
        <v>32.137733142037298</v>
      </c>
      <c r="T75" s="48"/>
      <c r="U75" s="17">
        <v>2261</v>
      </c>
      <c r="V75" s="48">
        <v>32.005792903692999</v>
      </c>
      <c r="W75" s="19">
        <v>3.4749199441471998</v>
      </c>
      <c r="X75" s="19">
        <v>0.57915332402453301</v>
      </c>
    </row>
    <row r="76" spans="1:24" customFormat="1" ht="11.25" customHeight="1" x14ac:dyDescent="0.2">
      <c r="A76" s="107">
        <v>429</v>
      </c>
      <c r="B76" s="7" t="s">
        <v>102</v>
      </c>
      <c r="C76" s="17">
        <v>24</v>
      </c>
      <c r="D76" s="48">
        <v>23.076923076923102</v>
      </c>
      <c r="E76" s="48"/>
      <c r="F76" s="17">
        <v>26</v>
      </c>
      <c r="G76" s="48">
        <v>6.25</v>
      </c>
      <c r="H76" s="48"/>
      <c r="I76" s="17">
        <v>30</v>
      </c>
      <c r="J76" s="48">
        <v>5.2631578947368398</v>
      </c>
      <c r="K76" s="48"/>
      <c r="L76" s="17">
        <v>32</v>
      </c>
      <c r="M76" s="48">
        <v>4.5454545454545503</v>
      </c>
      <c r="N76" s="48"/>
      <c r="O76" s="17">
        <v>32</v>
      </c>
      <c r="P76" s="48">
        <v>4.7619047619047601</v>
      </c>
      <c r="Q76" s="48"/>
      <c r="R76" s="17">
        <v>26</v>
      </c>
      <c r="S76" s="48">
        <v>0</v>
      </c>
      <c r="T76" s="48"/>
      <c r="U76" s="17">
        <v>28</v>
      </c>
      <c r="V76" s="48">
        <v>0</v>
      </c>
      <c r="W76" s="19">
        <v>-23.076923076923102</v>
      </c>
      <c r="X76" s="19">
        <v>-3.8461538461538498</v>
      </c>
    </row>
    <row r="77" spans="1:24" customFormat="1" ht="11.25" customHeight="1" x14ac:dyDescent="0.2">
      <c r="A77" s="107">
        <v>430</v>
      </c>
      <c r="B77" s="7" t="s">
        <v>103</v>
      </c>
      <c r="C77" s="17">
        <v>2539</v>
      </c>
      <c r="D77" s="48">
        <v>57.566052842273798</v>
      </c>
      <c r="E77" s="48"/>
      <c r="F77" s="17">
        <v>2608</v>
      </c>
      <c r="G77" s="48">
        <v>56.5015479876161</v>
      </c>
      <c r="H77" s="48"/>
      <c r="I77" s="17">
        <v>2579</v>
      </c>
      <c r="J77" s="48">
        <v>57.940251572327</v>
      </c>
      <c r="K77" s="48"/>
      <c r="L77" s="17">
        <v>2614</v>
      </c>
      <c r="M77" s="48">
        <v>57.241379310344797</v>
      </c>
      <c r="N77" s="48"/>
      <c r="O77" s="17">
        <v>2659</v>
      </c>
      <c r="P77" s="48">
        <v>55.347793567688903</v>
      </c>
      <c r="Q77" s="48"/>
      <c r="R77" s="17">
        <v>2715</v>
      </c>
      <c r="S77" s="48">
        <v>55.884529977794202</v>
      </c>
      <c r="T77" s="48"/>
      <c r="U77" s="17">
        <v>2701</v>
      </c>
      <c r="V77" s="48">
        <v>57.014253563390902</v>
      </c>
      <c r="W77" s="19">
        <v>-0.55179927888296698</v>
      </c>
      <c r="X77" s="19">
        <v>-9.1966546480494599E-2</v>
      </c>
    </row>
    <row r="78" spans="1:24" customFormat="1" ht="11.25" customHeight="1" x14ac:dyDescent="0.2">
      <c r="A78" s="107">
        <v>431</v>
      </c>
      <c r="B78" s="7" t="s">
        <v>104</v>
      </c>
      <c r="C78" s="17">
        <v>186</v>
      </c>
      <c r="D78" s="48">
        <v>59.183673469387799</v>
      </c>
      <c r="E78" s="48"/>
      <c r="F78" s="17">
        <v>189</v>
      </c>
      <c r="G78" s="48">
        <v>56.565656565656603</v>
      </c>
      <c r="H78" s="48"/>
      <c r="I78" s="17">
        <v>183</v>
      </c>
      <c r="J78" s="48">
        <v>56.122448979591802</v>
      </c>
      <c r="K78" s="48"/>
      <c r="L78" s="17">
        <v>183</v>
      </c>
      <c r="M78" s="48">
        <v>56.122448979591802</v>
      </c>
      <c r="N78" s="48"/>
      <c r="O78" s="17">
        <v>183</v>
      </c>
      <c r="P78" s="48">
        <v>54.639175257731999</v>
      </c>
      <c r="Q78" s="48"/>
      <c r="R78" s="17">
        <v>161</v>
      </c>
      <c r="S78" s="48">
        <v>62.962962962962997</v>
      </c>
      <c r="T78" s="48"/>
      <c r="U78" s="17">
        <v>167</v>
      </c>
      <c r="V78" s="48">
        <v>67.073170731707293</v>
      </c>
      <c r="W78" s="19">
        <v>7.88949726231957</v>
      </c>
      <c r="X78" s="19">
        <v>1.3149162103865899</v>
      </c>
    </row>
    <row r="79" spans="1:24" customFormat="1" ht="11.25" customHeight="1" x14ac:dyDescent="0.2">
      <c r="A79" s="107">
        <v>432</v>
      </c>
      <c r="B79" s="7" t="s">
        <v>105</v>
      </c>
      <c r="C79" s="17">
        <v>1408</v>
      </c>
      <c r="D79" s="48">
        <v>14.051282051282101</v>
      </c>
      <c r="E79" s="48"/>
      <c r="F79" s="17">
        <v>1418</v>
      </c>
      <c r="G79" s="48">
        <v>14.7239263803681</v>
      </c>
      <c r="H79" s="48"/>
      <c r="I79" s="17">
        <v>1386</v>
      </c>
      <c r="J79" s="48">
        <v>15.215110178384</v>
      </c>
      <c r="K79" s="48"/>
      <c r="L79" s="17">
        <v>1408</v>
      </c>
      <c r="M79" s="48">
        <v>15.5419222903885</v>
      </c>
      <c r="N79" s="48"/>
      <c r="O79" s="17">
        <v>1409</v>
      </c>
      <c r="P79" s="48">
        <v>15.682281059063101</v>
      </c>
      <c r="Q79" s="48"/>
      <c r="R79" s="17">
        <v>1394</v>
      </c>
      <c r="S79" s="48">
        <v>15.8811475409836</v>
      </c>
      <c r="T79" s="48"/>
      <c r="U79" s="17">
        <v>1409</v>
      </c>
      <c r="V79" s="48">
        <v>15.267947421638</v>
      </c>
      <c r="W79" s="19">
        <v>1.21666537035597</v>
      </c>
      <c r="X79" s="19">
        <v>0.20277756172599401</v>
      </c>
    </row>
    <row r="80" spans="1:24" customFormat="1" ht="11.25" customHeight="1" x14ac:dyDescent="0.2">
      <c r="A80" s="107">
        <v>433</v>
      </c>
      <c r="B80" s="7" t="s">
        <v>106</v>
      </c>
      <c r="C80" s="17">
        <v>3877</v>
      </c>
      <c r="D80" s="48">
        <v>32.147621164962203</v>
      </c>
      <c r="E80" s="48"/>
      <c r="F80" s="17">
        <v>3900</v>
      </c>
      <c r="G80" s="48">
        <v>32.477876106194699</v>
      </c>
      <c r="H80" s="48"/>
      <c r="I80" s="17">
        <v>3830</v>
      </c>
      <c r="J80" s="48">
        <v>33.745421245421198</v>
      </c>
      <c r="K80" s="48"/>
      <c r="L80" s="17">
        <v>3920</v>
      </c>
      <c r="M80" s="48">
        <v>33.198015336039703</v>
      </c>
      <c r="N80" s="48"/>
      <c r="O80" s="17">
        <v>4040</v>
      </c>
      <c r="P80" s="48">
        <v>32.006996064713597</v>
      </c>
      <c r="Q80" s="48"/>
      <c r="R80" s="17">
        <v>4155</v>
      </c>
      <c r="S80" s="48">
        <v>31.0054690786706</v>
      </c>
      <c r="T80" s="48"/>
      <c r="U80" s="17">
        <v>4213</v>
      </c>
      <c r="V80" s="48">
        <v>31.376601901612201</v>
      </c>
      <c r="W80" s="19">
        <v>-0.77101926334996296</v>
      </c>
      <c r="X80" s="19">
        <v>-0.128503210558327</v>
      </c>
    </row>
    <row r="81" spans="1:24" customFormat="1" ht="11.25" customHeight="1" x14ac:dyDescent="0.2">
      <c r="A81" s="107">
        <v>434</v>
      </c>
      <c r="B81" s="7" t="s">
        <v>107</v>
      </c>
      <c r="C81" s="17">
        <v>2</v>
      </c>
      <c r="D81" s="69" t="s">
        <v>188</v>
      </c>
      <c r="E81" s="48"/>
      <c r="F81" s="17">
        <v>3</v>
      </c>
      <c r="G81" s="69" t="s">
        <v>188</v>
      </c>
      <c r="H81" s="48"/>
      <c r="I81" s="17">
        <v>1</v>
      </c>
      <c r="J81" s="69" t="s">
        <v>188</v>
      </c>
      <c r="K81" s="48"/>
      <c r="L81" s="17">
        <v>1</v>
      </c>
      <c r="M81" s="69" t="s">
        <v>188</v>
      </c>
      <c r="N81" s="48"/>
      <c r="O81" s="17">
        <v>1</v>
      </c>
      <c r="P81" s="69" t="s">
        <v>188</v>
      </c>
      <c r="Q81" s="48"/>
      <c r="R81" s="17">
        <v>1</v>
      </c>
      <c r="S81" s="69" t="s">
        <v>188</v>
      </c>
      <c r="T81" s="48"/>
      <c r="U81" s="17">
        <v>1</v>
      </c>
      <c r="V81" s="69" t="s">
        <v>188</v>
      </c>
      <c r="W81" s="69" t="s">
        <v>188</v>
      </c>
      <c r="X81" s="69" t="s">
        <v>188</v>
      </c>
    </row>
    <row r="82" spans="1:24" customFormat="1" ht="11.25" customHeight="1" x14ac:dyDescent="0.2">
      <c r="A82" s="107">
        <v>435</v>
      </c>
      <c r="B82" s="7" t="s">
        <v>108</v>
      </c>
      <c r="C82" s="17">
        <v>291</v>
      </c>
      <c r="D82" s="48">
        <v>25.806451612903199</v>
      </c>
      <c r="E82" s="48"/>
      <c r="F82" s="17">
        <v>304</v>
      </c>
      <c r="G82" s="48">
        <v>23.008849557522101</v>
      </c>
      <c r="H82" s="48"/>
      <c r="I82" s="17">
        <v>562</v>
      </c>
      <c r="J82" s="48">
        <v>11.5987460815047</v>
      </c>
      <c r="K82" s="48"/>
      <c r="L82" s="17">
        <v>552</v>
      </c>
      <c r="M82" s="48">
        <v>11.98738170347</v>
      </c>
      <c r="N82" s="48"/>
      <c r="O82" s="17">
        <v>538</v>
      </c>
      <c r="P82" s="48">
        <v>14.285714285714301</v>
      </c>
      <c r="Q82" s="48"/>
      <c r="R82" s="17">
        <v>563</v>
      </c>
      <c r="S82" s="48">
        <v>13.0990415335463</v>
      </c>
      <c r="T82" s="48"/>
      <c r="U82" s="17">
        <v>567</v>
      </c>
      <c r="V82" s="48">
        <v>12.7388535031847</v>
      </c>
      <c r="W82" s="19">
        <v>-13.067598109718499</v>
      </c>
      <c r="X82" s="19">
        <v>-2.1779330182864198</v>
      </c>
    </row>
    <row r="83" spans="1:24" customFormat="1" ht="11.25" customHeight="1" x14ac:dyDescent="0.2">
      <c r="A83" s="107">
        <v>436</v>
      </c>
      <c r="B83" s="7" t="s">
        <v>109</v>
      </c>
      <c r="C83" s="17">
        <v>754</v>
      </c>
      <c r="D83" s="48">
        <v>34.1991341991342</v>
      </c>
      <c r="E83" s="48"/>
      <c r="F83" s="17">
        <v>757</v>
      </c>
      <c r="G83" s="48">
        <v>34.273318872017398</v>
      </c>
      <c r="H83" s="48"/>
      <c r="I83" s="17">
        <v>743</v>
      </c>
      <c r="J83" s="48">
        <v>35.570469798657697</v>
      </c>
      <c r="K83" s="48"/>
      <c r="L83" s="17">
        <v>736</v>
      </c>
      <c r="M83" s="48">
        <v>36.036036036036002</v>
      </c>
      <c r="N83" s="48"/>
      <c r="O83" s="17">
        <v>740</v>
      </c>
      <c r="P83" s="48">
        <v>35.176991150442497</v>
      </c>
      <c r="Q83" s="48"/>
      <c r="R83" s="17">
        <v>743</v>
      </c>
      <c r="S83" s="48">
        <v>35.033259423503303</v>
      </c>
      <c r="T83" s="48"/>
      <c r="U83" s="17">
        <v>740</v>
      </c>
      <c r="V83" s="48">
        <v>35.714285714285701</v>
      </c>
      <c r="W83" s="19">
        <v>1.51515151515152</v>
      </c>
      <c r="X83" s="19">
        <v>0.25252525252525299</v>
      </c>
    </row>
    <row r="84" spans="1:24" customFormat="1" ht="11.25" customHeight="1" x14ac:dyDescent="0.2">
      <c r="A84" s="107">
        <v>437</v>
      </c>
      <c r="B84" s="7" t="s">
        <v>110</v>
      </c>
      <c r="C84" s="17">
        <v>22</v>
      </c>
      <c r="D84" s="48">
        <v>80</v>
      </c>
      <c r="E84" s="48"/>
      <c r="F84" s="17">
        <v>24</v>
      </c>
      <c r="G84" s="48">
        <v>58.3333333333333</v>
      </c>
      <c r="H84" s="48"/>
      <c r="I84" s="17">
        <v>21</v>
      </c>
      <c r="J84" s="48">
        <v>45.454545454545503</v>
      </c>
      <c r="K84" s="48"/>
      <c r="L84" s="17">
        <v>23</v>
      </c>
      <c r="M84" s="48">
        <v>38.461538461538503</v>
      </c>
      <c r="N84" s="48"/>
      <c r="O84" s="17">
        <v>22</v>
      </c>
      <c r="P84" s="48">
        <v>50</v>
      </c>
      <c r="Q84" s="48"/>
      <c r="R84" s="17">
        <v>15</v>
      </c>
      <c r="S84" s="69" t="s">
        <v>188</v>
      </c>
      <c r="T84" s="48"/>
      <c r="U84" s="17">
        <v>14</v>
      </c>
      <c r="V84" s="69" t="s">
        <v>188</v>
      </c>
      <c r="W84" s="69" t="s">
        <v>188</v>
      </c>
      <c r="X84" s="69" t="s">
        <v>188</v>
      </c>
    </row>
    <row r="85" spans="1:24" customFormat="1" ht="11.25" customHeight="1" x14ac:dyDescent="0.2">
      <c r="A85" s="107">
        <v>501</v>
      </c>
      <c r="B85" s="7" t="s">
        <v>111</v>
      </c>
      <c r="C85" s="17">
        <v>215</v>
      </c>
      <c r="D85" s="48">
        <v>43.650793650793702</v>
      </c>
      <c r="E85" s="48"/>
      <c r="F85" s="17">
        <v>208</v>
      </c>
      <c r="G85" s="48">
        <v>44</v>
      </c>
      <c r="H85" s="48"/>
      <c r="I85" s="17">
        <v>201</v>
      </c>
      <c r="J85" s="48">
        <v>46.610169491525397</v>
      </c>
      <c r="K85" s="48"/>
      <c r="L85" s="17">
        <v>202</v>
      </c>
      <c r="M85" s="48">
        <v>43.3333333333333</v>
      </c>
      <c r="N85" s="48"/>
      <c r="O85" s="17">
        <v>207</v>
      </c>
      <c r="P85" s="48">
        <v>46.721311475409799</v>
      </c>
      <c r="Q85" s="48"/>
      <c r="R85" s="17">
        <v>197</v>
      </c>
      <c r="S85" s="48">
        <v>50.450450450450397</v>
      </c>
      <c r="T85" s="48"/>
      <c r="U85" s="17">
        <v>203</v>
      </c>
      <c r="V85" s="48">
        <v>51.818181818181799</v>
      </c>
      <c r="W85" s="19">
        <v>8.1673881673881699</v>
      </c>
      <c r="X85" s="19">
        <v>1.36123136123136</v>
      </c>
    </row>
    <row r="86" spans="1:24" customFormat="1" ht="11.25" customHeight="1" x14ac:dyDescent="0.2">
      <c r="A86" s="107">
        <v>502</v>
      </c>
      <c r="B86" s="7" t="s">
        <v>112</v>
      </c>
      <c r="C86" s="17">
        <v>5</v>
      </c>
      <c r="D86" s="69" t="s">
        <v>188</v>
      </c>
      <c r="E86" s="48"/>
      <c r="F86" s="17">
        <v>5</v>
      </c>
      <c r="G86" s="69" t="s">
        <v>188</v>
      </c>
      <c r="H86" s="48"/>
      <c r="I86" s="17">
        <v>5</v>
      </c>
      <c r="J86" s="69" t="s">
        <v>188</v>
      </c>
      <c r="K86" s="48"/>
      <c r="L86" s="17">
        <v>5</v>
      </c>
      <c r="M86" s="69" t="s">
        <v>188</v>
      </c>
      <c r="N86" s="48"/>
      <c r="O86" s="17">
        <v>5</v>
      </c>
      <c r="P86" s="69" t="s">
        <v>188</v>
      </c>
      <c r="Q86" s="48"/>
      <c r="R86" s="17">
        <v>5</v>
      </c>
      <c r="S86" s="69" t="s">
        <v>188</v>
      </c>
      <c r="T86" s="48"/>
      <c r="U86" s="17">
        <v>6</v>
      </c>
      <c r="V86" s="69" t="s">
        <v>188</v>
      </c>
      <c r="W86" s="69" t="s">
        <v>188</v>
      </c>
      <c r="X86" s="69" t="s">
        <v>188</v>
      </c>
    </row>
    <row r="87" spans="1:24" customFormat="1" ht="11.25" customHeight="1" x14ac:dyDescent="0.2">
      <c r="A87" s="107">
        <v>503</v>
      </c>
      <c r="B87" s="7" t="s">
        <v>113</v>
      </c>
      <c r="C87" s="17">
        <v>1406</v>
      </c>
      <c r="D87" s="48">
        <v>25.2955082742317</v>
      </c>
      <c r="E87" s="48"/>
      <c r="F87" s="17">
        <v>1387</v>
      </c>
      <c r="G87" s="48">
        <v>25.419664268585102</v>
      </c>
      <c r="H87" s="48"/>
      <c r="I87" s="17">
        <v>1384</v>
      </c>
      <c r="J87" s="48">
        <v>26.5625</v>
      </c>
      <c r="K87" s="48"/>
      <c r="L87" s="17">
        <v>1377</v>
      </c>
      <c r="M87" s="48">
        <v>27.615571776155701</v>
      </c>
      <c r="N87" s="48"/>
      <c r="O87" s="17">
        <v>1374</v>
      </c>
      <c r="P87" s="48">
        <v>29.2231812577065</v>
      </c>
      <c r="Q87" s="48"/>
      <c r="R87" s="17">
        <v>1392</v>
      </c>
      <c r="S87" s="48">
        <v>29.8669891172914</v>
      </c>
      <c r="T87" s="48"/>
      <c r="U87" s="17">
        <v>1371</v>
      </c>
      <c r="V87" s="48">
        <v>30.284301606922099</v>
      </c>
      <c r="W87" s="19">
        <v>4.9887933326904497</v>
      </c>
      <c r="X87" s="19">
        <v>0.83146555544840905</v>
      </c>
    </row>
    <row r="88" spans="1:24" customFormat="1" ht="11.25" customHeight="1" x14ac:dyDescent="0.2">
      <c r="A88" s="107">
        <v>504</v>
      </c>
      <c r="B88" s="7" t="s">
        <v>114</v>
      </c>
      <c r="C88" s="17">
        <v>1131</v>
      </c>
      <c r="D88" s="48">
        <v>40.204678362573098</v>
      </c>
      <c r="E88" s="48"/>
      <c r="F88" s="17">
        <v>1119</v>
      </c>
      <c r="G88" s="48">
        <v>40.685543964232501</v>
      </c>
      <c r="H88" s="48"/>
      <c r="I88" s="17">
        <v>1283</v>
      </c>
      <c r="J88" s="48">
        <v>32.521315468940301</v>
      </c>
      <c r="K88" s="48"/>
      <c r="L88" s="17">
        <v>1332</v>
      </c>
      <c r="M88" s="48">
        <v>28.076062639821</v>
      </c>
      <c r="N88" s="48"/>
      <c r="O88" s="17">
        <v>1359</v>
      </c>
      <c r="P88" s="48">
        <v>26.4929424538545</v>
      </c>
      <c r="Q88" s="48"/>
      <c r="R88" s="17">
        <v>1426</v>
      </c>
      <c r="S88" s="48">
        <v>25.462012320328501</v>
      </c>
      <c r="T88" s="48"/>
      <c r="U88" s="17">
        <v>1415</v>
      </c>
      <c r="V88" s="48">
        <v>23.649337410805298</v>
      </c>
      <c r="W88" s="19">
        <v>-16.5553409517678</v>
      </c>
      <c r="X88" s="19">
        <v>-2.7592234919613001</v>
      </c>
    </row>
    <row r="89" spans="1:24" customFormat="1" ht="11.25" customHeight="1" x14ac:dyDescent="0.2">
      <c r="A89" s="107">
        <v>505</v>
      </c>
      <c r="B89" s="7" t="s">
        <v>115</v>
      </c>
      <c r="C89" s="17">
        <v>4833</v>
      </c>
      <c r="D89" s="48">
        <v>18.9339255968906</v>
      </c>
      <c r="E89" s="48"/>
      <c r="F89" s="17">
        <v>4895</v>
      </c>
      <c r="G89" s="48">
        <v>18.186798137496599</v>
      </c>
      <c r="H89" s="48"/>
      <c r="I89" s="17">
        <v>4928</v>
      </c>
      <c r="J89" s="48">
        <v>17.080410145709699</v>
      </c>
      <c r="K89" s="48"/>
      <c r="L89" s="17">
        <v>4860</v>
      </c>
      <c r="M89" s="48">
        <v>16.8484187568157</v>
      </c>
      <c r="N89" s="48"/>
      <c r="O89" s="17">
        <v>4874</v>
      </c>
      <c r="P89" s="48">
        <v>16.924748709589799</v>
      </c>
      <c r="Q89" s="48"/>
      <c r="R89" s="17">
        <v>4926</v>
      </c>
      <c r="S89" s="48">
        <v>16.599299380221002</v>
      </c>
      <c r="T89" s="48"/>
      <c r="U89" s="17">
        <v>4888</v>
      </c>
      <c r="V89" s="48">
        <v>17.342465753424701</v>
      </c>
      <c r="W89" s="19">
        <v>-1.5914598434659599</v>
      </c>
      <c r="X89" s="19">
        <v>-0.26524330724432599</v>
      </c>
    </row>
    <row r="90" spans="1:24" customFormat="1" ht="11.25" customHeight="1" x14ac:dyDescent="0.2">
      <c r="A90" s="107">
        <v>506</v>
      </c>
      <c r="B90" s="7" t="s">
        <v>116</v>
      </c>
      <c r="C90" s="17">
        <v>2170</v>
      </c>
      <c r="D90" s="48">
        <v>16.239892183288401</v>
      </c>
      <c r="E90" s="48"/>
      <c r="F90" s="17">
        <v>2264</v>
      </c>
      <c r="G90" s="48">
        <v>15.5470249520154</v>
      </c>
      <c r="H90" s="48"/>
      <c r="I90" s="17">
        <v>2234</v>
      </c>
      <c r="J90" s="48">
        <v>16.2109375</v>
      </c>
      <c r="K90" s="48"/>
      <c r="L90" s="17">
        <v>2256</v>
      </c>
      <c r="M90" s="48">
        <v>15.7520981278244</v>
      </c>
      <c r="N90" s="48"/>
      <c r="O90" s="17">
        <v>2399</v>
      </c>
      <c r="P90" s="48">
        <v>14.9154589371981</v>
      </c>
      <c r="Q90" s="48"/>
      <c r="R90" s="17">
        <v>2449</v>
      </c>
      <c r="S90" s="48">
        <v>15</v>
      </c>
      <c r="T90" s="48"/>
      <c r="U90" s="17">
        <v>2413</v>
      </c>
      <c r="V90" s="48">
        <v>14.9850746268657</v>
      </c>
      <c r="W90" s="19">
        <v>-1.25481755642274</v>
      </c>
      <c r="X90" s="19">
        <v>-0.20913625940378999</v>
      </c>
    </row>
    <row r="91" spans="1:24" customFormat="1" ht="11.25" customHeight="1" x14ac:dyDescent="0.2">
      <c r="A91" s="107">
        <v>507</v>
      </c>
      <c r="B91" s="7" t="s">
        <v>117</v>
      </c>
      <c r="C91" s="17">
        <v>2567</v>
      </c>
      <c r="D91" s="48">
        <v>10.6901920083031</v>
      </c>
      <c r="E91" s="48"/>
      <c r="F91" s="17">
        <v>2548</v>
      </c>
      <c r="G91" s="48">
        <v>11.0067814293166</v>
      </c>
      <c r="H91" s="48"/>
      <c r="I91" s="17">
        <v>2521</v>
      </c>
      <c r="J91" s="48">
        <v>11.6118769883351</v>
      </c>
      <c r="K91" s="48"/>
      <c r="L91" s="17">
        <v>2522</v>
      </c>
      <c r="M91" s="48">
        <v>11.2817796610169</v>
      </c>
      <c r="N91" s="48"/>
      <c r="O91" s="17">
        <v>2512</v>
      </c>
      <c r="P91" s="48">
        <v>12.660944206008599</v>
      </c>
      <c r="Q91" s="48"/>
      <c r="R91" s="17">
        <v>2503</v>
      </c>
      <c r="S91" s="48">
        <v>12.7956989247312</v>
      </c>
      <c r="T91" s="48"/>
      <c r="U91" s="17">
        <v>2528</v>
      </c>
      <c r="V91" s="48">
        <v>13.169164882226999</v>
      </c>
      <c r="W91" s="19">
        <v>2.4789728739239201</v>
      </c>
      <c r="X91" s="19">
        <v>0.41316214565398601</v>
      </c>
    </row>
    <row r="92" spans="1:24" customFormat="1" ht="11.25" customHeight="1" x14ac:dyDescent="0.2">
      <c r="A92" s="107">
        <v>508</v>
      </c>
      <c r="B92" s="7" t="s">
        <v>118</v>
      </c>
      <c r="C92" s="17">
        <v>1107</v>
      </c>
      <c r="D92" s="48">
        <v>11.811926605504601</v>
      </c>
      <c r="E92" s="48"/>
      <c r="F92" s="17">
        <v>1097</v>
      </c>
      <c r="G92" s="48">
        <v>10.9321058688147</v>
      </c>
      <c r="H92" s="48"/>
      <c r="I92" s="17">
        <v>1110</v>
      </c>
      <c r="J92" s="48">
        <v>11.350737797956899</v>
      </c>
      <c r="K92" s="48"/>
      <c r="L92" s="17">
        <v>1094</v>
      </c>
      <c r="M92" s="48">
        <v>11.744186046511601</v>
      </c>
      <c r="N92" s="48"/>
      <c r="O92" s="17">
        <v>1097</v>
      </c>
      <c r="P92" s="48">
        <v>11.6144018583043</v>
      </c>
      <c r="Q92" s="48"/>
      <c r="R92" s="17">
        <v>1083</v>
      </c>
      <c r="S92" s="48">
        <v>12.3687281213536</v>
      </c>
      <c r="T92" s="48"/>
      <c r="U92" s="17">
        <v>1122</v>
      </c>
      <c r="V92" s="48">
        <v>12.5</v>
      </c>
      <c r="W92" s="19">
        <v>0.68807339449541305</v>
      </c>
      <c r="X92" s="19">
        <v>0.11467889908256899</v>
      </c>
    </row>
    <row r="93" spans="1:24" customFormat="1" ht="11.25" customHeight="1" x14ac:dyDescent="0.2">
      <c r="A93" s="107">
        <v>509</v>
      </c>
      <c r="B93" s="7" t="s">
        <v>119</v>
      </c>
      <c r="C93" s="17">
        <v>4275</v>
      </c>
      <c r="D93" s="48">
        <v>14.081442337581599</v>
      </c>
      <c r="E93" s="48"/>
      <c r="F93" s="17">
        <v>4196</v>
      </c>
      <c r="G93" s="48">
        <v>14.100946372239701</v>
      </c>
      <c r="H93" s="48"/>
      <c r="I93" s="17">
        <v>4205</v>
      </c>
      <c r="J93" s="48">
        <v>14.542586750788599</v>
      </c>
      <c r="K93" s="48"/>
      <c r="L93" s="17">
        <v>4156</v>
      </c>
      <c r="M93" s="48">
        <v>15.1874399231016</v>
      </c>
      <c r="N93" s="48"/>
      <c r="O93" s="17">
        <v>4152</v>
      </c>
      <c r="P93" s="48">
        <v>15.220165922144201</v>
      </c>
      <c r="Q93" s="48"/>
      <c r="R93" s="17">
        <v>4163</v>
      </c>
      <c r="S93" s="48">
        <v>16.602687140115201</v>
      </c>
      <c r="T93" s="48"/>
      <c r="U93" s="17">
        <v>4192</v>
      </c>
      <c r="V93" s="48">
        <v>17.317541613316301</v>
      </c>
      <c r="W93" s="19">
        <v>3.2360992757346598</v>
      </c>
      <c r="X93" s="19">
        <v>0.53934987928911005</v>
      </c>
    </row>
    <row r="94" spans="1:24" customFormat="1" ht="11.25" customHeight="1" x14ac:dyDescent="0.2">
      <c r="A94" s="107">
        <v>510</v>
      </c>
      <c r="B94" s="7" t="s">
        <v>120</v>
      </c>
      <c r="C94" s="17">
        <v>6322</v>
      </c>
      <c r="D94" s="48">
        <v>18.285714285714299</v>
      </c>
      <c r="E94" s="48"/>
      <c r="F94" s="17">
        <v>6589</v>
      </c>
      <c r="G94" s="48">
        <v>18.955223880597</v>
      </c>
      <c r="H94" s="48"/>
      <c r="I94" s="17">
        <v>6689</v>
      </c>
      <c r="J94" s="48">
        <v>18.7460551230802</v>
      </c>
      <c r="K94" s="48"/>
      <c r="L94" s="17">
        <v>6778</v>
      </c>
      <c r="M94" s="48">
        <v>17.3507462686567</v>
      </c>
      <c r="N94" s="48"/>
      <c r="O94" s="17">
        <v>6922</v>
      </c>
      <c r="P94" s="48">
        <v>17.1852755745373</v>
      </c>
      <c r="Q94" s="48"/>
      <c r="R94" s="17">
        <v>7003</v>
      </c>
      <c r="S94" s="48">
        <v>17.421953675730101</v>
      </c>
      <c r="T94" s="48"/>
      <c r="U94" s="17">
        <v>6970</v>
      </c>
      <c r="V94" s="48">
        <v>17.983261890181701</v>
      </c>
      <c r="W94" s="19">
        <v>-0.30245239553261499</v>
      </c>
      <c r="X94" s="19">
        <v>-5.0408732588769198E-2</v>
      </c>
    </row>
    <row r="95" spans="1:24" customFormat="1" ht="11.25" customHeight="1" x14ac:dyDescent="0.2">
      <c r="A95" s="107">
        <v>511</v>
      </c>
      <c r="B95" s="7" t="s">
        <v>121</v>
      </c>
      <c r="C95" s="17">
        <v>1431</v>
      </c>
      <c r="D95" s="48">
        <v>42.282749675745798</v>
      </c>
      <c r="E95" s="48"/>
      <c r="F95" s="17">
        <v>1398</v>
      </c>
      <c r="G95" s="48">
        <v>42.251655629139101</v>
      </c>
      <c r="H95" s="48"/>
      <c r="I95" s="17">
        <v>1372</v>
      </c>
      <c r="J95" s="48">
        <v>42.760487144790297</v>
      </c>
      <c r="K95" s="48"/>
      <c r="L95" s="17">
        <v>1325</v>
      </c>
      <c r="M95" s="48">
        <v>41.988950276243102</v>
      </c>
      <c r="N95" s="48"/>
      <c r="O95" s="17">
        <v>1360</v>
      </c>
      <c r="P95" s="48">
        <v>40.485829959514199</v>
      </c>
      <c r="Q95" s="48"/>
      <c r="R95" s="17">
        <v>1382</v>
      </c>
      <c r="S95" s="48">
        <v>40.337224383916997</v>
      </c>
      <c r="T95" s="48"/>
      <c r="U95" s="17">
        <v>1380</v>
      </c>
      <c r="V95" s="48">
        <v>39.559014267185503</v>
      </c>
      <c r="W95" s="19">
        <v>-2.72373540856031</v>
      </c>
      <c r="X95" s="19">
        <v>-0.45395590142671799</v>
      </c>
    </row>
    <row r="96" spans="1:24" customFormat="1" ht="11.25" customHeight="1" x14ac:dyDescent="0.2">
      <c r="A96" s="107">
        <v>601</v>
      </c>
      <c r="B96" s="7" t="s">
        <v>122</v>
      </c>
      <c r="C96" s="17">
        <v>302</v>
      </c>
      <c r="D96" s="48">
        <v>29.556650246305399</v>
      </c>
      <c r="E96" s="48"/>
      <c r="F96" s="17">
        <v>309</v>
      </c>
      <c r="G96" s="48">
        <v>28.436018957346</v>
      </c>
      <c r="H96" s="48"/>
      <c r="I96" s="17">
        <v>298</v>
      </c>
      <c r="J96" s="48">
        <v>30.964467005076099</v>
      </c>
      <c r="K96" s="48"/>
      <c r="L96" s="17">
        <v>303</v>
      </c>
      <c r="M96" s="48">
        <v>31.658291457286399</v>
      </c>
      <c r="N96" s="48"/>
      <c r="O96" s="17">
        <v>308</v>
      </c>
      <c r="P96" s="48">
        <v>31.155778894472402</v>
      </c>
      <c r="Q96" s="48"/>
      <c r="R96" s="17">
        <v>317</v>
      </c>
      <c r="S96" s="48">
        <v>31.578947368421101</v>
      </c>
      <c r="T96" s="48"/>
      <c r="U96" s="17">
        <v>313</v>
      </c>
      <c r="V96" s="48">
        <v>30.434782608695699</v>
      </c>
      <c r="W96" s="19">
        <v>0.87813236239023595</v>
      </c>
      <c r="X96" s="19">
        <v>0.146355393731706</v>
      </c>
    </row>
    <row r="97" spans="1:24" customFormat="1" ht="11.25" customHeight="1" x14ac:dyDescent="0.2">
      <c r="A97" s="107">
        <v>602</v>
      </c>
      <c r="B97" s="7" t="s">
        <v>123</v>
      </c>
      <c r="C97" s="17">
        <v>0</v>
      </c>
      <c r="D97" s="69" t="s">
        <v>188</v>
      </c>
      <c r="E97" s="48"/>
      <c r="F97" s="17">
        <v>0</v>
      </c>
      <c r="G97" s="69" t="s">
        <v>188</v>
      </c>
      <c r="H97" s="48"/>
      <c r="I97" s="17">
        <v>0</v>
      </c>
      <c r="J97" s="69" t="s">
        <v>188</v>
      </c>
      <c r="K97" s="48"/>
      <c r="L97" s="17">
        <v>0</v>
      </c>
      <c r="M97" s="69" t="s">
        <v>188</v>
      </c>
      <c r="N97" s="48"/>
      <c r="O97" s="17">
        <v>0</v>
      </c>
      <c r="P97" s="69" t="s">
        <v>188</v>
      </c>
      <c r="Q97" s="48"/>
      <c r="R97" s="17">
        <v>0</v>
      </c>
      <c r="S97" s="69" t="s">
        <v>188</v>
      </c>
      <c r="T97" s="48"/>
      <c r="U97" s="17">
        <v>0</v>
      </c>
      <c r="V97" s="69" t="s">
        <v>188</v>
      </c>
      <c r="W97" s="69" t="s">
        <v>188</v>
      </c>
      <c r="X97" s="69" t="s">
        <v>188</v>
      </c>
    </row>
    <row r="98" spans="1:24" customFormat="1" ht="11.25" customHeight="1" x14ac:dyDescent="0.2">
      <c r="A98" s="107">
        <v>603</v>
      </c>
      <c r="B98" s="7" t="s">
        <v>124</v>
      </c>
      <c r="C98" s="17">
        <v>336</v>
      </c>
      <c r="D98" s="48">
        <v>64.673913043478294</v>
      </c>
      <c r="E98" s="48"/>
      <c r="F98" s="17">
        <v>325</v>
      </c>
      <c r="G98" s="48">
        <v>70.114942528735597</v>
      </c>
      <c r="H98" s="48"/>
      <c r="I98" s="17">
        <v>324</v>
      </c>
      <c r="J98" s="48">
        <v>76.506024096385502</v>
      </c>
      <c r="K98" s="48"/>
      <c r="L98" s="17">
        <v>321</v>
      </c>
      <c r="M98" s="48">
        <v>78.881987577639805</v>
      </c>
      <c r="N98" s="48"/>
      <c r="O98" s="17">
        <v>316</v>
      </c>
      <c r="P98" s="48">
        <v>80.128205128205096</v>
      </c>
      <c r="Q98" s="48"/>
      <c r="R98" s="17">
        <v>321</v>
      </c>
      <c r="S98" s="48">
        <v>76.875</v>
      </c>
      <c r="T98" s="48"/>
      <c r="U98" s="17">
        <v>320</v>
      </c>
      <c r="V98" s="48">
        <v>78.064516129032299</v>
      </c>
      <c r="W98" s="19">
        <v>13.390603085554</v>
      </c>
      <c r="X98" s="19">
        <v>2.2317671809256701</v>
      </c>
    </row>
    <row r="99" spans="1:24" customFormat="1" ht="11.25" customHeight="1" x14ac:dyDescent="0.2">
      <c r="A99" s="107">
        <v>604</v>
      </c>
      <c r="B99" s="7" t="s">
        <v>125</v>
      </c>
      <c r="C99" s="17">
        <v>966</v>
      </c>
      <c r="D99" s="48">
        <v>19.402985074626901</v>
      </c>
      <c r="E99" s="48"/>
      <c r="F99" s="17">
        <v>969</v>
      </c>
      <c r="G99" s="48">
        <v>19.76401179941</v>
      </c>
      <c r="H99" s="48"/>
      <c r="I99" s="17">
        <v>947</v>
      </c>
      <c r="J99" s="48">
        <v>20.121951219512201</v>
      </c>
      <c r="K99" s="48"/>
      <c r="L99" s="17">
        <v>946</v>
      </c>
      <c r="M99" s="48">
        <v>21.198156682027701</v>
      </c>
      <c r="N99" s="48"/>
      <c r="O99" s="17">
        <v>954</v>
      </c>
      <c r="P99" s="48">
        <v>20.8333333333333</v>
      </c>
      <c r="Q99" s="48"/>
      <c r="R99" s="17">
        <v>955</v>
      </c>
      <c r="S99" s="48">
        <v>20.743034055727598</v>
      </c>
      <c r="T99" s="48"/>
      <c r="U99" s="17">
        <v>969</v>
      </c>
      <c r="V99" s="48">
        <v>22.5656877897991</v>
      </c>
      <c r="W99" s="19">
        <v>3.1627027151722098</v>
      </c>
      <c r="X99" s="19">
        <v>0.52711711919536797</v>
      </c>
    </row>
    <row r="100" spans="1:24" customFormat="1" ht="11.25" customHeight="1" x14ac:dyDescent="0.2">
      <c r="A100" s="107">
        <v>605</v>
      </c>
      <c r="B100" s="7" t="s">
        <v>126</v>
      </c>
      <c r="C100" s="17">
        <v>2174</v>
      </c>
      <c r="D100" s="48">
        <v>30.882352941176499</v>
      </c>
      <c r="E100" s="48"/>
      <c r="F100" s="17">
        <v>2209</v>
      </c>
      <c r="G100" s="48">
        <v>30.372057706909601</v>
      </c>
      <c r="H100" s="48"/>
      <c r="I100" s="17">
        <v>2219</v>
      </c>
      <c r="J100" s="48">
        <v>31.804281345565698</v>
      </c>
      <c r="K100" s="48"/>
      <c r="L100" s="17">
        <v>2123</v>
      </c>
      <c r="M100" s="48">
        <v>32.195121951219498</v>
      </c>
      <c r="N100" s="48"/>
      <c r="O100" s="17">
        <v>1887</v>
      </c>
      <c r="P100" s="48">
        <v>33.394495412844002</v>
      </c>
      <c r="Q100" s="48"/>
      <c r="R100" s="17">
        <v>1876</v>
      </c>
      <c r="S100" s="48">
        <v>35.774647887323901</v>
      </c>
      <c r="T100" s="48"/>
      <c r="U100" s="17">
        <v>2134</v>
      </c>
      <c r="V100" s="48">
        <v>31.583134447096299</v>
      </c>
      <c r="W100" s="19">
        <v>0.70078150591979205</v>
      </c>
      <c r="X100" s="19">
        <v>0.116796917653299</v>
      </c>
    </row>
    <row r="101" spans="1:24" customFormat="1" ht="11.25" customHeight="1" x14ac:dyDescent="0.2">
      <c r="A101" s="107">
        <v>606</v>
      </c>
      <c r="B101" s="7" t="s">
        <v>127</v>
      </c>
      <c r="C101" s="17">
        <v>376</v>
      </c>
      <c r="D101" s="48">
        <v>33.1967213114754</v>
      </c>
      <c r="E101" s="48"/>
      <c r="F101" s="17">
        <v>368</v>
      </c>
      <c r="G101" s="48">
        <v>36.016949152542402</v>
      </c>
      <c r="H101" s="48"/>
      <c r="I101" s="17">
        <v>354</v>
      </c>
      <c r="J101" s="48">
        <v>40.178571428571402</v>
      </c>
      <c r="K101" s="48"/>
      <c r="L101" s="17">
        <v>345</v>
      </c>
      <c r="M101" s="48">
        <v>44.339622641509401</v>
      </c>
      <c r="N101" s="48"/>
      <c r="O101" s="17">
        <v>341</v>
      </c>
      <c r="P101" s="48">
        <v>51.5</v>
      </c>
      <c r="Q101" s="48"/>
      <c r="R101" s="17">
        <v>333</v>
      </c>
      <c r="S101" s="48">
        <v>56.315789473684198</v>
      </c>
      <c r="T101" s="48"/>
      <c r="U101" s="17">
        <v>318</v>
      </c>
      <c r="V101" s="48">
        <v>64</v>
      </c>
      <c r="W101" s="19">
        <v>30.8032786885246</v>
      </c>
      <c r="X101" s="19">
        <v>5.1338797814207702</v>
      </c>
    </row>
    <row r="102" spans="1:24" customFormat="1" ht="11.25" customHeight="1" x14ac:dyDescent="0.2">
      <c r="A102" s="107">
        <v>607</v>
      </c>
      <c r="B102" s="7" t="s">
        <v>128</v>
      </c>
      <c r="C102" s="17">
        <v>1412</v>
      </c>
      <c r="D102" s="48">
        <v>29.186602870813399</v>
      </c>
      <c r="E102" s="48"/>
      <c r="F102" s="17">
        <v>1338</v>
      </c>
      <c r="G102" s="48">
        <v>29.629629629629601</v>
      </c>
      <c r="H102" s="48"/>
      <c r="I102" s="17">
        <v>1321</v>
      </c>
      <c r="J102" s="48">
        <v>29.3125810635538</v>
      </c>
      <c r="K102" s="48"/>
      <c r="L102" s="17">
        <v>1114</v>
      </c>
      <c r="M102" s="48">
        <v>40.5956112852665</v>
      </c>
      <c r="N102" s="48"/>
      <c r="O102" s="17">
        <v>1128</v>
      </c>
      <c r="P102" s="48">
        <v>42.496050552922597</v>
      </c>
      <c r="Q102" s="48"/>
      <c r="R102" s="17">
        <v>1129</v>
      </c>
      <c r="S102" s="48">
        <v>40.96</v>
      </c>
      <c r="T102" s="48"/>
      <c r="U102" s="17">
        <v>1169</v>
      </c>
      <c r="V102" s="48">
        <v>40.866873065015497</v>
      </c>
      <c r="W102" s="19">
        <v>11.6802701942021</v>
      </c>
      <c r="X102" s="19">
        <v>1.9467116990336799</v>
      </c>
    </row>
    <row r="103" spans="1:24" customFormat="1" ht="11.25" customHeight="1" x14ac:dyDescent="0.2">
      <c r="A103" s="107">
        <v>608</v>
      </c>
      <c r="B103" s="7" t="s">
        <v>129</v>
      </c>
      <c r="C103" s="17">
        <v>1692</v>
      </c>
      <c r="D103" s="48">
        <v>30.972615675165301</v>
      </c>
      <c r="E103" s="48"/>
      <c r="F103" s="17">
        <v>1658</v>
      </c>
      <c r="G103" s="48">
        <v>32.046332046331997</v>
      </c>
      <c r="H103" s="48"/>
      <c r="I103" s="17">
        <v>1617</v>
      </c>
      <c r="J103" s="48">
        <v>33.433133732534898</v>
      </c>
      <c r="K103" s="48"/>
      <c r="L103" s="17">
        <v>1618</v>
      </c>
      <c r="M103" s="48">
        <v>33.3333333333333</v>
      </c>
      <c r="N103" s="48"/>
      <c r="O103" s="17">
        <v>1622</v>
      </c>
      <c r="P103" s="48">
        <v>32.700000000000003</v>
      </c>
      <c r="Q103" s="48"/>
      <c r="R103" s="17">
        <v>1616</v>
      </c>
      <c r="S103" s="48">
        <v>33.776867963152498</v>
      </c>
      <c r="T103" s="48"/>
      <c r="U103" s="17">
        <v>1607</v>
      </c>
      <c r="V103" s="48">
        <v>31.931931931931899</v>
      </c>
      <c r="W103" s="19">
        <v>0.95931625676668397</v>
      </c>
      <c r="X103" s="19">
        <v>0.15988604279444699</v>
      </c>
    </row>
    <row r="104" spans="1:24" customFormat="1" ht="11.25" customHeight="1" x14ac:dyDescent="0.2">
      <c r="A104" s="107">
        <v>609</v>
      </c>
      <c r="B104" s="7" t="s">
        <v>130</v>
      </c>
      <c r="C104" s="17">
        <v>2045</v>
      </c>
      <c r="D104" s="48">
        <v>14.1720896601591</v>
      </c>
      <c r="E104" s="48"/>
      <c r="F104" s="17">
        <v>1970</v>
      </c>
      <c r="G104" s="48">
        <v>14.8038490007402</v>
      </c>
      <c r="H104" s="48"/>
      <c r="I104" s="17">
        <v>1992</v>
      </c>
      <c r="J104" s="48">
        <v>14.5255474452555</v>
      </c>
      <c r="K104" s="48"/>
      <c r="L104" s="17">
        <v>1929</v>
      </c>
      <c r="M104" s="48">
        <v>14.3721633888048</v>
      </c>
      <c r="N104" s="48"/>
      <c r="O104" s="17">
        <v>1926</v>
      </c>
      <c r="P104" s="48">
        <v>13.004484304932699</v>
      </c>
      <c r="Q104" s="48"/>
      <c r="R104" s="17">
        <v>1924</v>
      </c>
      <c r="S104" s="48">
        <v>13.258426966292101</v>
      </c>
      <c r="T104" s="48"/>
      <c r="U104" s="17">
        <v>1959</v>
      </c>
      <c r="V104" s="48">
        <v>13.5555555555556</v>
      </c>
      <c r="W104" s="19">
        <v>-0.61653410460351699</v>
      </c>
      <c r="X104" s="19">
        <v>-0.102755684100586</v>
      </c>
    </row>
    <row r="105" spans="1:24" customFormat="1" ht="11.25" customHeight="1" x14ac:dyDescent="0.2">
      <c r="A105" s="107">
        <v>610</v>
      </c>
      <c r="B105" s="7" t="s">
        <v>131</v>
      </c>
      <c r="C105" s="17">
        <v>927</v>
      </c>
      <c r="D105" s="48">
        <v>17.0771756978654</v>
      </c>
      <c r="E105" s="48"/>
      <c r="F105" s="17">
        <v>941</v>
      </c>
      <c r="G105" s="48">
        <v>17.961165048543702</v>
      </c>
      <c r="H105" s="48"/>
      <c r="I105" s="17">
        <v>924</v>
      </c>
      <c r="J105" s="48">
        <v>18.464052287581701</v>
      </c>
      <c r="K105" s="48"/>
      <c r="L105" s="17">
        <v>875</v>
      </c>
      <c r="M105" s="48">
        <v>21.972318339100301</v>
      </c>
      <c r="N105" s="48"/>
      <c r="O105" s="17">
        <v>851</v>
      </c>
      <c r="P105" s="48">
        <v>22.5</v>
      </c>
      <c r="Q105" s="48"/>
      <c r="R105" s="17">
        <v>843</v>
      </c>
      <c r="S105" s="48">
        <v>24.408014571949</v>
      </c>
      <c r="T105" s="48"/>
      <c r="U105" s="17">
        <v>836</v>
      </c>
      <c r="V105" s="48">
        <v>23.007246376811601</v>
      </c>
      <c r="W105" s="19">
        <v>5.9300706789462403</v>
      </c>
      <c r="X105" s="19">
        <v>0.98834511315770701</v>
      </c>
    </row>
    <row r="106" spans="1:24" customFormat="1" ht="11.25" customHeight="1" x14ac:dyDescent="0.2">
      <c r="A106" s="107">
        <v>611</v>
      </c>
      <c r="B106" s="7" t="s">
        <v>132</v>
      </c>
      <c r="C106" s="17">
        <v>2616</v>
      </c>
      <c r="D106" s="48">
        <v>36.996805111821097</v>
      </c>
      <c r="E106" s="48"/>
      <c r="F106" s="17">
        <v>2633</v>
      </c>
      <c r="G106" s="48">
        <v>36.607142857142897</v>
      </c>
      <c r="H106" s="48"/>
      <c r="I106" s="17">
        <v>2618</v>
      </c>
      <c r="J106" s="48">
        <v>36.305323925593299</v>
      </c>
      <c r="K106" s="48"/>
      <c r="L106" s="17">
        <v>2627</v>
      </c>
      <c r="M106" s="48">
        <v>35.7463164638053</v>
      </c>
      <c r="N106" s="48"/>
      <c r="O106" s="17">
        <v>2619</v>
      </c>
      <c r="P106" s="48">
        <v>35.696040868454702</v>
      </c>
      <c r="Q106" s="48"/>
      <c r="R106" s="17">
        <v>2595</v>
      </c>
      <c r="S106" s="48">
        <v>35.4983922829582</v>
      </c>
      <c r="T106" s="48"/>
      <c r="U106" s="17">
        <v>2625</v>
      </c>
      <c r="V106" s="48">
        <v>35.930457179652301</v>
      </c>
      <c r="W106" s="19">
        <v>-1.0663479321688001</v>
      </c>
      <c r="X106" s="19">
        <v>-0.17772465536146601</v>
      </c>
    </row>
    <row r="107" spans="1:24" customFormat="1" ht="11.25" customHeight="1" x14ac:dyDescent="0.2">
      <c r="A107" s="107">
        <v>612</v>
      </c>
      <c r="B107" s="7" t="s">
        <v>133</v>
      </c>
      <c r="C107" s="17">
        <v>1633</v>
      </c>
      <c r="D107" s="48">
        <v>15.535714285714301</v>
      </c>
      <c r="E107" s="48"/>
      <c r="F107" s="17">
        <v>1621</v>
      </c>
      <c r="G107" s="48">
        <v>16.896235078053301</v>
      </c>
      <c r="H107" s="48"/>
      <c r="I107" s="17">
        <v>1606</v>
      </c>
      <c r="J107" s="48">
        <v>16.836262719703999</v>
      </c>
      <c r="K107" s="48"/>
      <c r="L107" s="17">
        <v>1620</v>
      </c>
      <c r="M107" s="48">
        <v>17.946345975948201</v>
      </c>
      <c r="N107" s="48"/>
      <c r="O107" s="17">
        <v>1748</v>
      </c>
      <c r="P107" s="48">
        <v>18.320610687022899</v>
      </c>
      <c r="Q107" s="48"/>
      <c r="R107" s="17">
        <v>1900</v>
      </c>
      <c r="S107" s="48">
        <v>18.962848297213601</v>
      </c>
      <c r="T107" s="48"/>
      <c r="U107" s="17">
        <v>1912</v>
      </c>
      <c r="V107" s="48">
        <v>19.580419580419601</v>
      </c>
      <c r="W107" s="19">
        <v>4.0447052947052899</v>
      </c>
      <c r="X107" s="19">
        <v>0.67411754911754895</v>
      </c>
    </row>
    <row r="108" spans="1:24" customFormat="1" ht="11.25" customHeight="1" x14ac:dyDescent="0.2">
      <c r="A108" s="107">
        <v>613</v>
      </c>
      <c r="B108" s="7" t="s">
        <v>134</v>
      </c>
      <c r="C108" s="17">
        <v>3205</v>
      </c>
      <c r="D108" s="48">
        <v>25.0597800095648</v>
      </c>
      <c r="E108" s="48"/>
      <c r="F108" s="17">
        <v>3145</v>
      </c>
      <c r="G108" s="48">
        <v>24.5365853658537</v>
      </c>
      <c r="H108" s="48"/>
      <c r="I108" s="17">
        <v>3178</v>
      </c>
      <c r="J108" s="48">
        <v>22.807017543859601</v>
      </c>
      <c r="K108" s="48"/>
      <c r="L108" s="17">
        <v>3154</v>
      </c>
      <c r="M108" s="48">
        <v>23.518164435946499</v>
      </c>
      <c r="N108" s="48"/>
      <c r="O108" s="17">
        <v>3193</v>
      </c>
      <c r="P108" s="48">
        <v>23.7845567206864</v>
      </c>
      <c r="Q108" s="48"/>
      <c r="R108" s="17">
        <v>3179</v>
      </c>
      <c r="S108" s="48">
        <v>23.377862595419799</v>
      </c>
      <c r="T108" s="48"/>
      <c r="U108" s="17">
        <v>3204</v>
      </c>
      <c r="V108" s="48">
        <v>23.1023102310231</v>
      </c>
      <c r="W108" s="19">
        <v>-1.9574697785416999</v>
      </c>
      <c r="X108" s="19">
        <v>-0.326244963090284</v>
      </c>
    </row>
    <row r="109" spans="1:24" customFormat="1" ht="11.25" customHeight="1" x14ac:dyDescent="0.2">
      <c r="A109" s="107">
        <v>614</v>
      </c>
      <c r="B109" s="7" t="s">
        <v>135</v>
      </c>
      <c r="C109" s="17">
        <v>2018</v>
      </c>
      <c r="D109" s="48">
        <v>70.8553326293559</v>
      </c>
      <c r="E109" s="48"/>
      <c r="F109" s="17">
        <v>2025</v>
      </c>
      <c r="G109" s="48">
        <v>69.696969696969703</v>
      </c>
      <c r="H109" s="48"/>
      <c r="I109" s="17">
        <v>2025</v>
      </c>
      <c r="J109" s="48">
        <v>66.086065573770497</v>
      </c>
      <c r="K109" s="48"/>
      <c r="L109" s="17">
        <v>1978</v>
      </c>
      <c r="M109" s="48">
        <v>65.803108808290204</v>
      </c>
      <c r="N109" s="48"/>
      <c r="O109" s="17">
        <v>1985</v>
      </c>
      <c r="P109" s="48">
        <v>63.288521199586299</v>
      </c>
      <c r="Q109" s="48"/>
      <c r="R109" s="17">
        <v>1956</v>
      </c>
      <c r="S109" s="48">
        <v>63.4273772204807</v>
      </c>
      <c r="T109" s="48"/>
      <c r="U109" s="17">
        <v>1953</v>
      </c>
      <c r="V109" s="48">
        <v>61.283643892339498</v>
      </c>
      <c r="W109" s="19">
        <v>-9.5716887370163093</v>
      </c>
      <c r="X109" s="19">
        <v>-1.59528145616938</v>
      </c>
    </row>
    <row r="110" spans="1:24" customFormat="1" ht="11.25" customHeight="1" x14ac:dyDescent="0.2">
      <c r="A110" s="107">
        <v>615</v>
      </c>
      <c r="B110" s="7" t="s">
        <v>136</v>
      </c>
      <c r="C110" s="17">
        <v>2015</v>
      </c>
      <c r="D110" s="48">
        <v>33.3333333333333</v>
      </c>
      <c r="E110" s="48"/>
      <c r="F110" s="17">
        <v>1970</v>
      </c>
      <c r="G110" s="48">
        <v>35.264054514480399</v>
      </c>
      <c r="H110" s="48"/>
      <c r="I110" s="17">
        <v>1809</v>
      </c>
      <c r="J110" s="48">
        <v>43.2</v>
      </c>
      <c r="K110" s="48"/>
      <c r="L110" s="17">
        <v>1940</v>
      </c>
      <c r="M110" s="48">
        <v>36.6666666666667</v>
      </c>
      <c r="N110" s="48"/>
      <c r="O110" s="17">
        <v>2025</v>
      </c>
      <c r="P110" s="48">
        <v>34.739454094292803</v>
      </c>
      <c r="Q110" s="48"/>
      <c r="R110" s="17">
        <v>2068</v>
      </c>
      <c r="S110" s="48">
        <v>33.846153846153797</v>
      </c>
      <c r="T110" s="48"/>
      <c r="U110" s="17">
        <v>2075</v>
      </c>
      <c r="V110" s="48">
        <v>32.332015810276701</v>
      </c>
      <c r="W110" s="19">
        <v>-1.00131752305665</v>
      </c>
      <c r="X110" s="19">
        <v>-0.166886253842775</v>
      </c>
    </row>
    <row r="111" spans="1:24" customFormat="1" ht="11.25" customHeight="1" x14ac:dyDescent="0.2">
      <c r="A111" s="107">
        <v>616</v>
      </c>
      <c r="B111" s="7" t="s">
        <v>137</v>
      </c>
      <c r="C111" s="17">
        <v>1492</v>
      </c>
      <c r="D111" s="48">
        <v>23.300970873786401</v>
      </c>
      <c r="E111" s="48"/>
      <c r="F111" s="17">
        <v>1482</v>
      </c>
      <c r="G111" s="48">
        <v>24.501992031872501</v>
      </c>
      <c r="H111" s="48"/>
      <c r="I111" s="17">
        <v>1510</v>
      </c>
      <c r="J111" s="48">
        <v>25.954946131243901</v>
      </c>
      <c r="K111" s="48"/>
      <c r="L111" s="17">
        <v>1518</v>
      </c>
      <c r="M111" s="48">
        <v>26.488095238095202</v>
      </c>
      <c r="N111" s="48"/>
      <c r="O111" s="17">
        <v>1558</v>
      </c>
      <c r="P111" s="48">
        <v>27.272727272727298</v>
      </c>
      <c r="Q111" s="48"/>
      <c r="R111" s="17">
        <v>1557</v>
      </c>
      <c r="S111" s="48">
        <v>29.3587174348697</v>
      </c>
      <c r="T111" s="48"/>
      <c r="U111" s="17">
        <v>1572</v>
      </c>
      <c r="V111" s="48">
        <v>29.342492639843002</v>
      </c>
      <c r="W111" s="19">
        <v>6.0415217660565697</v>
      </c>
      <c r="X111" s="19">
        <v>1.00692029434276</v>
      </c>
    </row>
    <row r="112" spans="1:24" customFormat="1" ht="11.25" customHeight="1" x14ac:dyDescent="0.2">
      <c r="A112" s="107">
        <v>617</v>
      </c>
      <c r="B112" s="7" t="s">
        <v>138</v>
      </c>
      <c r="C112" s="17">
        <v>945</v>
      </c>
      <c r="D112" s="48">
        <v>22.601626016260202</v>
      </c>
      <c r="E112" s="48"/>
      <c r="F112" s="17">
        <v>935</v>
      </c>
      <c r="G112" s="48">
        <v>24.873096446700501</v>
      </c>
      <c r="H112" s="48"/>
      <c r="I112" s="17">
        <v>944</v>
      </c>
      <c r="J112" s="48">
        <v>24.915824915824899</v>
      </c>
      <c r="K112" s="48"/>
      <c r="L112" s="17">
        <v>948</v>
      </c>
      <c r="M112" s="48">
        <v>24.410774410774401</v>
      </c>
      <c r="N112" s="48"/>
      <c r="O112" s="17">
        <v>950</v>
      </c>
      <c r="P112" s="48">
        <v>25.383304940374799</v>
      </c>
      <c r="Q112" s="48"/>
      <c r="R112" s="17">
        <v>965</v>
      </c>
      <c r="S112" s="48">
        <v>24.252491694352202</v>
      </c>
      <c r="T112" s="48"/>
      <c r="U112" s="17">
        <v>977</v>
      </c>
      <c r="V112" s="48">
        <v>25.581395348837201</v>
      </c>
      <c r="W112" s="19">
        <v>2.97976933257705</v>
      </c>
      <c r="X112" s="19">
        <v>0.49662822209617502</v>
      </c>
    </row>
    <row r="113" spans="1:24" customFormat="1" ht="11.25" customHeight="1" x14ac:dyDescent="0.2">
      <c r="A113" s="107">
        <v>618</v>
      </c>
      <c r="B113" s="7" t="s">
        <v>139</v>
      </c>
      <c r="C113" s="17">
        <v>140</v>
      </c>
      <c r="D113" s="48">
        <v>29.545454545454501</v>
      </c>
      <c r="E113" s="48"/>
      <c r="F113" s="17">
        <v>149</v>
      </c>
      <c r="G113" s="48">
        <v>26.595744680851102</v>
      </c>
      <c r="H113" s="48"/>
      <c r="I113" s="17">
        <v>146</v>
      </c>
      <c r="J113" s="48">
        <v>31.034482758620701</v>
      </c>
      <c r="K113" s="48"/>
      <c r="L113" s="17">
        <v>147</v>
      </c>
      <c r="M113" s="48">
        <v>31.034482758620701</v>
      </c>
      <c r="N113" s="48"/>
      <c r="O113" s="17">
        <v>142</v>
      </c>
      <c r="P113" s="48">
        <v>29.761904761904798</v>
      </c>
      <c r="Q113" s="48"/>
      <c r="R113" s="17">
        <v>145</v>
      </c>
      <c r="S113" s="48">
        <v>27.272727272727298</v>
      </c>
      <c r="T113" s="48"/>
      <c r="U113" s="17">
        <v>145</v>
      </c>
      <c r="V113" s="48">
        <v>30.588235294117599</v>
      </c>
      <c r="W113" s="19">
        <v>1.0427807486631</v>
      </c>
      <c r="X113" s="19">
        <v>0.17379679144384999</v>
      </c>
    </row>
    <row r="114" spans="1:24" customFormat="1" ht="11.25" customHeight="1" x14ac:dyDescent="0.2">
      <c r="A114" s="107">
        <v>619</v>
      </c>
      <c r="B114" s="7" t="s">
        <v>140</v>
      </c>
      <c r="C114" s="17">
        <v>1239</v>
      </c>
      <c r="D114" s="48">
        <v>33.198380566801603</v>
      </c>
      <c r="E114" s="48"/>
      <c r="F114" s="17">
        <v>1261</v>
      </c>
      <c r="G114" s="48">
        <v>33.687002652519901</v>
      </c>
      <c r="H114" s="48"/>
      <c r="I114" s="17">
        <v>1241</v>
      </c>
      <c r="J114" s="48">
        <v>34.823848238482398</v>
      </c>
      <c r="K114" s="48"/>
      <c r="L114" s="17">
        <v>1226</v>
      </c>
      <c r="M114" s="48">
        <v>36.199722607489598</v>
      </c>
      <c r="N114" s="48"/>
      <c r="O114" s="17">
        <v>1267</v>
      </c>
      <c r="P114" s="48">
        <v>35.647530040053397</v>
      </c>
      <c r="Q114" s="48"/>
      <c r="R114" s="17">
        <v>1286</v>
      </c>
      <c r="S114" s="48">
        <v>34.061696658097702</v>
      </c>
      <c r="T114" s="48"/>
      <c r="U114" s="17">
        <v>1314</v>
      </c>
      <c r="V114" s="48">
        <v>35.832274459974599</v>
      </c>
      <c r="W114" s="19">
        <v>2.6338938931729698</v>
      </c>
      <c r="X114" s="19">
        <v>0.43898231552882799</v>
      </c>
    </row>
    <row r="115" spans="1:24" customFormat="1" ht="11.25" customHeight="1" x14ac:dyDescent="0.2">
      <c r="A115" s="107">
        <v>620</v>
      </c>
      <c r="B115" s="7" t="s">
        <v>141</v>
      </c>
      <c r="C115" s="17">
        <v>80</v>
      </c>
      <c r="D115" s="48">
        <v>6.1538461538461497</v>
      </c>
      <c r="E115" s="48"/>
      <c r="F115" s="17">
        <v>78</v>
      </c>
      <c r="G115" s="48">
        <v>7.9365079365079403</v>
      </c>
      <c r="H115" s="48"/>
      <c r="I115" s="17">
        <v>81</v>
      </c>
      <c r="J115" s="48">
        <v>8.1967213114754092</v>
      </c>
      <c r="K115" s="48"/>
      <c r="L115" s="17">
        <v>74</v>
      </c>
      <c r="M115" s="48">
        <v>9.8360655737704903</v>
      </c>
      <c r="N115" s="48"/>
      <c r="O115" s="17">
        <v>84</v>
      </c>
      <c r="P115" s="48">
        <v>10.9375</v>
      </c>
      <c r="Q115" s="48"/>
      <c r="R115" s="17">
        <v>86</v>
      </c>
      <c r="S115" s="48">
        <v>13.846153846153801</v>
      </c>
      <c r="T115" s="48"/>
      <c r="U115" s="17">
        <v>89</v>
      </c>
      <c r="V115" s="48">
        <v>12.307692307692299</v>
      </c>
      <c r="W115" s="19">
        <v>6.1538461538461497</v>
      </c>
      <c r="X115" s="19">
        <v>1.02564102564103</v>
      </c>
    </row>
    <row r="116" spans="1:24" customFormat="1" ht="11.25" customHeight="1" x14ac:dyDescent="0.2">
      <c r="A116" s="107">
        <v>621</v>
      </c>
      <c r="B116" s="7" t="s">
        <v>142</v>
      </c>
      <c r="C116" s="17">
        <v>1659</v>
      </c>
      <c r="D116" s="48">
        <v>26.155268022181101</v>
      </c>
      <c r="E116" s="48"/>
      <c r="F116" s="17">
        <v>1682</v>
      </c>
      <c r="G116" s="48">
        <v>25.226860254083501</v>
      </c>
      <c r="H116" s="48"/>
      <c r="I116" s="17">
        <v>1699</v>
      </c>
      <c r="J116" s="48">
        <v>23.885918003565099</v>
      </c>
      <c r="K116" s="48"/>
      <c r="L116" s="17">
        <v>1688</v>
      </c>
      <c r="M116" s="48">
        <v>23.839285714285701</v>
      </c>
      <c r="N116" s="48"/>
      <c r="O116" s="17">
        <v>1706</v>
      </c>
      <c r="P116" s="48">
        <v>23.914968999114301</v>
      </c>
      <c r="Q116" s="48"/>
      <c r="R116" s="17">
        <v>1717</v>
      </c>
      <c r="S116" s="48">
        <v>24.8888888888889</v>
      </c>
      <c r="T116" s="48"/>
      <c r="U116" s="17">
        <v>1703</v>
      </c>
      <c r="V116" s="48">
        <v>25.227686703096499</v>
      </c>
      <c r="W116" s="19">
        <v>-0.92758131908460195</v>
      </c>
      <c r="X116" s="19">
        <v>-0.1545968865141</v>
      </c>
    </row>
    <row r="117" spans="1:24" customFormat="1" ht="11.25" customHeight="1" x14ac:dyDescent="0.2">
      <c r="A117" s="107">
        <v>622</v>
      </c>
      <c r="B117" s="7" t="s">
        <v>143</v>
      </c>
      <c r="C117" s="17">
        <v>2433</v>
      </c>
      <c r="D117" s="48">
        <v>29.411764705882401</v>
      </c>
      <c r="E117" s="48"/>
      <c r="F117" s="17">
        <v>2423</v>
      </c>
      <c r="G117" s="48">
        <v>29.483088704530999</v>
      </c>
      <c r="H117" s="48"/>
      <c r="I117" s="17">
        <v>2381</v>
      </c>
      <c r="J117" s="48">
        <v>30.0387596899225</v>
      </c>
      <c r="K117" s="48"/>
      <c r="L117" s="17">
        <v>2445</v>
      </c>
      <c r="M117" s="48">
        <v>28.473945409429302</v>
      </c>
      <c r="N117" s="48"/>
      <c r="O117" s="17">
        <v>2459</v>
      </c>
      <c r="P117" s="48">
        <v>29.5483061480552</v>
      </c>
      <c r="Q117" s="48"/>
      <c r="R117" s="17">
        <v>2465</v>
      </c>
      <c r="S117" s="48">
        <v>29.448621553884699</v>
      </c>
      <c r="T117" s="48"/>
      <c r="U117" s="17">
        <v>2456</v>
      </c>
      <c r="V117" s="48">
        <v>29.962311557788901</v>
      </c>
      <c r="W117" s="19">
        <v>0.55054685190658903</v>
      </c>
      <c r="X117" s="19">
        <v>9.1757808651098102E-2</v>
      </c>
    </row>
    <row r="118" spans="1:24" customFormat="1" ht="11.25" customHeight="1" x14ac:dyDescent="0.2">
      <c r="A118" s="107">
        <v>623</v>
      </c>
      <c r="B118" s="7" t="s">
        <v>144</v>
      </c>
      <c r="C118" s="17">
        <v>602</v>
      </c>
      <c r="D118" s="48">
        <v>10.9649122807018</v>
      </c>
      <c r="E118" s="48"/>
      <c r="F118" s="17">
        <v>578</v>
      </c>
      <c r="G118" s="48">
        <v>11.2866817155756</v>
      </c>
      <c r="H118" s="48"/>
      <c r="I118" s="17">
        <v>571</v>
      </c>
      <c r="J118" s="48">
        <v>13.7209302325581</v>
      </c>
      <c r="K118" s="48"/>
      <c r="L118" s="17">
        <v>575</v>
      </c>
      <c r="M118" s="48">
        <v>13.163972286374101</v>
      </c>
      <c r="N118" s="48"/>
      <c r="O118" s="17">
        <v>575</v>
      </c>
      <c r="P118" s="48">
        <v>15.456674473067901</v>
      </c>
      <c r="Q118" s="48"/>
      <c r="R118" s="17">
        <v>590</v>
      </c>
      <c r="S118" s="48">
        <v>15.296803652968</v>
      </c>
      <c r="T118" s="48"/>
      <c r="U118" s="17">
        <v>593</v>
      </c>
      <c r="V118" s="48">
        <v>16.046511627907002</v>
      </c>
      <c r="W118" s="19">
        <v>5.0815993472052199</v>
      </c>
      <c r="X118" s="19">
        <v>0.84693322453420405</v>
      </c>
    </row>
    <row r="119" spans="1:24" customFormat="1" ht="11.25" customHeight="1" x14ac:dyDescent="0.2">
      <c r="A119" s="107">
        <v>624</v>
      </c>
      <c r="B119" s="7" t="s">
        <v>145</v>
      </c>
      <c r="C119" s="17">
        <v>3707</v>
      </c>
      <c r="D119" s="48">
        <v>32.8874538745387</v>
      </c>
      <c r="E119" s="48"/>
      <c r="F119" s="17">
        <v>3689</v>
      </c>
      <c r="G119" s="48">
        <v>32.5334563913244</v>
      </c>
      <c r="H119" s="48"/>
      <c r="I119" s="17">
        <v>3657</v>
      </c>
      <c r="J119" s="48">
        <v>32.6492537313433</v>
      </c>
      <c r="K119" s="48"/>
      <c r="L119" s="17">
        <v>3673</v>
      </c>
      <c r="M119" s="48">
        <v>33.099250936329597</v>
      </c>
      <c r="N119" s="48"/>
      <c r="O119" s="17">
        <v>3637</v>
      </c>
      <c r="P119" s="48">
        <v>33.050047214353199</v>
      </c>
      <c r="Q119" s="48"/>
      <c r="R119" s="17">
        <v>3638</v>
      </c>
      <c r="S119" s="48">
        <v>32.6365795724466</v>
      </c>
      <c r="T119" s="48"/>
      <c r="U119" s="17">
        <v>3588</v>
      </c>
      <c r="V119" s="48">
        <v>32.916265640038503</v>
      </c>
      <c r="W119" s="19">
        <v>2.8811765499753499E-2</v>
      </c>
      <c r="X119" s="19">
        <v>4.8019609166255802E-3</v>
      </c>
    </row>
    <row r="120" spans="1:24" customFormat="1" ht="11.25" customHeight="1" x14ac:dyDescent="0.2">
      <c r="A120" s="107">
        <v>625</v>
      </c>
      <c r="B120" s="7" t="s">
        <v>146</v>
      </c>
      <c r="C120" s="17">
        <v>395</v>
      </c>
      <c r="D120" s="48">
        <v>12.5984251968504</v>
      </c>
      <c r="E120" s="48"/>
      <c r="F120" s="17">
        <v>403</v>
      </c>
      <c r="G120" s="48">
        <v>12.890625</v>
      </c>
      <c r="H120" s="48"/>
      <c r="I120" s="17">
        <v>379</v>
      </c>
      <c r="J120" s="48">
        <v>16.033755274261601</v>
      </c>
      <c r="K120" s="48"/>
      <c r="L120" s="17">
        <v>373</v>
      </c>
      <c r="M120" s="48">
        <v>17.372881355932201</v>
      </c>
      <c r="N120" s="48"/>
      <c r="O120" s="17">
        <v>374</v>
      </c>
      <c r="P120" s="48">
        <v>17.226890756302499</v>
      </c>
      <c r="Q120" s="48"/>
      <c r="R120" s="17">
        <v>405</v>
      </c>
      <c r="S120" s="48">
        <v>16.078431372549002</v>
      </c>
      <c r="T120" s="48"/>
      <c r="U120" s="17">
        <v>394</v>
      </c>
      <c r="V120" s="48">
        <v>17.959183673469401</v>
      </c>
      <c r="W120" s="19">
        <v>5.3607584766189902</v>
      </c>
      <c r="X120" s="19">
        <v>0.89345974610316603</v>
      </c>
    </row>
    <row r="121" spans="1:24" customFormat="1" ht="11.25" customHeight="1" x14ac:dyDescent="0.2">
      <c r="A121" s="107">
        <v>626</v>
      </c>
      <c r="B121" s="7" t="s">
        <v>147</v>
      </c>
      <c r="C121" s="17">
        <v>473</v>
      </c>
      <c r="D121" s="48">
        <v>11.6197183098592</v>
      </c>
      <c r="E121" s="48"/>
      <c r="F121" s="17">
        <v>482</v>
      </c>
      <c r="G121" s="48">
        <v>14.6428571428571</v>
      </c>
      <c r="H121" s="48"/>
      <c r="I121" s="17">
        <v>486</v>
      </c>
      <c r="J121" s="48">
        <v>18.571428571428601</v>
      </c>
      <c r="K121" s="48"/>
      <c r="L121" s="17">
        <v>474</v>
      </c>
      <c r="M121" s="48">
        <v>15.6934306569343</v>
      </c>
      <c r="N121" s="48"/>
      <c r="O121" s="17">
        <v>476</v>
      </c>
      <c r="P121" s="48">
        <v>14.234875444839901</v>
      </c>
      <c r="Q121" s="48"/>
      <c r="R121" s="17">
        <v>480</v>
      </c>
      <c r="S121" s="48">
        <v>15.789473684210501</v>
      </c>
      <c r="T121" s="48"/>
      <c r="U121" s="17">
        <v>481</v>
      </c>
      <c r="V121" s="48">
        <v>14.2361111111111</v>
      </c>
      <c r="W121" s="19">
        <v>2.6163928012519602</v>
      </c>
      <c r="X121" s="19">
        <v>0.43606546687532599</v>
      </c>
    </row>
    <row r="122" spans="1:24" customFormat="1" ht="11.25" customHeight="1" x14ac:dyDescent="0.2">
      <c r="A122" s="108" t="s">
        <v>148</v>
      </c>
      <c r="B122" s="7"/>
      <c r="C122" s="17">
        <v>590</v>
      </c>
      <c r="D122" s="83" t="s">
        <v>3</v>
      </c>
      <c r="E122" s="48"/>
      <c r="F122" s="17">
        <v>699</v>
      </c>
      <c r="G122" s="83" t="s">
        <v>3</v>
      </c>
      <c r="H122" s="48"/>
      <c r="I122" s="17">
        <v>764</v>
      </c>
      <c r="J122" s="83" t="s">
        <v>3</v>
      </c>
      <c r="K122" s="48"/>
      <c r="L122" s="17">
        <v>725</v>
      </c>
      <c r="M122" s="83" t="s">
        <v>3</v>
      </c>
      <c r="N122" s="48"/>
      <c r="O122" s="17">
        <v>627</v>
      </c>
      <c r="P122" s="83" t="s">
        <v>3</v>
      </c>
      <c r="Q122" s="48"/>
      <c r="R122" s="17">
        <v>613</v>
      </c>
      <c r="S122" s="83" t="s">
        <v>3</v>
      </c>
      <c r="T122" s="48"/>
      <c r="U122" s="17">
        <v>611</v>
      </c>
      <c r="V122" s="83" t="s">
        <v>3</v>
      </c>
      <c r="W122" s="142" t="s">
        <v>3</v>
      </c>
      <c r="X122" s="142" t="s">
        <v>3</v>
      </c>
    </row>
    <row r="123" spans="1:24" ht="11.25" customHeight="1" x14ac:dyDescent="0.2">
      <c r="A123" s="106" t="s">
        <v>2</v>
      </c>
      <c r="B123" s="13"/>
      <c r="C123" s="18">
        <v>142493</v>
      </c>
      <c r="D123" s="51">
        <v>22.2193513714628</v>
      </c>
      <c r="E123" s="51"/>
      <c r="F123" s="18">
        <v>143278</v>
      </c>
      <c r="G123" s="51">
        <v>22.1681766296803</v>
      </c>
      <c r="H123" s="51"/>
      <c r="I123" s="18">
        <v>143222</v>
      </c>
      <c r="J123" s="51">
        <v>22.3577277643302</v>
      </c>
      <c r="K123" s="51"/>
      <c r="L123" s="18">
        <v>143154</v>
      </c>
      <c r="M123" s="51">
        <v>22.412654518438998</v>
      </c>
      <c r="N123" s="51"/>
      <c r="O123" s="18">
        <v>144447</v>
      </c>
      <c r="P123" s="51">
        <v>22.381518043665299</v>
      </c>
      <c r="Q123" s="51"/>
      <c r="R123" s="18">
        <v>145873</v>
      </c>
      <c r="S123" s="51">
        <v>22.384924500730602</v>
      </c>
      <c r="T123" s="51"/>
      <c r="U123" s="18">
        <v>146455</v>
      </c>
      <c r="V123" s="51">
        <v>22.569806394154401</v>
      </c>
      <c r="W123" s="20">
        <v>0.35045502269155498</v>
      </c>
      <c r="X123" s="20">
        <v>5.8409170448592597E-2</v>
      </c>
    </row>
    <row r="124" spans="1:24" ht="11.25" customHeight="1" x14ac:dyDescent="0.2">
      <c r="X124" s="71" t="s">
        <v>0</v>
      </c>
    </row>
    <row r="125" spans="1:24" s="7" customFormat="1" ht="11.25" customHeight="1" x14ac:dyDescent="0.2">
      <c r="A125" s="168" t="s">
        <v>322</v>
      </c>
      <c r="B125" s="168"/>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row>
    <row r="126" spans="1:24" s="7" customFormat="1" ht="11.25" customHeight="1" x14ac:dyDescent="0.2">
      <c r="A126" s="168" t="s">
        <v>319</v>
      </c>
      <c r="B126" s="168"/>
      <c r="C126" s="168"/>
      <c r="D126" s="168"/>
      <c r="E126" s="168"/>
      <c r="F126" s="168"/>
      <c r="G126" s="168"/>
      <c r="H126" s="168"/>
      <c r="I126" s="168"/>
      <c r="J126" s="168"/>
      <c r="K126" s="168"/>
      <c r="L126" s="168"/>
      <c r="M126" s="168"/>
      <c r="N126" s="168"/>
      <c r="O126" s="168"/>
      <c r="P126" s="168"/>
      <c r="Q126" s="168"/>
      <c r="R126" s="168"/>
      <c r="S126" s="168"/>
      <c r="T126" s="168"/>
      <c r="U126" s="168"/>
      <c r="V126" s="168"/>
      <c r="W126" s="168"/>
      <c r="X126" s="168"/>
    </row>
    <row r="127" spans="1:24" s="7" customFormat="1" ht="11.25" customHeight="1" x14ac:dyDescent="0.2">
      <c r="A127" s="168" t="s">
        <v>239</v>
      </c>
      <c r="B127" s="168"/>
      <c r="C127" s="168"/>
      <c r="D127" s="168"/>
      <c r="E127" s="168"/>
      <c r="F127" s="168"/>
      <c r="G127" s="168"/>
      <c r="H127" s="168"/>
      <c r="I127" s="168"/>
      <c r="J127" s="168"/>
      <c r="K127" s="168"/>
      <c r="L127" s="168"/>
      <c r="M127" s="168"/>
      <c r="N127" s="168"/>
      <c r="O127" s="168"/>
      <c r="P127" s="168"/>
      <c r="Q127" s="168"/>
      <c r="R127" s="168"/>
      <c r="S127" s="168"/>
      <c r="T127" s="168"/>
      <c r="U127" s="168"/>
      <c r="V127" s="168"/>
      <c r="W127" s="168"/>
      <c r="X127" s="168"/>
    </row>
    <row r="128" spans="1:24" ht="11.25" customHeight="1" x14ac:dyDescent="0.2">
      <c r="X128" s="9" t="s">
        <v>201</v>
      </c>
    </row>
  </sheetData>
  <mergeCells count="10">
    <mergeCell ref="R6:S6"/>
    <mergeCell ref="U6:V6"/>
    <mergeCell ref="W6:W7"/>
    <mergeCell ref="X6:X7"/>
    <mergeCell ref="O6:P6"/>
    <mergeCell ref="A5:B5"/>
    <mergeCell ref="C6:D6"/>
    <mergeCell ref="F6:G6"/>
    <mergeCell ref="I6:J6"/>
    <mergeCell ref="L6:M6"/>
  </mergeCells>
  <hyperlinks>
    <hyperlink ref="A5" location="Übersicht!A1" display="zurück zur Übersicht" xr:uid="{5378AA77-EBC6-4973-9CEE-8EFF76FFA627}"/>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2F1CC-B60B-4FD1-8375-14578F418747}">
  <dimension ref="A1:X46"/>
  <sheetViews>
    <sheetView showGridLines="0" zoomScaleNormal="100" workbookViewId="0"/>
  </sheetViews>
  <sheetFormatPr baseColWidth="10" defaultRowHeight="11.25" x14ac:dyDescent="0.2"/>
  <cols>
    <col min="1" max="1" width="4.28515625" style="3" customWidth="1"/>
    <col min="2" max="2" width="33.7109375" style="1" customWidth="1"/>
    <col min="3" max="3" width="8.7109375" style="36" customWidth="1"/>
    <col min="4" max="4" width="8.7109375" style="44" customWidth="1"/>
    <col min="5" max="5" width="2.7109375" style="1" customWidth="1"/>
    <col min="6" max="6" width="8.7109375" style="36" customWidth="1"/>
    <col min="7" max="7" width="8.7109375" style="44" customWidth="1"/>
    <col min="8" max="8" width="2.7109375" style="1" customWidth="1"/>
    <col min="9" max="9" width="8.7109375" style="36" customWidth="1"/>
    <col min="10" max="10" width="8.7109375" style="44" customWidth="1"/>
    <col min="11" max="11" width="2.7109375" style="1" customWidth="1"/>
    <col min="12" max="12" width="8.7109375" style="36" customWidth="1"/>
    <col min="13" max="13" width="8.7109375" style="44" customWidth="1"/>
    <col min="14" max="14" width="2.7109375" style="1" customWidth="1"/>
    <col min="15" max="15" width="8.7109375" style="36" customWidth="1"/>
    <col min="16" max="16" width="8.7109375" style="44" customWidth="1"/>
    <col min="17" max="17" width="2.7109375" style="1" customWidth="1"/>
    <col min="18" max="18" width="8.7109375" style="36" customWidth="1"/>
    <col min="19" max="19" width="8.7109375" style="44" customWidth="1"/>
    <col min="20" max="20" width="2.7109375" style="1" customWidth="1"/>
    <col min="21" max="21" width="8.7109375" style="36" customWidth="1"/>
    <col min="22" max="22" width="8.7109375" style="44" customWidth="1"/>
    <col min="23" max="24" width="11.7109375" style="44" customWidth="1"/>
    <col min="25" max="16384" width="11.42578125" style="1"/>
  </cols>
  <sheetData>
    <row r="1" spans="1:24" ht="84.95" customHeight="1" x14ac:dyDescent="0.2"/>
    <row r="2" spans="1:24" ht="30.95" customHeight="1" x14ac:dyDescent="0.2"/>
    <row r="3" spans="1:24" s="175" customFormat="1" ht="15.75" customHeight="1" x14ac:dyDescent="0.25">
      <c r="A3" s="190" t="s">
        <v>278</v>
      </c>
      <c r="C3" s="177"/>
      <c r="D3" s="178"/>
      <c r="F3" s="177"/>
      <c r="G3" s="178"/>
      <c r="I3" s="177"/>
      <c r="J3" s="178"/>
      <c r="L3" s="177"/>
      <c r="M3" s="178"/>
      <c r="O3" s="177"/>
      <c r="P3" s="178"/>
      <c r="R3" s="177"/>
      <c r="S3" s="178"/>
      <c r="U3" s="177"/>
      <c r="V3" s="178"/>
      <c r="W3" s="178"/>
      <c r="X3" s="178"/>
    </row>
    <row r="4" spans="1:24" s="176" customFormat="1" ht="15.75" customHeight="1" x14ac:dyDescent="0.25">
      <c r="A4" s="193" t="s">
        <v>170</v>
      </c>
      <c r="C4" s="179"/>
      <c r="D4" s="180"/>
      <c r="F4" s="179"/>
      <c r="G4" s="180"/>
      <c r="I4" s="179"/>
      <c r="J4" s="180"/>
      <c r="L4" s="179"/>
      <c r="M4" s="180"/>
      <c r="O4" s="179"/>
      <c r="P4" s="180"/>
      <c r="R4" s="179"/>
      <c r="S4" s="180"/>
      <c r="U4" s="179"/>
      <c r="V4" s="180"/>
      <c r="W4" s="180"/>
      <c r="X4" s="180"/>
    </row>
    <row r="5" spans="1:24" ht="11.25" customHeight="1" x14ac:dyDescent="0.2">
      <c r="A5" s="214" t="s">
        <v>1</v>
      </c>
      <c r="B5" s="214"/>
      <c r="D5" s="66"/>
      <c r="M5" s="66"/>
    </row>
    <row r="6" spans="1:24" ht="11.25" customHeight="1" x14ac:dyDescent="0.2">
      <c r="A6" s="109"/>
      <c r="B6" s="109"/>
      <c r="C6" s="218">
        <v>2018</v>
      </c>
      <c r="D6" s="218">
        <v>2015</v>
      </c>
      <c r="E6" s="49"/>
      <c r="F6" s="218">
        <v>2019</v>
      </c>
      <c r="G6" s="218">
        <v>2016</v>
      </c>
      <c r="H6" s="49"/>
      <c r="I6" s="218">
        <v>2020</v>
      </c>
      <c r="J6" s="218">
        <v>2017</v>
      </c>
      <c r="K6" s="49"/>
      <c r="L6" s="218">
        <v>2021</v>
      </c>
      <c r="M6" s="218">
        <v>2015</v>
      </c>
      <c r="N6" s="49"/>
      <c r="O6" s="218">
        <v>2022</v>
      </c>
      <c r="P6" s="218">
        <v>2016</v>
      </c>
      <c r="Q6" s="49"/>
      <c r="R6" s="218">
        <v>2023</v>
      </c>
      <c r="S6" s="218">
        <v>2017</v>
      </c>
      <c r="T6" s="49"/>
      <c r="U6" s="218">
        <v>2024</v>
      </c>
      <c r="V6" s="218">
        <v>2017</v>
      </c>
      <c r="W6" s="220" t="s">
        <v>200</v>
      </c>
      <c r="X6" s="220" t="s">
        <v>318</v>
      </c>
    </row>
    <row r="7" spans="1:24" ht="67.5" x14ac:dyDescent="0.2">
      <c r="A7" s="205"/>
      <c r="B7" s="205"/>
      <c r="C7" s="72" t="s">
        <v>234</v>
      </c>
      <c r="D7" s="32" t="s">
        <v>321</v>
      </c>
      <c r="E7" s="50"/>
      <c r="F7" s="72" t="s">
        <v>234</v>
      </c>
      <c r="G7" s="32" t="s">
        <v>321</v>
      </c>
      <c r="H7" s="50"/>
      <c r="I7" s="72" t="s">
        <v>234</v>
      </c>
      <c r="J7" s="32" t="s">
        <v>321</v>
      </c>
      <c r="K7" s="50"/>
      <c r="L7" s="72" t="s">
        <v>234</v>
      </c>
      <c r="M7" s="32" t="s">
        <v>321</v>
      </c>
      <c r="N7" s="50"/>
      <c r="O7" s="72" t="s">
        <v>234</v>
      </c>
      <c r="P7" s="32" t="s">
        <v>321</v>
      </c>
      <c r="Q7" s="50"/>
      <c r="R7" s="72" t="s">
        <v>234</v>
      </c>
      <c r="S7" s="32" t="s">
        <v>321</v>
      </c>
      <c r="T7" s="50"/>
      <c r="U7" s="72" t="s">
        <v>234</v>
      </c>
      <c r="V7" s="32" t="s">
        <v>321</v>
      </c>
      <c r="W7" s="221"/>
      <c r="X7" s="221"/>
    </row>
    <row r="8" spans="1:24" customFormat="1" ht="11.25" customHeight="1" x14ac:dyDescent="0.2">
      <c r="A8" s="198">
        <v>1</v>
      </c>
      <c r="B8" s="7" t="s">
        <v>153</v>
      </c>
      <c r="C8" s="8">
        <v>1175</v>
      </c>
      <c r="D8" s="48">
        <v>20.852534562212</v>
      </c>
      <c r="E8" s="48"/>
      <c r="F8" s="8">
        <v>1185</v>
      </c>
      <c r="G8" s="48">
        <v>20.991926182237599</v>
      </c>
      <c r="H8" s="48"/>
      <c r="I8" s="8">
        <v>1215</v>
      </c>
      <c r="J8" s="48">
        <v>21.153846153846199</v>
      </c>
      <c r="K8" s="48"/>
      <c r="L8" s="8">
        <v>1204</v>
      </c>
      <c r="M8" s="48">
        <v>22.0046082949309</v>
      </c>
      <c r="N8" s="48"/>
      <c r="O8" s="8">
        <v>1225</v>
      </c>
      <c r="P8" s="48">
        <v>21.9954648526077</v>
      </c>
      <c r="Q8" s="48"/>
      <c r="R8" s="8">
        <v>1230</v>
      </c>
      <c r="S8" s="48">
        <v>21.6216216216216</v>
      </c>
      <c r="T8" s="48"/>
      <c r="U8" s="8">
        <v>1264</v>
      </c>
      <c r="V8" s="48">
        <v>21.816168327796198</v>
      </c>
      <c r="W8" s="19">
        <v>0.96363376558425196</v>
      </c>
      <c r="X8" s="19">
        <v>0.16060562759737501</v>
      </c>
    </row>
    <row r="9" spans="1:24" customFormat="1" ht="11.25" customHeight="1" x14ac:dyDescent="0.2">
      <c r="A9" s="198">
        <v>2</v>
      </c>
      <c r="B9" s="7" t="s">
        <v>154</v>
      </c>
      <c r="C9" s="8">
        <v>994</v>
      </c>
      <c r="D9" s="48">
        <v>27.496580027359801</v>
      </c>
      <c r="E9" s="48"/>
      <c r="F9" s="8">
        <v>1001</v>
      </c>
      <c r="G9" s="48">
        <v>26.8392370572207</v>
      </c>
      <c r="H9" s="48"/>
      <c r="I9" s="8">
        <v>1032</v>
      </c>
      <c r="J9" s="48">
        <v>26.1904761904762</v>
      </c>
      <c r="K9" s="48"/>
      <c r="L9" s="8">
        <v>1018</v>
      </c>
      <c r="M9" s="48">
        <v>29.5735900962861</v>
      </c>
      <c r="N9" s="48"/>
      <c r="O9" s="8">
        <v>1004</v>
      </c>
      <c r="P9" s="48">
        <v>30.252100840336102</v>
      </c>
      <c r="Q9" s="48"/>
      <c r="R9" s="8">
        <v>1018</v>
      </c>
      <c r="S9" s="48">
        <v>29.0983606557377</v>
      </c>
      <c r="T9" s="48"/>
      <c r="U9" s="8">
        <v>1007</v>
      </c>
      <c r="V9" s="48">
        <v>29.593267882187899</v>
      </c>
      <c r="W9" s="19">
        <v>2.09668785482816</v>
      </c>
      <c r="X9" s="19">
        <v>0.349447975804694</v>
      </c>
    </row>
    <row r="10" spans="1:24" customFormat="1" ht="11.25" customHeight="1" x14ac:dyDescent="0.2">
      <c r="A10" s="198">
        <v>3</v>
      </c>
      <c r="B10" s="7" t="s">
        <v>155</v>
      </c>
      <c r="C10" s="8">
        <v>1291</v>
      </c>
      <c r="D10" s="48">
        <v>19.745845552297201</v>
      </c>
      <c r="E10" s="48"/>
      <c r="F10" s="8">
        <v>1279</v>
      </c>
      <c r="G10" s="48">
        <v>19.980119284294201</v>
      </c>
      <c r="H10" s="48"/>
      <c r="I10" s="8">
        <v>1322</v>
      </c>
      <c r="J10" s="48">
        <v>20.1913875598086</v>
      </c>
      <c r="K10" s="48"/>
      <c r="L10" s="8">
        <v>1303</v>
      </c>
      <c r="M10" s="48">
        <v>21.176470588235301</v>
      </c>
      <c r="N10" s="48"/>
      <c r="O10" s="8">
        <v>1328</v>
      </c>
      <c r="P10" s="48">
        <v>21.998078770413098</v>
      </c>
      <c r="Q10" s="48"/>
      <c r="R10" s="8">
        <v>1372</v>
      </c>
      <c r="S10" s="48">
        <v>22.054665409990601</v>
      </c>
      <c r="T10" s="48"/>
      <c r="U10" s="8">
        <v>1359</v>
      </c>
      <c r="V10" s="48">
        <v>21.698113207547198</v>
      </c>
      <c r="W10" s="19">
        <v>1.95226765525</v>
      </c>
      <c r="X10" s="19">
        <v>0.32537794254166702</v>
      </c>
    </row>
    <row r="11" spans="1:24" customFormat="1" ht="11.25" customHeight="1" x14ac:dyDescent="0.2">
      <c r="A11" s="198">
        <v>4</v>
      </c>
      <c r="B11" s="7" t="s">
        <v>156</v>
      </c>
      <c r="C11" s="8">
        <v>196</v>
      </c>
      <c r="D11" s="48">
        <v>8.3333333333333304</v>
      </c>
      <c r="E11" s="48"/>
      <c r="F11" s="8">
        <v>179</v>
      </c>
      <c r="G11" s="48">
        <v>9.8039215686274499</v>
      </c>
      <c r="H11" s="48"/>
      <c r="I11" s="8">
        <v>182</v>
      </c>
      <c r="J11" s="48">
        <v>8.1761006289308202</v>
      </c>
      <c r="K11" s="48"/>
      <c r="L11" s="8">
        <v>176</v>
      </c>
      <c r="M11" s="48">
        <v>7.5471698113207504</v>
      </c>
      <c r="N11" s="48"/>
      <c r="O11" s="8">
        <v>174</v>
      </c>
      <c r="P11" s="48">
        <v>12.244897959183699</v>
      </c>
      <c r="Q11" s="48"/>
      <c r="R11" s="8">
        <v>186</v>
      </c>
      <c r="S11" s="48">
        <v>9.8765432098765409</v>
      </c>
      <c r="T11" s="48"/>
      <c r="U11" s="8">
        <v>180</v>
      </c>
      <c r="V11" s="48">
        <v>9.4339622641509404</v>
      </c>
      <c r="W11" s="19">
        <v>1.10062893081761</v>
      </c>
      <c r="X11" s="19">
        <v>0.18343815513626899</v>
      </c>
    </row>
    <row r="12" spans="1:24" customFormat="1" ht="11.25" customHeight="1" x14ac:dyDescent="0.2">
      <c r="A12" s="198">
        <v>5</v>
      </c>
      <c r="B12" s="7" t="s">
        <v>157</v>
      </c>
      <c r="C12" s="8">
        <v>342</v>
      </c>
      <c r="D12" s="48">
        <v>11.6788321167883</v>
      </c>
      <c r="E12" s="48"/>
      <c r="F12" s="8">
        <v>345</v>
      </c>
      <c r="G12" s="48">
        <v>10.108303249097499</v>
      </c>
      <c r="H12" s="48"/>
      <c r="I12" s="8">
        <v>334</v>
      </c>
      <c r="J12" s="48">
        <v>9.4202898550724594</v>
      </c>
      <c r="K12" s="48"/>
      <c r="L12" s="8">
        <v>316</v>
      </c>
      <c r="M12" s="48">
        <v>11.155378486055801</v>
      </c>
      <c r="N12" s="48"/>
      <c r="O12" s="8">
        <v>292</v>
      </c>
      <c r="P12" s="48">
        <v>12.280701754386</v>
      </c>
      <c r="Q12" s="48"/>
      <c r="R12" s="8">
        <v>305</v>
      </c>
      <c r="S12" s="48">
        <v>14.5922746781116</v>
      </c>
      <c r="T12" s="48"/>
      <c r="U12" s="8">
        <v>290</v>
      </c>
      <c r="V12" s="48">
        <v>14.473684210526301</v>
      </c>
      <c r="W12" s="19">
        <v>2.7948520937380001</v>
      </c>
      <c r="X12" s="19">
        <v>0.46580868228966599</v>
      </c>
    </row>
    <row r="13" spans="1:24" customFormat="1" ht="11.25" customHeight="1" x14ac:dyDescent="0.2">
      <c r="A13" s="198">
        <v>6</v>
      </c>
      <c r="B13" s="7" t="s">
        <v>47</v>
      </c>
      <c r="C13" s="8">
        <v>1124</v>
      </c>
      <c r="D13" s="48">
        <v>21.979621542940301</v>
      </c>
      <c r="E13" s="48"/>
      <c r="F13" s="8">
        <v>1141</v>
      </c>
      <c r="G13" s="48">
        <v>21.551724137931</v>
      </c>
      <c r="H13" s="48"/>
      <c r="I13" s="8">
        <v>1116</v>
      </c>
      <c r="J13" s="48">
        <v>21.1143695014663</v>
      </c>
      <c r="K13" s="48"/>
      <c r="L13" s="8">
        <v>1123</v>
      </c>
      <c r="M13" s="48">
        <v>20.991253644314899</v>
      </c>
      <c r="N13" s="48"/>
      <c r="O13" s="8">
        <v>1134</v>
      </c>
      <c r="P13" s="48">
        <v>21.449275362318801</v>
      </c>
      <c r="Q13" s="48"/>
      <c r="R13" s="8">
        <v>1103</v>
      </c>
      <c r="S13" s="48">
        <v>23.146747352496199</v>
      </c>
      <c r="T13" s="48"/>
      <c r="U13" s="8">
        <v>1126</v>
      </c>
      <c r="V13" s="48">
        <v>23.190546528803502</v>
      </c>
      <c r="W13" s="19">
        <v>1.2109249858632301</v>
      </c>
      <c r="X13" s="19">
        <v>0.20182083097720399</v>
      </c>
    </row>
    <row r="14" spans="1:24" customFormat="1" ht="11.25" customHeight="1" x14ac:dyDescent="0.2">
      <c r="A14" s="198">
        <v>7</v>
      </c>
      <c r="B14" s="7" t="s">
        <v>40</v>
      </c>
      <c r="C14" s="8">
        <v>3742</v>
      </c>
      <c r="D14" s="48">
        <v>22.051074179164999</v>
      </c>
      <c r="E14" s="48"/>
      <c r="F14" s="8">
        <v>3824</v>
      </c>
      <c r="G14" s="48">
        <v>21.380933699490001</v>
      </c>
      <c r="H14" s="48"/>
      <c r="I14" s="8">
        <v>3847</v>
      </c>
      <c r="J14" s="48">
        <v>20.867208672086701</v>
      </c>
      <c r="K14" s="48"/>
      <c r="L14" s="8">
        <v>3787</v>
      </c>
      <c r="M14" s="48">
        <v>20.821809561438201</v>
      </c>
      <c r="N14" s="48"/>
      <c r="O14" s="8">
        <v>3830</v>
      </c>
      <c r="P14" s="48">
        <v>20.3732503888025</v>
      </c>
      <c r="Q14" s="48"/>
      <c r="R14" s="8">
        <v>4045</v>
      </c>
      <c r="S14" s="48">
        <v>19.433047370384202</v>
      </c>
      <c r="T14" s="48"/>
      <c r="U14" s="8">
        <v>4128</v>
      </c>
      <c r="V14" s="48">
        <v>19.6649672250546</v>
      </c>
      <c r="W14" s="19">
        <v>-2.3861069541103501</v>
      </c>
      <c r="X14" s="19">
        <v>-0.39768449235172598</v>
      </c>
    </row>
    <row r="15" spans="1:24" customFormat="1" ht="11.25" customHeight="1" x14ac:dyDescent="0.2">
      <c r="A15" s="198">
        <v>8</v>
      </c>
      <c r="B15" s="7" t="s">
        <v>49</v>
      </c>
      <c r="C15" s="8">
        <v>5313</v>
      </c>
      <c r="D15" s="48">
        <v>15.575396825396799</v>
      </c>
      <c r="E15" s="48"/>
      <c r="F15" s="8">
        <v>5429</v>
      </c>
      <c r="G15" s="48">
        <v>15.2949745083758</v>
      </c>
      <c r="H15" s="48"/>
      <c r="I15" s="8">
        <v>5450</v>
      </c>
      <c r="J15" s="48">
        <v>15.2237354085603</v>
      </c>
      <c r="K15" s="48"/>
      <c r="L15" s="8">
        <v>5354</v>
      </c>
      <c r="M15" s="48">
        <v>16.445556946182698</v>
      </c>
      <c r="N15" s="48"/>
      <c r="O15" s="8">
        <v>5387</v>
      </c>
      <c r="P15" s="48">
        <v>16.783042394014998</v>
      </c>
      <c r="Q15" s="48"/>
      <c r="R15" s="8">
        <v>5308</v>
      </c>
      <c r="S15" s="48">
        <v>16.999242232887099</v>
      </c>
      <c r="T15" s="48"/>
      <c r="U15" s="8">
        <v>5324</v>
      </c>
      <c r="V15" s="48">
        <v>17.242248550542001</v>
      </c>
      <c r="W15" s="19">
        <v>1.66685172514515</v>
      </c>
      <c r="X15" s="19">
        <v>0.277808620857525</v>
      </c>
    </row>
    <row r="16" spans="1:24" customFormat="1" ht="11.25" customHeight="1" x14ac:dyDescent="0.2">
      <c r="A16" s="198">
        <v>9</v>
      </c>
      <c r="B16" s="7" t="s">
        <v>53</v>
      </c>
      <c r="C16" s="8">
        <v>3254</v>
      </c>
      <c r="D16" s="48">
        <v>22.1001757469244</v>
      </c>
      <c r="E16" s="48"/>
      <c r="F16" s="8">
        <v>3227</v>
      </c>
      <c r="G16" s="48">
        <v>21.783496007098499</v>
      </c>
      <c r="H16" s="48"/>
      <c r="I16" s="8">
        <v>3233</v>
      </c>
      <c r="J16" s="48">
        <v>22.429906542056099</v>
      </c>
      <c r="K16" s="48"/>
      <c r="L16" s="8">
        <v>3280</v>
      </c>
      <c r="M16" s="48">
        <v>22.480280455740601</v>
      </c>
      <c r="N16" s="48"/>
      <c r="O16" s="8">
        <v>3268</v>
      </c>
      <c r="P16" s="48">
        <v>22.883597883597901</v>
      </c>
      <c r="Q16" s="48"/>
      <c r="R16" s="8">
        <v>3247</v>
      </c>
      <c r="S16" s="48">
        <v>23.015873015873002</v>
      </c>
      <c r="T16" s="48"/>
      <c r="U16" s="8">
        <v>3224</v>
      </c>
      <c r="V16" s="48">
        <v>22.620628596724199</v>
      </c>
      <c r="W16" s="19">
        <v>0.52045284979978801</v>
      </c>
      <c r="X16" s="19">
        <v>8.6742141633298103E-2</v>
      </c>
    </row>
    <row r="17" spans="1:24" customFormat="1" ht="11.25" customHeight="1" x14ac:dyDescent="0.2">
      <c r="A17" s="107">
        <v>10</v>
      </c>
      <c r="B17" s="7" t="s">
        <v>158</v>
      </c>
      <c r="C17" s="8">
        <v>1765</v>
      </c>
      <c r="D17" s="48">
        <v>18.099918099918099</v>
      </c>
      <c r="E17" s="48"/>
      <c r="F17" s="8">
        <v>1791</v>
      </c>
      <c r="G17" s="48">
        <v>17.2</v>
      </c>
      <c r="H17" s="48"/>
      <c r="I17" s="8">
        <v>1758</v>
      </c>
      <c r="J17" s="48">
        <v>18.316831683168299</v>
      </c>
      <c r="K17" s="48"/>
      <c r="L17" s="8">
        <v>1727</v>
      </c>
      <c r="M17" s="48">
        <v>18.4810126582279</v>
      </c>
      <c r="N17" s="48"/>
      <c r="O17" s="8">
        <v>1760</v>
      </c>
      <c r="P17" s="48">
        <v>18.786857624262801</v>
      </c>
      <c r="Q17" s="48"/>
      <c r="R17" s="8">
        <v>1688</v>
      </c>
      <c r="S17" s="48">
        <v>20.8333333333333</v>
      </c>
      <c r="T17" s="48"/>
      <c r="U17" s="8">
        <v>1694</v>
      </c>
      <c r="V17" s="48">
        <v>21.447484554280699</v>
      </c>
      <c r="W17" s="19">
        <v>3.3475664543625698</v>
      </c>
      <c r="X17" s="19">
        <v>0.55792774239376197</v>
      </c>
    </row>
    <row r="18" spans="1:24" customFormat="1" ht="11.25" customHeight="1" x14ac:dyDescent="0.2">
      <c r="A18" s="107">
        <v>11</v>
      </c>
      <c r="B18" s="7" t="s">
        <v>56</v>
      </c>
      <c r="C18" s="8">
        <v>4368</v>
      </c>
      <c r="D18" s="48">
        <v>12.215568862275401</v>
      </c>
      <c r="E18" s="48"/>
      <c r="F18" s="8">
        <v>4349</v>
      </c>
      <c r="G18" s="48">
        <v>12.636363636363599</v>
      </c>
      <c r="H18" s="48"/>
      <c r="I18" s="8">
        <v>4242</v>
      </c>
      <c r="J18" s="48">
        <v>13.3751962323391</v>
      </c>
      <c r="K18" s="48"/>
      <c r="L18" s="8">
        <v>4149</v>
      </c>
      <c r="M18" s="48">
        <v>13.758497895759101</v>
      </c>
      <c r="N18" s="48"/>
      <c r="O18" s="8">
        <v>4208</v>
      </c>
      <c r="P18" s="48">
        <v>13.92</v>
      </c>
      <c r="Q18" s="48"/>
      <c r="R18" s="8">
        <v>4233</v>
      </c>
      <c r="S18" s="48">
        <v>14.231257941550201</v>
      </c>
      <c r="T18" s="48"/>
      <c r="U18" s="8">
        <v>4271</v>
      </c>
      <c r="V18" s="48">
        <v>14.129072681704301</v>
      </c>
      <c r="W18" s="19">
        <v>1.9135038194288101</v>
      </c>
      <c r="X18" s="19">
        <v>0.318917303238135</v>
      </c>
    </row>
    <row r="19" spans="1:24" customFormat="1" ht="11.25" customHeight="1" x14ac:dyDescent="0.2">
      <c r="A19" s="107">
        <v>12</v>
      </c>
      <c r="B19" s="7" t="s">
        <v>68</v>
      </c>
      <c r="C19" s="8">
        <v>7185</v>
      </c>
      <c r="D19" s="48">
        <v>14.5802377414562</v>
      </c>
      <c r="E19" s="48"/>
      <c r="F19" s="8">
        <v>7227</v>
      </c>
      <c r="G19" s="48">
        <v>14.172502764467399</v>
      </c>
      <c r="H19" s="48"/>
      <c r="I19" s="8">
        <v>7171</v>
      </c>
      <c r="J19" s="48">
        <v>14.4103992571959</v>
      </c>
      <c r="K19" s="48"/>
      <c r="L19" s="8">
        <v>7604</v>
      </c>
      <c r="M19" s="48">
        <v>13.821566561292601</v>
      </c>
      <c r="N19" s="48"/>
      <c r="O19" s="8">
        <v>7946</v>
      </c>
      <c r="P19" s="48">
        <v>13.3255308476843</v>
      </c>
      <c r="Q19" s="48"/>
      <c r="R19" s="8">
        <v>8412</v>
      </c>
      <c r="S19" s="48">
        <v>12.389380530973501</v>
      </c>
      <c r="T19" s="48"/>
      <c r="U19" s="8">
        <v>8410</v>
      </c>
      <c r="V19" s="48">
        <v>12.0271122320303</v>
      </c>
      <c r="W19" s="19">
        <v>-2.5531255094259002</v>
      </c>
      <c r="X19" s="19">
        <v>-0.42552091823764998</v>
      </c>
    </row>
    <row r="20" spans="1:24" customFormat="1" ht="11.25" customHeight="1" x14ac:dyDescent="0.2">
      <c r="A20" s="107">
        <v>13</v>
      </c>
      <c r="B20" s="7" t="s">
        <v>159</v>
      </c>
      <c r="C20" s="8">
        <v>2380</v>
      </c>
      <c r="D20" s="48">
        <v>19.9018920812894</v>
      </c>
      <c r="E20" s="48"/>
      <c r="F20" s="8">
        <v>2340</v>
      </c>
      <c r="G20" s="48">
        <v>21.052631578947398</v>
      </c>
      <c r="H20" s="48"/>
      <c r="I20" s="8">
        <v>2409</v>
      </c>
      <c r="J20" s="48">
        <v>21.751412429378501</v>
      </c>
      <c r="K20" s="48"/>
      <c r="L20" s="8">
        <v>2385</v>
      </c>
      <c r="M20" s="48">
        <v>23.652048885693699</v>
      </c>
      <c r="N20" s="48"/>
      <c r="O20" s="8">
        <v>2369</v>
      </c>
      <c r="P20" s="48">
        <v>25.091709464416699</v>
      </c>
      <c r="Q20" s="48"/>
      <c r="R20" s="8">
        <v>2378</v>
      </c>
      <c r="S20" s="48">
        <v>25.980754996299002</v>
      </c>
      <c r="T20" s="48"/>
      <c r="U20" s="8">
        <v>2375</v>
      </c>
      <c r="V20" s="48">
        <v>27.5092936802974</v>
      </c>
      <c r="W20" s="19">
        <v>7.6074015990079804</v>
      </c>
      <c r="X20" s="19">
        <v>1.2679002665013299</v>
      </c>
    </row>
    <row r="21" spans="1:24" customFormat="1" ht="11.25" customHeight="1" x14ac:dyDescent="0.2">
      <c r="A21" s="107">
        <v>14</v>
      </c>
      <c r="B21" s="7" t="s">
        <v>67</v>
      </c>
      <c r="C21" s="8">
        <v>6887</v>
      </c>
      <c r="D21" s="48">
        <v>12.3521681997372</v>
      </c>
      <c r="E21" s="48"/>
      <c r="F21" s="8">
        <v>7009</v>
      </c>
      <c r="G21" s="48">
        <v>11.910442282987701</v>
      </c>
      <c r="H21" s="48"/>
      <c r="I21" s="8">
        <v>6919</v>
      </c>
      <c r="J21" s="48">
        <v>12.1915012061607</v>
      </c>
      <c r="K21" s="48"/>
      <c r="L21" s="8">
        <v>6851</v>
      </c>
      <c r="M21" s="48">
        <v>12.3963828183873</v>
      </c>
      <c r="N21" s="48"/>
      <c r="O21" s="8">
        <v>6802</v>
      </c>
      <c r="P21" s="48">
        <v>12.874880611270299</v>
      </c>
      <c r="Q21" s="48"/>
      <c r="R21" s="8">
        <v>6859</v>
      </c>
      <c r="S21" s="48">
        <v>12.758293838862601</v>
      </c>
      <c r="T21" s="48"/>
      <c r="U21" s="8">
        <v>6898</v>
      </c>
      <c r="V21" s="48">
        <v>12.973074750517799</v>
      </c>
      <c r="W21" s="19">
        <v>0.62090655078060697</v>
      </c>
      <c r="X21" s="19">
        <v>0.103484425130101</v>
      </c>
    </row>
    <row r="22" spans="1:24" customFormat="1" ht="11.25" customHeight="1" x14ac:dyDescent="0.2">
      <c r="A22" s="107">
        <v>15</v>
      </c>
      <c r="B22" s="7" t="s">
        <v>60</v>
      </c>
      <c r="C22" s="8">
        <v>3304</v>
      </c>
      <c r="D22" s="48">
        <v>12.0570107858243</v>
      </c>
      <c r="E22" s="48"/>
      <c r="F22" s="8">
        <v>3352</v>
      </c>
      <c r="G22" s="48">
        <v>11.7735849056604</v>
      </c>
      <c r="H22" s="48"/>
      <c r="I22" s="8">
        <v>3364</v>
      </c>
      <c r="J22" s="48">
        <v>11.418944215649599</v>
      </c>
      <c r="K22" s="48"/>
      <c r="L22" s="8">
        <v>3340</v>
      </c>
      <c r="M22" s="48">
        <v>11.6647791619479</v>
      </c>
      <c r="N22" s="48"/>
      <c r="O22" s="8">
        <v>3453</v>
      </c>
      <c r="P22" s="48">
        <v>11.0058309037901</v>
      </c>
      <c r="Q22" s="48"/>
      <c r="R22" s="8">
        <v>3538</v>
      </c>
      <c r="S22" s="48">
        <v>10.5786297479588</v>
      </c>
      <c r="T22" s="48"/>
      <c r="U22" s="8">
        <v>3627</v>
      </c>
      <c r="V22" s="48">
        <v>10.482471364109699</v>
      </c>
      <c r="W22" s="19">
        <v>-1.57453942171466</v>
      </c>
      <c r="X22" s="19">
        <v>-0.26242323695244402</v>
      </c>
    </row>
    <row r="23" spans="1:24" customFormat="1" ht="11.25" customHeight="1" x14ac:dyDescent="0.2">
      <c r="A23" s="107">
        <v>16</v>
      </c>
      <c r="B23" s="7" t="s">
        <v>160</v>
      </c>
      <c r="C23" s="8">
        <v>7228</v>
      </c>
      <c r="D23" s="48">
        <v>16.342051567427202</v>
      </c>
      <c r="E23" s="48"/>
      <c r="F23" s="8">
        <v>7246</v>
      </c>
      <c r="G23" s="48">
        <v>16.379150435911701</v>
      </c>
      <c r="H23" s="48"/>
      <c r="I23" s="8">
        <v>7351</v>
      </c>
      <c r="J23" s="48">
        <v>16.055464331326402</v>
      </c>
      <c r="K23" s="48"/>
      <c r="L23" s="8">
        <v>7386</v>
      </c>
      <c r="M23" s="48">
        <v>15.804754128107399</v>
      </c>
      <c r="N23" s="48"/>
      <c r="O23" s="8">
        <v>7462</v>
      </c>
      <c r="P23" s="48">
        <v>15.540783327344601</v>
      </c>
      <c r="Q23" s="48"/>
      <c r="R23" s="8">
        <v>7465</v>
      </c>
      <c r="S23" s="48">
        <v>15.381857296522</v>
      </c>
      <c r="T23" s="48"/>
      <c r="U23" s="8">
        <v>7585</v>
      </c>
      <c r="V23" s="48">
        <v>15.316590024761201</v>
      </c>
      <c r="W23" s="19">
        <v>-1.0254615426659599</v>
      </c>
      <c r="X23" s="19">
        <v>-0.170910257110994</v>
      </c>
    </row>
    <row r="24" spans="1:24" customFormat="1" ht="11.25" customHeight="1" x14ac:dyDescent="0.2">
      <c r="A24" s="107">
        <v>17</v>
      </c>
      <c r="B24" s="7" t="s">
        <v>161</v>
      </c>
      <c r="C24" s="8">
        <v>4141</v>
      </c>
      <c r="D24" s="48">
        <v>17.275185936443499</v>
      </c>
      <c r="E24" s="48"/>
      <c r="F24" s="8">
        <v>4176</v>
      </c>
      <c r="G24" s="48">
        <v>16.422385076615601</v>
      </c>
      <c r="H24" s="48"/>
      <c r="I24" s="8">
        <v>4166</v>
      </c>
      <c r="J24" s="48">
        <v>16.4273789649416</v>
      </c>
      <c r="K24" s="48"/>
      <c r="L24" s="8">
        <v>4225</v>
      </c>
      <c r="M24" s="48">
        <v>15.562053281351499</v>
      </c>
      <c r="N24" s="48"/>
      <c r="O24" s="8">
        <v>4230</v>
      </c>
      <c r="P24" s="48">
        <v>15.171078114912801</v>
      </c>
      <c r="Q24" s="48"/>
      <c r="R24" s="8">
        <v>4280</v>
      </c>
      <c r="S24" s="48">
        <v>15.047619047618999</v>
      </c>
      <c r="T24" s="48"/>
      <c r="U24" s="8">
        <v>4229</v>
      </c>
      <c r="V24" s="48">
        <v>15.349887133182801</v>
      </c>
      <c r="W24" s="19">
        <v>-1.9252988032606999</v>
      </c>
      <c r="X24" s="19">
        <v>-0.32088313387678302</v>
      </c>
    </row>
    <row r="25" spans="1:24" customFormat="1" ht="11.25" customHeight="1" x14ac:dyDescent="0.2">
      <c r="A25" s="107">
        <v>18</v>
      </c>
      <c r="B25" s="7" t="s">
        <v>162</v>
      </c>
      <c r="C25" s="8">
        <v>3853</v>
      </c>
      <c r="D25" s="48">
        <v>27.508223684210499</v>
      </c>
      <c r="E25" s="48"/>
      <c r="F25" s="8">
        <v>3862</v>
      </c>
      <c r="G25" s="48">
        <v>27.607361963190201</v>
      </c>
      <c r="H25" s="48"/>
      <c r="I25" s="8">
        <v>3776</v>
      </c>
      <c r="J25" s="48">
        <v>29.193071398394601</v>
      </c>
      <c r="K25" s="48"/>
      <c r="L25" s="8">
        <v>3803</v>
      </c>
      <c r="M25" s="48">
        <v>29.058031959629901</v>
      </c>
      <c r="N25" s="48"/>
      <c r="O25" s="8">
        <v>3786</v>
      </c>
      <c r="P25" s="48">
        <v>30.575692963752701</v>
      </c>
      <c r="Q25" s="48"/>
      <c r="R25" s="8">
        <v>3806</v>
      </c>
      <c r="S25" s="48">
        <v>30.067283431454999</v>
      </c>
      <c r="T25" s="48"/>
      <c r="U25" s="8">
        <v>3774</v>
      </c>
      <c r="V25" s="48">
        <v>30.723149336756499</v>
      </c>
      <c r="W25" s="19">
        <v>3.2149256525459999</v>
      </c>
      <c r="X25" s="19">
        <v>0.53582094209100095</v>
      </c>
    </row>
    <row r="26" spans="1:24" customFormat="1" ht="11.25" customHeight="1" x14ac:dyDescent="0.2">
      <c r="A26" s="107">
        <v>19</v>
      </c>
      <c r="B26" s="7" t="s">
        <v>163</v>
      </c>
      <c r="C26" s="8">
        <v>1829</v>
      </c>
      <c r="D26" s="48">
        <v>20.934111759799801</v>
      </c>
      <c r="E26" s="48"/>
      <c r="F26" s="8">
        <v>1859</v>
      </c>
      <c r="G26" s="48">
        <v>21.464226289517502</v>
      </c>
      <c r="H26" s="48"/>
      <c r="I26" s="8">
        <v>1873</v>
      </c>
      <c r="J26" s="48">
        <v>22.305140961857401</v>
      </c>
      <c r="K26" s="48"/>
      <c r="L26" s="8">
        <v>1847</v>
      </c>
      <c r="M26" s="48">
        <v>23.650385604113101</v>
      </c>
      <c r="N26" s="48"/>
      <c r="O26" s="8">
        <v>1920</v>
      </c>
      <c r="P26" s="48">
        <v>24.209650582362698</v>
      </c>
      <c r="Q26" s="48"/>
      <c r="R26" s="8">
        <v>1943</v>
      </c>
      <c r="S26" s="48">
        <v>23.911257189811</v>
      </c>
      <c r="T26" s="48"/>
      <c r="U26" s="8">
        <v>1919</v>
      </c>
      <c r="V26" s="48">
        <v>24.483043837882501</v>
      </c>
      <c r="W26" s="19">
        <v>3.5489320780827098</v>
      </c>
      <c r="X26" s="19">
        <v>0.59148867968045205</v>
      </c>
    </row>
    <row r="27" spans="1:24" customFormat="1" ht="11.25" customHeight="1" x14ac:dyDescent="0.2">
      <c r="A27" s="107">
        <v>20</v>
      </c>
      <c r="B27" s="7" t="s">
        <v>164</v>
      </c>
      <c r="C27" s="8">
        <v>4653</v>
      </c>
      <c r="D27" s="48">
        <v>32.671811833884597</v>
      </c>
      <c r="E27" s="48"/>
      <c r="F27" s="8">
        <v>4681</v>
      </c>
      <c r="G27" s="48">
        <v>32.894255396999597</v>
      </c>
      <c r="H27" s="48"/>
      <c r="I27" s="8">
        <v>4594</v>
      </c>
      <c r="J27" s="48">
        <v>34.102952308856899</v>
      </c>
      <c r="K27" s="48"/>
      <c r="L27" s="8">
        <v>4679</v>
      </c>
      <c r="M27" s="48">
        <v>33.694839192221401</v>
      </c>
      <c r="N27" s="48"/>
      <c r="O27" s="8">
        <v>4802</v>
      </c>
      <c r="P27" s="48">
        <v>32.606324972737198</v>
      </c>
      <c r="Q27" s="48"/>
      <c r="R27" s="8">
        <v>4913</v>
      </c>
      <c r="S27" s="48">
        <v>31.770098730606499</v>
      </c>
      <c r="T27" s="48"/>
      <c r="U27" s="8">
        <v>4967</v>
      </c>
      <c r="V27" s="48">
        <v>32.093184979137703</v>
      </c>
      <c r="W27" s="19">
        <v>-0.578626854746915</v>
      </c>
      <c r="X27" s="19">
        <v>-9.6437809124485796E-2</v>
      </c>
    </row>
    <row r="28" spans="1:24" customFormat="1" ht="11.25" customHeight="1" x14ac:dyDescent="0.2">
      <c r="A28" s="107">
        <v>21</v>
      </c>
      <c r="B28" s="7" t="s">
        <v>105</v>
      </c>
      <c r="C28" s="8">
        <v>4795</v>
      </c>
      <c r="D28" s="48">
        <v>39.5207303157094</v>
      </c>
      <c r="E28" s="48"/>
      <c r="F28" s="8">
        <v>4890</v>
      </c>
      <c r="G28" s="48">
        <v>38.9032975175991</v>
      </c>
      <c r="H28" s="48"/>
      <c r="I28" s="8">
        <v>5077</v>
      </c>
      <c r="J28" s="48">
        <v>37.6227208976157</v>
      </c>
      <c r="K28" s="48"/>
      <c r="L28" s="8">
        <v>5129</v>
      </c>
      <c r="M28" s="48">
        <v>37.226027397260303</v>
      </c>
      <c r="N28" s="48"/>
      <c r="O28" s="8">
        <v>5152</v>
      </c>
      <c r="P28" s="48">
        <v>36.682561307901899</v>
      </c>
      <c r="Q28" s="48"/>
      <c r="R28" s="8">
        <v>5191</v>
      </c>
      <c r="S28" s="48">
        <v>37.066031313818897</v>
      </c>
      <c r="T28" s="48"/>
      <c r="U28" s="8">
        <v>5195</v>
      </c>
      <c r="V28" s="48">
        <v>37.457279562542702</v>
      </c>
      <c r="W28" s="19">
        <v>-2.0634507531666699</v>
      </c>
      <c r="X28" s="19">
        <v>-0.34390845886111199</v>
      </c>
    </row>
    <row r="29" spans="1:24" customFormat="1" ht="11.25" customHeight="1" x14ac:dyDescent="0.2">
      <c r="A29" s="107">
        <v>22</v>
      </c>
      <c r="B29" s="7" t="s">
        <v>165</v>
      </c>
      <c r="C29" s="8">
        <v>8876</v>
      </c>
      <c r="D29" s="48">
        <v>30.493915533285598</v>
      </c>
      <c r="E29" s="48"/>
      <c r="F29" s="8">
        <v>9003</v>
      </c>
      <c r="G29" s="48">
        <v>30.063402606551598</v>
      </c>
      <c r="H29" s="48"/>
      <c r="I29" s="8">
        <v>8980</v>
      </c>
      <c r="J29" s="48">
        <v>30.7036247334755</v>
      </c>
      <c r="K29" s="48"/>
      <c r="L29" s="8">
        <v>9031</v>
      </c>
      <c r="M29" s="48">
        <v>30.5909412597311</v>
      </c>
      <c r="N29" s="48"/>
      <c r="O29" s="8">
        <v>9081</v>
      </c>
      <c r="P29" s="48">
        <v>30.8917197452229</v>
      </c>
      <c r="Q29" s="48"/>
      <c r="R29" s="8">
        <v>9092</v>
      </c>
      <c r="S29" s="48">
        <v>31.702089658867699</v>
      </c>
      <c r="T29" s="48"/>
      <c r="U29" s="8">
        <v>9023</v>
      </c>
      <c r="V29" s="48">
        <v>32.545552949666202</v>
      </c>
      <c r="W29" s="19">
        <v>2.0516374163806401</v>
      </c>
      <c r="X29" s="19">
        <v>0.341939569396773</v>
      </c>
    </row>
    <row r="30" spans="1:24" customFormat="1" ht="11.25" customHeight="1" x14ac:dyDescent="0.2">
      <c r="A30" s="107">
        <v>23</v>
      </c>
      <c r="B30" s="7" t="s">
        <v>166</v>
      </c>
      <c r="C30" s="8">
        <v>2864</v>
      </c>
      <c r="D30" s="48">
        <v>27.5307980717729</v>
      </c>
      <c r="E30" s="48"/>
      <c r="F30" s="8">
        <v>2835</v>
      </c>
      <c r="G30" s="48">
        <v>28.006589785831999</v>
      </c>
      <c r="H30" s="48"/>
      <c r="I30" s="8">
        <v>2788</v>
      </c>
      <c r="J30" s="48">
        <v>28.3473389355742</v>
      </c>
      <c r="K30" s="48"/>
      <c r="L30" s="8">
        <v>2771</v>
      </c>
      <c r="M30" s="48">
        <v>30.0747556066705</v>
      </c>
      <c r="N30" s="48"/>
      <c r="O30" s="8">
        <v>2815</v>
      </c>
      <c r="P30" s="48">
        <v>29.818594104308399</v>
      </c>
      <c r="Q30" s="48"/>
      <c r="R30" s="8">
        <v>2773</v>
      </c>
      <c r="S30" s="48">
        <v>30.831878999418301</v>
      </c>
      <c r="T30" s="48"/>
      <c r="U30" s="8">
        <v>2781</v>
      </c>
      <c r="V30" s="48">
        <v>31.505250875145901</v>
      </c>
      <c r="W30" s="19">
        <v>3.97445280337296</v>
      </c>
      <c r="X30" s="19">
        <v>0.66240880056216001</v>
      </c>
    </row>
    <row r="31" spans="1:24" customFormat="1" ht="11.25" customHeight="1" x14ac:dyDescent="0.2">
      <c r="A31" s="107">
        <v>24</v>
      </c>
      <c r="B31" s="7" t="s">
        <v>121</v>
      </c>
      <c r="C31" s="8">
        <v>1431</v>
      </c>
      <c r="D31" s="48">
        <v>42.282749675745798</v>
      </c>
      <c r="E31" s="48"/>
      <c r="F31" s="8">
        <v>1398</v>
      </c>
      <c r="G31" s="48">
        <v>42.251655629139101</v>
      </c>
      <c r="H31" s="48"/>
      <c r="I31" s="8">
        <v>1372</v>
      </c>
      <c r="J31" s="48">
        <v>42.760487144790297</v>
      </c>
      <c r="K31" s="48"/>
      <c r="L31" s="8">
        <v>1325</v>
      </c>
      <c r="M31" s="48">
        <v>41.988950276243102</v>
      </c>
      <c r="N31" s="48"/>
      <c r="O31" s="8">
        <v>1360</v>
      </c>
      <c r="P31" s="48">
        <v>40.485829959514199</v>
      </c>
      <c r="Q31" s="48"/>
      <c r="R31" s="8">
        <v>1382</v>
      </c>
      <c r="S31" s="48">
        <v>40.337224383916997</v>
      </c>
      <c r="T31" s="48"/>
      <c r="U31" s="8">
        <v>1380</v>
      </c>
      <c r="V31" s="48">
        <v>39.559014267185503</v>
      </c>
      <c r="W31" s="19">
        <v>-2.72373540856031</v>
      </c>
      <c r="X31" s="19">
        <v>-0.45395590142671799</v>
      </c>
    </row>
    <row r="32" spans="1:24" customFormat="1" ht="11.25" customHeight="1" x14ac:dyDescent="0.2">
      <c r="A32" s="107">
        <v>25</v>
      </c>
      <c r="B32" s="7" t="s">
        <v>120</v>
      </c>
      <c r="C32" s="8">
        <v>7429</v>
      </c>
      <c r="D32" s="48">
        <v>17.244559203245998</v>
      </c>
      <c r="E32" s="48"/>
      <c r="F32" s="8">
        <v>7686</v>
      </c>
      <c r="G32" s="48">
        <v>17.701025364274201</v>
      </c>
      <c r="H32" s="48"/>
      <c r="I32" s="8">
        <v>7799</v>
      </c>
      <c r="J32" s="48">
        <v>17.589634362797302</v>
      </c>
      <c r="K32" s="48"/>
      <c r="L32" s="8">
        <v>7872</v>
      </c>
      <c r="M32" s="48">
        <v>16.502463054187199</v>
      </c>
      <c r="N32" s="48"/>
      <c r="O32" s="8">
        <v>8019</v>
      </c>
      <c r="P32" s="48">
        <v>16.3551401869159</v>
      </c>
      <c r="Q32" s="48"/>
      <c r="R32" s="8">
        <v>8086</v>
      </c>
      <c r="S32" s="48">
        <v>16.6781174854002</v>
      </c>
      <c r="T32" s="48"/>
      <c r="U32" s="8">
        <v>8092</v>
      </c>
      <c r="V32" s="48">
        <v>17.1482955528638</v>
      </c>
      <c r="W32" s="19">
        <v>-9.6263650382216098E-2</v>
      </c>
      <c r="X32" s="19">
        <v>-1.6043941730369299E-2</v>
      </c>
    </row>
    <row r="33" spans="1:24" customFormat="1" ht="11.25" customHeight="1" x14ac:dyDescent="0.2">
      <c r="A33" s="107">
        <v>26</v>
      </c>
      <c r="B33" s="7" t="s">
        <v>115</v>
      </c>
      <c r="C33" s="8">
        <v>6184</v>
      </c>
      <c r="D33" s="48">
        <v>22.9218573046433</v>
      </c>
      <c r="E33" s="48"/>
      <c r="F33" s="8">
        <v>6227</v>
      </c>
      <c r="G33" s="48">
        <v>22.2921348314607</v>
      </c>
      <c r="H33" s="48"/>
      <c r="I33" s="8">
        <v>6417</v>
      </c>
      <c r="J33" s="48">
        <v>20.5420520542052</v>
      </c>
      <c r="K33" s="48"/>
      <c r="L33" s="8">
        <v>6399</v>
      </c>
      <c r="M33" s="48">
        <v>19.654289372599202</v>
      </c>
      <c r="N33" s="48"/>
      <c r="O33" s="8">
        <v>6445</v>
      </c>
      <c r="P33" s="48">
        <v>19.543147208121798</v>
      </c>
      <c r="Q33" s="48"/>
      <c r="R33" s="8">
        <v>6554</v>
      </c>
      <c r="S33" s="48">
        <v>19.1666666666667</v>
      </c>
      <c r="T33" s="48"/>
      <c r="U33" s="8">
        <v>6512</v>
      </c>
      <c r="V33" s="48">
        <v>19.426885798567199</v>
      </c>
      <c r="W33" s="19">
        <v>-3.49497150607605</v>
      </c>
      <c r="X33" s="19">
        <v>-0.58249525101267496</v>
      </c>
    </row>
    <row r="34" spans="1:24" customFormat="1" ht="11.25" customHeight="1" x14ac:dyDescent="0.2">
      <c r="A34" s="107">
        <v>27</v>
      </c>
      <c r="B34" s="7" t="s">
        <v>119</v>
      </c>
      <c r="C34" s="8">
        <v>6353</v>
      </c>
      <c r="D34" s="48">
        <v>14.8651564185545</v>
      </c>
      <c r="E34" s="48"/>
      <c r="F34" s="8">
        <v>6371</v>
      </c>
      <c r="G34" s="48">
        <v>14.646680942184201</v>
      </c>
      <c r="H34" s="48"/>
      <c r="I34" s="8">
        <v>6350</v>
      </c>
      <c r="J34" s="48">
        <v>15.109771846749901</v>
      </c>
      <c r="K34" s="48"/>
      <c r="L34" s="8">
        <v>6325</v>
      </c>
      <c r="M34" s="48">
        <v>15.426339770015201</v>
      </c>
      <c r="N34" s="48"/>
      <c r="O34" s="8">
        <v>6469</v>
      </c>
      <c r="P34" s="48">
        <v>15.1457541191382</v>
      </c>
      <c r="Q34" s="48"/>
      <c r="R34" s="8">
        <v>6524</v>
      </c>
      <c r="S34" s="48">
        <v>16.093159882500998</v>
      </c>
      <c r="T34" s="48"/>
      <c r="U34" s="8">
        <v>6517</v>
      </c>
      <c r="V34" s="48">
        <v>16.5541965415437</v>
      </c>
      <c r="W34" s="19">
        <v>1.68904012298918</v>
      </c>
      <c r="X34" s="19">
        <v>0.28150668716486299</v>
      </c>
    </row>
    <row r="35" spans="1:24" customFormat="1" ht="11.25" customHeight="1" x14ac:dyDescent="0.2">
      <c r="A35" s="107">
        <v>28</v>
      </c>
      <c r="B35" s="7" t="s">
        <v>117</v>
      </c>
      <c r="C35" s="8">
        <v>4065</v>
      </c>
      <c r="D35" s="48">
        <v>14.9700598802395</v>
      </c>
      <c r="E35" s="48"/>
      <c r="F35" s="8">
        <v>4024</v>
      </c>
      <c r="G35" s="48">
        <v>15.2452025586354</v>
      </c>
      <c r="H35" s="48"/>
      <c r="I35" s="8">
        <v>3994</v>
      </c>
      <c r="J35" s="48">
        <v>16.126709863210898</v>
      </c>
      <c r="K35" s="48"/>
      <c r="L35" s="8">
        <v>3986</v>
      </c>
      <c r="M35" s="48">
        <v>16.131360519668</v>
      </c>
      <c r="N35" s="48"/>
      <c r="O35" s="8">
        <v>3968</v>
      </c>
      <c r="P35" s="48">
        <v>17.5759794946906</v>
      </c>
      <c r="Q35" s="48"/>
      <c r="R35" s="8">
        <v>3983</v>
      </c>
      <c r="S35" s="48">
        <v>17.910447761194</v>
      </c>
      <c r="T35" s="48"/>
      <c r="U35" s="8">
        <v>3987</v>
      </c>
      <c r="V35" s="48">
        <v>18.2150694952451</v>
      </c>
      <c r="W35" s="19">
        <v>3.2450096150055399</v>
      </c>
      <c r="X35" s="19">
        <v>0.54083493583425701</v>
      </c>
    </row>
    <row r="36" spans="1:24" customFormat="1" ht="11.25" customHeight="1" x14ac:dyDescent="0.2">
      <c r="A36" s="107">
        <v>29</v>
      </c>
      <c r="B36" s="7" t="s">
        <v>167</v>
      </c>
      <c r="C36" s="8">
        <v>16881</v>
      </c>
      <c r="D36" s="48">
        <v>31.0241834473456</v>
      </c>
      <c r="E36" s="48"/>
      <c r="F36" s="8">
        <v>16808</v>
      </c>
      <c r="G36" s="48">
        <v>31.374075515764901</v>
      </c>
      <c r="H36" s="48"/>
      <c r="I36" s="8">
        <v>16644</v>
      </c>
      <c r="J36" s="48">
        <v>32.138271604938303</v>
      </c>
      <c r="K36" s="48"/>
      <c r="L36" s="8">
        <v>16789</v>
      </c>
      <c r="M36" s="48">
        <v>31.4024686558461</v>
      </c>
      <c r="N36" s="48"/>
      <c r="O36" s="8">
        <v>16912</v>
      </c>
      <c r="P36" s="48">
        <v>31.476269047850099</v>
      </c>
      <c r="Q36" s="48"/>
      <c r="R36" s="8">
        <v>16994</v>
      </c>
      <c r="S36" s="48">
        <v>31.383544426181999</v>
      </c>
      <c r="T36" s="48"/>
      <c r="U36" s="8">
        <v>16954</v>
      </c>
      <c r="V36" s="48">
        <v>31.282646546720802</v>
      </c>
      <c r="W36" s="19">
        <v>0.25846309937523798</v>
      </c>
      <c r="X36" s="19">
        <v>4.3077183229206298E-2</v>
      </c>
    </row>
    <row r="37" spans="1:24" customFormat="1" ht="11.25" customHeight="1" x14ac:dyDescent="0.2">
      <c r="A37" s="107">
        <v>30</v>
      </c>
      <c r="B37" s="7" t="s">
        <v>168</v>
      </c>
      <c r="C37" s="8">
        <v>1374</v>
      </c>
      <c r="D37" s="48">
        <v>32.848484848484901</v>
      </c>
      <c r="E37" s="48"/>
      <c r="F37" s="8">
        <v>1405</v>
      </c>
      <c r="G37" s="48">
        <v>32.938388625592403</v>
      </c>
      <c r="H37" s="48"/>
      <c r="I37" s="8">
        <v>1382</v>
      </c>
      <c r="J37" s="48">
        <v>34.634146341463399</v>
      </c>
      <c r="K37" s="48"/>
      <c r="L37" s="8">
        <v>1366</v>
      </c>
      <c r="M37" s="48">
        <v>35.955056179775298</v>
      </c>
      <c r="N37" s="48"/>
      <c r="O37" s="8">
        <v>1405</v>
      </c>
      <c r="P37" s="48">
        <v>35.223160434258098</v>
      </c>
      <c r="Q37" s="48"/>
      <c r="R37" s="8">
        <v>1427</v>
      </c>
      <c r="S37" s="48">
        <v>33.526682134570798</v>
      </c>
      <c r="T37" s="48"/>
      <c r="U37" s="8">
        <v>1455</v>
      </c>
      <c r="V37" s="48">
        <v>35.4838709677419</v>
      </c>
      <c r="W37" s="19">
        <v>2.6353861192570802</v>
      </c>
      <c r="X37" s="19">
        <v>0.43923101987618102</v>
      </c>
    </row>
    <row r="38" spans="1:24" customFormat="1" ht="11.25" customHeight="1" x14ac:dyDescent="0.2">
      <c r="A38" s="107">
        <v>31</v>
      </c>
      <c r="B38" s="7" t="s">
        <v>134</v>
      </c>
      <c r="C38" s="8">
        <v>2148</v>
      </c>
      <c r="D38" s="48">
        <v>24.1209563994374</v>
      </c>
      <c r="E38" s="48"/>
      <c r="F38" s="8">
        <v>2089</v>
      </c>
      <c r="G38" s="48">
        <v>23.733719247467398</v>
      </c>
      <c r="H38" s="48"/>
      <c r="I38" s="8">
        <v>2081</v>
      </c>
      <c r="J38" s="48">
        <v>21.683309557774599</v>
      </c>
      <c r="K38" s="48"/>
      <c r="L38" s="8">
        <v>2058</v>
      </c>
      <c r="M38" s="48">
        <v>22.0302375809935</v>
      </c>
      <c r="N38" s="48"/>
      <c r="O38" s="8">
        <v>2114</v>
      </c>
      <c r="P38" s="48">
        <v>21.614035087719301</v>
      </c>
      <c r="Q38" s="48"/>
      <c r="R38" s="8">
        <v>2116</v>
      </c>
      <c r="S38" s="48">
        <v>21.650211565585298</v>
      </c>
      <c r="T38" s="48"/>
      <c r="U38" s="8">
        <v>2135</v>
      </c>
      <c r="V38" s="48">
        <v>21.602787456445999</v>
      </c>
      <c r="W38" s="19">
        <v>-2.5181689429914198</v>
      </c>
      <c r="X38" s="19">
        <v>-0.41969482383190299</v>
      </c>
    </row>
    <row r="39" spans="1:24" customFormat="1" ht="11.25" customHeight="1" x14ac:dyDescent="0.2">
      <c r="A39" s="107">
        <v>32</v>
      </c>
      <c r="B39" s="7" t="s">
        <v>169</v>
      </c>
      <c r="C39" s="8">
        <v>14479</v>
      </c>
      <c r="D39" s="48">
        <v>26.3393344244408</v>
      </c>
      <c r="E39" s="48"/>
      <c r="F39" s="8">
        <v>14341</v>
      </c>
      <c r="G39" s="48">
        <v>26.862377221057301</v>
      </c>
      <c r="H39" s="48"/>
      <c r="I39" s="8">
        <v>14220</v>
      </c>
      <c r="J39" s="48">
        <v>27.3530069304717</v>
      </c>
      <c r="K39" s="48"/>
      <c r="L39" s="8">
        <v>13821</v>
      </c>
      <c r="M39" s="48">
        <v>28.717116699501702</v>
      </c>
      <c r="N39" s="48"/>
      <c r="O39" s="8">
        <v>13700</v>
      </c>
      <c r="P39" s="48">
        <v>28.7081339712919</v>
      </c>
      <c r="Q39" s="48"/>
      <c r="R39" s="8">
        <v>13809</v>
      </c>
      <c r="S39" s="48">
        <v>29.1177496222248</v>
      </c>
      <c r="T39" s="48"/>
      <c r="U39" s="8">
        <v>14162</v>
      </c>
      <c r="V39" s="48">
        <v>28.7947439963752</v>
      </c>
      <c r="W39" s="19">
        <v>2.4554095719343598</v>
      </c>
      <c r="X39" s="19">
        <v>0.40923492865572703</v>
      </c>
    </row>
    <row r="40" spans="1:24" customFormat="1" ht="11.25" customHeight="1" x14ac:dyDescent="0.2">
      <c r="A40" s="108" t="s">
        <v>148</v>
      </c>
      <c r="B40" s="7"/>
      <c r="C40" s="17">
        <v>590</v>
      </c>
      <c r="D40" s="83" t="s">
        <v>3</v>
      </c>
      <c r="E40" s="48"/>
      <c r="F40" s="17">
        <v>699</v>
      </c>
      <c r="G40" s="83" t="s">
        <v>3</v>
      </c>
      <c r="H40" s="48"/>
      <c r="I40" s="17">
        <v>764</v>
      </c>
      <c r="J40" s="83" t="s">
        <v>3</v>
      </c>
      <c r="K40" s="48"/>
      <c r="L40" s="17">
        <v>725</v>
      </c>
      <c r="M40" s="83" t="s">
        <v>3</v>
      </c>
      <c r="N40" s="48"/>
      <c r="O40" s="17">
        <v>627</v>
      </c>
      <c r="P40" s="83" t="s">
        <v>3</v>
      </c>
      <c r="Q40" s="48"/>
      <c r="R40" s="17">
        <v>613</v>
      </c>
      <c r="S40" s="83" t="s">
        <v>3</v>
      </c>
      <c r="T40" s="48"/>
      <c r="U40" s="17">
        <v>611</v>
      </c>
      <c r="V40" s="83" t="s">
        <v>3</v>
      </c>
      <c r="W40" s="142" t="s">
        <v>3</v>
      </c>
      <c r="X40" s="142" t="s">
        <v>3</v>
      </c>
    </row>
    <row r="41" spans="1:24" ht="11.25" customHeight="1" x14ac:dyDescent="0.2">
      <c r="A41" s="106" t="s">
        <v>2</v>
      </c>
      <c r="B41" s="13"/>
      <c r="C41" s="18">
        <v>142493</v>
      </c>
      <c r="D41" s="51">
        <v>22.2193513714628</v>
      </c>
      <c r="E41" s="51"/>
      <c r="F41" s="18">
        <v>143278</v>
      </c>
      <c r="G41" s="51">
        <v>22.1681766296803</v>
      </c>
      <c r="H41" s="51"/>
      <c r="I41" s="18">
        <v>143222</v>
      </c>
      <c r="J41" s="51">
        <v>22.3577277643302</v>
      </c>
      <c r="K41" s="51"/>
      <c r="L41" s="18">
        <v>143154</v>
      </c>
      <c r="M41" s="51">
        <v>22.412654518438998</v>
      </c>
      <c r="N41" s="51"/>
      <c r="O41" s="18">
        <v>144447</v>
      </c>
      <c r="P41" s="51">
        <v>22.381518043665299</v>
      </c>
      <c r="Q41" s="51"/>
      <c r="R41" s="18">
        <v>145873</v>
      </c>
      <c r="S41" s="51">
        <v>22.384924500730602</v>
      </c>
      <c r="T41" s="51"/>
      <c r="U41" s="18">
        <v>146455</v>
      </c>
      <c r="V41" s="51">
        <v>22.569806394154401</v>
      </c>
      <c r="W41" s="20">
        <v>0.35045502269155498</v>
      </c>
      <c r="X41" s="20">
        <v>5.8409170448592597E-2</v>
      </c>
    </row>
    <row r="42" spans="1:24" ht="11.25" customHeight="1" x14ac:dyDescent="0.2">
      <c r="X42" s="71" t="s">
        <v>0</v>
      </c>
    </row>
    <row r="43" spans="1:24" s="7" customFormat="1" ht="11.25" customHeight="1" x14ac:dyDescent="0.2">
      <c r="A43" s="168" t="s">
        <v>322</v>
      </c>
      <c r="B43" s="168"/>
      <c r="C43" s="168"/>
      <c r="D43" s="168"/>
      <c r="E43" s="168"/>
      <c r="F43" s="168"/>
      <c r="G43" s="168"/>
      <c r="H43" s="168"/>
      <c r="I43" s="168"/>
      <c r="J43" s="168"/>
      <c r="K43" s="168"/>
      <c r="L43" s="168"/>
      <c r="M43" s="168"/>
      <c r="N43" s="168"/>
      <c r="O43" s="168"/>
      <c r="P43" s="168"/>
      <c r="Q43" s="168"/>
      <c r="R43" s="168"/>
      <c r="S43" s="168"/>
      <c r="T43" s="168"/>
      <c r="U43" s="168"/>
      <c r="V43" s="168"/>
      <c r="W43" s="168"/>
      <c r="X43" s="168"/>
    </row>
    <row r="44" spans="1:24" s="7" customFormat="1" ht="11.25" customHeight="1" x14ac:dyDescent="0.2">
      <c r="A44" s="168" t="s">
        <v>319</v>
      </c>
      <c r="B44" s="168"/>
      <c r="C44" s="168"/>
      <c r="D44" s="168"/>
      <c r="E44" s="168"/>
      <c r="F44" s="168"/>
      <c r="G44" s="168"/>
      <c r="H44" s="168"/>
      <c r="I44" s="168"/>
      <c r="J44" s="168"/>
      <c r="K44" s="168"/>
      <c r="L44" s="168"/>
      <c r="M44" s="168"/>
      <c r="N44" s="168"/>
      <c r="O44" s="168"/>
      <c r="P44" s="168"/>
      <c r="Q44" s="168"/>
      <c r="R44" s="168"/>
      <c r="S44" s="168"/>
      <c r="T44" s="168"/>
      <c r="U44" s="168"/>
      <c r="V44" s="168"/>
      <c r="W44" s="168"/>
      <c r="X44" s="168"/>
    </row>
    <row r="45" spans="1:24" s="7" customFormat="1" ht="11.25" customHeight="1" x14ac:dyDescent="0.2">
      <c r="A45" s="168" t="s">
        <v>239</v>
      </c>
      <c r="B45" s="168"/>
      <c r="C45" s="168"/>
      <c r="D45" s="168"/>
      <c r="E45" s="168"/>
      <c r="F45" s="168"/>
      <c r="G45" s="168"/>
      <c r="H45" s="168"/>
      <c r="I45" s="168"/>
      <c r="J45" s="168"/>
      <c r="K45" s="168"/>
      <c r="L45" s="168"/>
      <c r="M45" s="168"/>
      <c r="N45" s="168"/>
      <c r="O45" s="168"/>
      <c r="P45" s="168"/>
      <c r="Q45" s="168"/>
      <c r="R45" s="168"/>
      <c r="S45" s="168"/>
      <c r="T45" s="168"/>
      <c r="U45" s="168"/>
      <c r="V45" s="168"/>
      <c r="W45" s="168"/>
      <c r="X45" s="168"/>
    </row>
    <row r="46" spans="1:24" ht="11.25" customHeight="1" x14ac:dyDescent="0.2">
      <c r="X46" s="9" t="s">
        <v>201</v>
      </c>
    </row>
  </sheetData>
  <mergeCells count="10">
    <mergeCell ref="R6:S6"/>
    <mergeCell ref="U6:V6"/>
    <mergeCell ref="W6:W7"/>
    <mergeCell ref="X6:X7"/>
    <mergeCell ref="O6:P6"/>
    <mergeCell ref="A5:B5"/>
    <mergeCell ref="C6:D6"/>
    <mergeCell ref="F6:G6"/>
    <mergeCell ref="I6:J6"/>
    <mergeCell ref="L6:M6"/>
  </mergeCells>
  <hyperlinks>
    <hyperlink ref="A5" location="Übersicht!A1" display="zurück zur Übersicht" xr:uid="{B4326596-9EE3-4C86-9082-715E77E78052}"/>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2D46C-ECAD-414E-B5EE-93D4CAA17383}">
  <dimension ref="A1:X20"/>
  <sheetViews>
    <sheetView showGridLines="0" zoomScaleNormal="100" workbookViewId="0"/>
  </sheetViews>
  <sheetFormatPr baseColWidth="10" defaultRowHeight="11.25" x14ac:dyDescent="0.2"/>
  <cols>
    <col min="1" max="1" width="4.28515625" style="3" customWidth="1"/>
    <col min="2" max="2" width="33.7109375" style="1" customWidth="1"/>
    <col min="3" max="3" width="8.7109375" style="36" customWidth="1"/>
    <col min="4" max="4" width="8.7109375" style="44" customWidth="1"/>
    <col min="5" max="5" width="2.7109375" style="1" customWidth="1"/>
    <col min="6" max="6" width="8.7109375" style="36" customWidth="1"/>
    <col min="7" max="7" width="8.7109375" style="44" customWidth="1"/>
    <col min="8" max="8" width="2.7109375" style="1" customWidth="1"/>
    <col min="9" max="9" width="8.7109375" style="36" customWidth="1"/>
    <col min="10" max="10" width="8.7109375" style="44" customWidth="1"/>
    <col min="11" max="11" width="2.7109375" style="1" customWidth="1"/>
    <col min="12" max="12" width="8.7109375" style="36" customWidth="1"/>
    <col min="13" max="13" width="8.7109375" style="44" customWidth="1"/>
    <col min="14" max="14" width="2.7109375" style="1" customWidth="1"/>
    <col min="15" max="15" width="8.7109375" style="36" customWidth="1"/>
    <col min="16" max="16" width="8.7109375" style="44" customWidth="1"/>
    <col min="17" max="17" width="2.7109375" style="1" customWidth="1"/>
    <col min="18" max="18" width="8.7109375" style="36" customWidth="1"/>
    <col min="19" max="19" width="8.7109375" style="44" customWidth="1"/>
    <col min="20" max="20" width="2.7109375" style="1" customWidth="1"/>
    <col min="21" max="21" width="8.7109375" style="36" customWidth="1"/>
    <col min="22" max="22" width="8.7109375" style="44" customWidth="1"/>
    <col min="23" max="24" width="11.7109375" style="44" customWidth="1"/>
    <col min="25" max="16384" width="11.42578125" style="1"/>
  </cols>
  <sheetData>
    <row r="1" spans="1:24" ht="84.95" customHeight="1" x14ac:dyDescent="0.2"/>
    <row r="2" spans="1:24" ht="30.95" customHeight="1" x14ac:dyDescent="0.2"/>
    <row r="3" spans="1:24" s="175" customFormat="1" ht="15.75" customHeight="1" x14ac:dyDescent="0.25">
      <c r="A3" s="190" t="s">
        <v>278</v>
      </c>
      <c r="C3" s="177"/>
      <c r="D3" s="178"/>
      <c r="F3" s="177"/>
      <c r="G3" s="178"/>
      <c r="I3" s="177"/>
      <c r="J3" s="178"/>
      <c r="L3" s="177"/>
      <c r="M3" s="178"/>
      <c r="O3" s="177"/>
      <c r="P3" s="178"/>
      <c r="R3" s="177"/>
      <c r="S3" s="178"/>
      <c r="U3" s="177"/>
      <c r="V3" s="178"/>
      <c r="W3" s="178"/>
      <c r="X3" s="178"/>
    </row>
    <row r="4" spans="1:24" s="176" customFormat="1" ht="15.75" customHeight="1" x14ac:dyDescent="0.25">
      <c r="A4" s="193" t="s">
        <v>179</v>
      </c>
      <c r="C4" s="179"/>
      <c r="D4" s="180"/>
      <c r="F4" s="179"/>
      <c r="G4" s="180"/>
      <c r="I4" s="179"/>
      <c r="J4" s="180"/>
      <c r="L4" s="179"/>
      <c r="M4" s="180"/>
      <c r="O4" s="179"/>
      <c r="P4" s="180"/>
      <c r="R4" s="179"/>
      <c r="S4" s="180"/>
      <c r="U4" s="179"/>
      <c r="V4" s="180"/>
      <c r="W4" s="180"/>
      <c r="X4" s="180"/>
    </row>
    <row r="5" spans="1:24" ht="11.25" customHeight="1" x14ac:dyDescent="0.2">
      <c r="A5" s="214" t="s">
        <v>1</v>
      </c>
      <c r="B5" s="214"/>
      <c r="D5" s="66"/>
      <c r="M5" s="66"/>
    </row>
    <row r="6" spans="1:24" ht="11.25" customHeight="1" x14ac:dyDescent="0.2">
      <c r="A6" s="109"/>
      <c r="B6" s="109"/>
      <c r="C6" s="218">
        <v>2018</v>
      </c>
      <c r="D6" s="218">
        <v>2015</v>
      </c>
      <c r="E6" s="49"/>
      <c r="F6" s="218">
        <v>2019</v>
      </c>
      <c r="G6" s="218">
        <v>2016</v>
      </c>
      <c r="H6" s="49"/>
      <c r="I6" s="218">
        <v>2020</v>
      </c>
      <c r="J6" s="218">
        <v>2017</v>
      </c>
      <c r="K6" s="49"/>
      <c r="L6" s="218">
        <v>2021</v>
      </c>
      <c r="M6" s="218">
        <v>2015</v>
      </c>
      <c r="N6" s="49"/>
      <c r="O6" s="218">
        <v>2022</v>
      </c>
      <c r="P6" s="218">
        <v>2016</v>
      </c>
      <c r="Q6" s="49"/>
      <c r="R6" s="218">
        <v>2023</v>
      </c>
      <c r="S6" s="218">
        <v>2017</v>
      </c>
      <c r="T6" s="49"/>
      <c r="U6" s="218">
        <v>2024</v>
      </c>
      <c r="V6" s="218">
        <v>2017</v>
      </c>
      <c r="W6" s="220" t="s">
        <v>200</v>
      </c>
      <c r="X6" s="220" t="s">
        <v>318</v>
      </c>
    </row>
    <row r="7" spans="1:24" ht="67.5" x14ac:dyDescent="0.2">
      <c r="A7" s="205"/>
      <c r="B7" s="205"/>
      <c r="C7" s="72" t="s">
        <v>234</v>
      </c>
      <c r="D7" s="32" t="s">
        <v>321</v>
      </c>
      <c r="E7" s="50"/>
      <c r="F7" s="72" t="s">
        <v>234</v>
      </c>
      <c r="G7" s="32" t="s">
        <v>321</v>
      </c>
      <c r="H7" s="50"/>
      <c r="I7" s="72" t="s">
        <v>234</v>
      </c>
      <c r="J7" s="32" t="s">
        <v>321</v>
      </c>
      <c r="K7" s="50"/>
      <c r="L7" s="72" t="s">
        <v>234</v>
      </c>
      <c r="M7" s="32" t="s">
        <v>321</v>
      </c>
      <c r="N7" s="50"/>
      <c r="O7" s="72" t="s">
        <v>234</v>
      </c>
      <c r="P7" s="32" t="s">
        <v>321</v>
      </c>
      <c r="Q7" s="50"/>
      <c r="R7" s="72" t="s">
        <v>234</v>
      </c>
      <c r="S7" s="32" t="s">
        <v>321</v>
      </c>
      <c r="T7" s="50"/>
      <c r="U7" s="72" t="s">
        <v>234</v>
      </c>
      <c r="V7" s="32" t="s">
        <v>321</v>
      </c>
      <c r="W7" s="221"/>
      <c r="X7" s="221"/>
    </row>
    <row r="8" spans="1:24" customFormat="1" ht="11.25" customHeight="1" x14ac:dyDescent="0.2">
      <c r="A8" s="107">
        <v>1</v>
      </c>
      <c r="B8" s="7" t="s">
        <v>171</v>
      </c>
      <c r="C8" s="8">
        <v>3998</v>
      </c>
      <c r="D8" s="48">
        <v>20.561357702349898</v>
      </c>
      <c r="E8" s="48"/>
      <c r="F8" s="8">
        <v>3989</v>
      </c>
      <c r="G8" s="48">
        <v>20.513664800790298</v>
      </c>
      <c r="H8" s="48"/>
      <c r="I8" s="8">
        <v>4085</v>
      </c>
      <c r="J8" s="48">
        <v>20.352564102564099</v>
      </c>
      <c r="K8" s="48"/>
      <c r="L8" s="8">
        <v>4017</v>
      </c>
      <c r="M8" s="48">
        <v>21.8842975206612</v>
      </c>
      <c r="N8" s="48"/>
      <c r="O8" s="8">
        <v>4023</v>
      </c>
      <c r="P8" s="48">
        <v>22.742363877822001</v>
      </c>
      <c r="Q8" s="48"/>
      <c r="R8" s="8">
        <v>4111</v>
      </c>
      <c r="S8" s="48">
        <v>22.3992197659298</v>
      </c>
      <c r="T8" s="48"/>
      <c r="U8" s="8">
        <v>4100</v>
      </c>
      <c r="V8" s="48">
        <v>22.396343454129902</v>
      </c>
      <c r="W8" s="19">
        <v>1.8349857517800701</v>
      </c>
      <c r="X8" s="19">
        <v>0.30583095863001097</v>
      </c>
    </row>
    <row r="9" spans="1:24" customFormat="1" ht="11.25" customHeight="1" x14ac:dyDescent="0.2">
      <c r="A9" s="107">
        <v>2</v>
      </c>
      <c r="B9" s="7" t="s">
        <v>172</v>
      </c>
      <c r="C9" s="8">
        <v>19566</v>
      </c>
      <c r="D9" s="48">
        <v>17.506952863153401</v>
      </c>
      <c r="E9" s="48"/>
      <c r="F9" s="8">
        <v>19761</v>
      </c>
      <c r="G9" s="48">
        <v>17.278373800112899</v>
      </c>
      <c r="H9" s="48"/>
      <c r="I9" s="8">
        <v>19646</v>
      </c>
      <c r="J9" s="48">
        <v>17.552243063975499</v>
      </c>
      <c r="K9" s="48"/>
      <c r="L9" s="8">
        <v>19420</v>
      </c>
      <c r="M9" s="48">
        <v>18.049099360836699</v>
      </c>
      <c r="N9" s="48"/>
      <c r="O9" s="8">
        <v>19587</v>
      </c>
      <c r="P9" s="48">
        <v>18.206757146982401</v>
      </c>
      <c r="Q9" s="48"/>
      <c r="R9" s="8">
        <v>19624</v>
      </c>
      <c r="S9" s="48">
        <v>18.432647165041502</v>
      </c>
      <c r="T9" s="48"/>
      <c r="U9" s="8">
        <v>19767</v>
      </c>
      <c r="V9" s="48">
        <v>18.505796479175601</v>
      </c>
      <c r="W9" s="19">
        <v>0.99884361602222105</v>
      </c>
      <c r="X9" s="19">
        <v>0.166473936003703</v>
      </c>
    </row>
    <row r="10" spans="1:24" customFormat="1" ht="11.25" customHeight="1" x14ac:dyDescent="0.2">
      <c r="A10" s="107">
        <v>3</v>
      </c>
      <c r="B10" s="7" t="s">
        <v>173</v>
      </c>
      <c r="C10" s="8">
        <v>31125</v>
      </c>
      <c r="D10" s="48">
        <v>14.868084737685701</v>
      </c>
      <c r="E10" s="48"/>
      <c r="F10" s="8">
        <v>31350</v>
      </c>
      <c r="G10" s="48">
        <v>14.580562111135</v>
      </c>
      <c r="H10" s="48"/>
      <c r="I10" s="8">
        <v>31380</v>
      </c>
      <c r="J10" s="48">
        <v>14.646269871877299</v>
      </c>
      <c r="K10" s="48"/>
      <c r="L10" s="8">
        <v>31791</v>
      </c>
      <c r="M10" s="48">
        <v>14.5275274004486</v>
      </c>
      <c r="N10" s="48"/>
      <c r="O10" s="8">
        <v>32262</v>
      </c>
      <c r="P10" s="48">
        <v>14.382790678284101</v>
      </c>
      <c r="Q10" s="48"/>
      <c r="R10" s="8">
        <v>32932</v>
      </c>
      <c r="S10" s="48">
        <v>14.0332258459529</v>
      </c>
      <c r="T10" s="48"/>
      <c r="U10" s="8">
        <v>33124</v>
      </c>
      <c r="V10" s="48">
        <v>14.068842344536501</v>
      </c>
      <c r="W10" s="19">
        <v>-0.79924239314929202</v>
      </c>
      <c r="X10" s="19">
        <v>-0.13320706552488201</v>
      </c>
    </row>
    <row r="11" spans="1:24" customFormat="1" ht="11.25" customHeight="1" x14ac:dyDescent="0.2">
      <c r="A11" s="107">
        <v>4</v>
      </c>
      <c r="B11" s="7" t="s">
        <v>174</v>
      </c>
      <c r="C11" s="8">
        <v>26870</v>
      </c>
      <c r="D11" s="48">
        <v>30.822584570455099</v>
      </c>
      <c r="E11" s="48"/>
      <c r="F11" s="8">
        <v>27130</v>
      </c>
      <c r="G11" s="48">
        <v>30.757630594764102</v>
      </c>
      <c r="H11" s="48"/>
      <c r="I11" s="8">
        <v>27088</v>
      </c>
      <c r="J11" s="48">
        <v>31.3592233009709</v>
      </c>
      <c r="K11" s="48"/>
      <c r="L11" s="8">
        <v>27260</v>
      </c>
      <c r="M11" s="48">
        <v>31.500302480338799</v>
      </c>
      <c r="N11" s="48"/>
      <c r="O11" s="8">
        <v>27556</v>
      </c>
      <c r="P11" s="48">
        <v>31.5555555555556</v>
      </c>
      <c r="Q11" s="48"/>
      <c r="R11" s="8">
        <v>27718</v>
      </c>
      <c r="S11" s="48">
        <v>31.7672439623659</v>
      </c>
      <c r="T11" s="48"/>
      <c r="U11" s="8">
        <v>27659</v>
      </c>
      <c r="V11" s="48">
        <v>32.381812707016003</v>
      </c>
      <c r="W11" s="19">
        <v>1.55922813656086</v>
      </c>
      <c r="X11" s="19">
        <v>0.259871356093478</v>
      </c>
    </row>
    <row r="12" spans="1:24" customFormat="1" ht="11.25" customHeight="1" x14ac:dyDescent="0.2">
      <c r="A12" s="107">
        <v>5</v>
      </c>
      <c r="B12" s="7" t="s">
        <v>175</v>
      </c>
      <c r="C12" s="8">
        <v>25462</v>
      </c>
      <c r="D12" s="48">
        <v>18.731335029310902</v>
      </c>
      <c r="E12" s="48"/>
      <c r="F12" s="8">
        <v>25706</v>
      </c>
      <c r="G12" s="48">
        <v>18.676019289785199</v>
      </c>
      <c r="H12" s="48"/>
      <c r="I12" s="8">
        <v>25932</v>
      </c>
      <c r="J12" s="48">
        <v>18.497235172937199</v>
      </c>
      <c r="K12" s="48"/>
      <c r="L12" s="8">
        <v>25907</v>
      </c>
      <c r="M12" s="48">
        <v>17.976615784345601</v>
      </c>
      <c r="N12" s="48"/>
      <c r="O12" s="8">
        <v>26261</v>
      </c>
      <c r="P12" s="48">
        <v>17.988456605386901</v>
      </c>
      <c r="Q12" s="48"/>
      <c r="R12" s="8">
        <v>26529</v>
      </c>
      <c r="S12" s="48">
        <v>18.306357770020099</v>
      </c>
      <c r="T12" s="48"/>
      <c r="U12" s="8">
        <v>26488</v>
      </c>
      <c r="V12" s="48">
        <v>18.650117195823601</v>
      </c>
      <c r="W12" s="19">
        <v>-8.1217833487347194E-2</v>
      </c>
      <c r="X12" s="19">
        <v>-1.3536305581224499E-2</v>
      </c>
    </row>
    <row r="13" spans="1:24" customFormat="1" ht="11.25" customHeight="1" x14ac:dyDescent="0.2">
      <c r="A13" s="107">
        <v>6</v>
      </c>
      <c r="B13" s="7" t="s">
        <v>176</v>
      </c>
      <c r="C13" s="8">
        <v>34882</v>
      </c>
      <c r="D13" s="48">
        <v>28.672387682988401</v>
      </c>
      <c r="E13" s="48"/>
      <c r="F13" s="8">
        <v>34643</v>
      </c>
      <c r="G13" s="48">
        <v>29.0497611649585</v>
      </c>
      <c r="H13" s="48"/>
      <c r="I13" s="8">
        <v>34327</v>
      </c>
      <c r="J13" s="48">
        <v>29.535528107828899</v>
      </c>
      <c r="K13" s="48"/>
      <c r="L13" s="8">
        <v>34034</v>
      </c>
      <c r="M13" s="48">
        <v>29.860716316088698</v>
      </c>
      <c r="N13" s="48"/>
      <c r="O13" s="8">
        <v>34131</v>
      </c>
      <c r="P13" s="48">
        <v>29.8352740698665</v>
      </c>
      <c r="Q13" s="48"/>
      <c r="R13" s="8">
        <v>34346</v>
      </c>
      <c r="S13" s="48">
        <v>29.9020069725808</v>
      </c>
      <c r="T13" s="48"/>
      <c r="U13" s="8">
        <v>34706</v>
      </c>
      <c r="V13" s="48">
        <v>29.782477059946899</v>
      </c>
      <c r="W13" s="19">
        <v>1.1100893769585101</v>
      </c>
      <c r="X13" s="19">
        <v>0.185014896159752</v>
      </c>
    </row>
    <row r="14" spans="1:24" customFormat="1" ht="11.25" customHeight="1" x14ac:dyDescent="0.2">
      <c r="A14" s="108" t="s">
        <v>148</v>
      </c>
      <c r="B14" s="7"/>
      <c r="C14" s="17">
        <v>590</v>
      </c>
      <c r="D14" s="83" t="s">
        <v>3</v>
      </c>
      <c r="E14" s="48"/>
      <c r="F14" s="17">
        <v>699</v>
      </c>
      <c r="G14" s="83" t="s">
        <v>3</v>
      </c>
      <c r="H14" s="48"/>
      <c r="I14" s="17">
        <v>764</v>
      </c>
      <c r="J14" s="83" t="s">
        <v>3</v>
      </c>
      <c r="K14" s="48"/>
      <c r="L14" s="17">
        <v>725</v>
      </c>
      <c r="M14" s="83" t="s">
        <v>3</v>
      </c>
      <c r="N14" s="48"/>
      <c r="O14" s="17">
        <v>627</v>
      </c>
      <c r="P14" s="83" t="s">
        <v>3</v>
      </c>
      <c r="Q14" s="48"/>
      <c r="R14" s="17">
        <v>613</v>
      </c>
      <c r="S14" s="83" t="s">
        <v>3</v>
      </c>
      <c r="T14" s="48"/>
      <c r="U14" s="17">
        <v>611</v>
      </c>
      <c r="V14" s="83" t="s">
        <v>3</v>
      </c>
      <c r="W14" s="142" t="s">
        <v>3</v>
      </c>
      <c r="X14" s="142" t="s">
        <v>3</v>
      </c>
    </row>
    <row r="15" spans="1:24" ht="11.25" customHeight="1" x14ac:dyDescent="0.2">
      <c r="A15" s="106" t="s">
        <v>2</v>
      </c>
      <c r="B15" s="13"/>
      <c r="C15" s="18">
        <v>142493</v>
      </c>
      <c r="D15" s="51">
        <v>22.2193513714628</v>
      </c>
      <c r="E15" s="51"/>
      <c r="F15" s="18">
        <v>143278</v>
      </c>
      <c r="G15" s="51">
        <v>22.1681766296803</v>
      </c>
      <c r="H15" s="51"/>
      <c r="I15" s="18">
        <v>143222</v>
      </c>
      <c r="J15" s="51">
        <v>22.3577277643302</v>
      </c>
      <c r="K15" s="51"/>
      <c r="L15" s="18">
        <v>143154</v>
      </c>
      <c r="M15" s="51">
        <v>22.412654518438998</v>
      </c>
      <c r="N15" s="51"/>
      <c r="O15" s="18">
        <v>144447</v>
      </c>
      <c r="P15" s="51">
        <v>22.381518043665299</v>
      </c>
      <c r="Q15" s="51"/>
      <c r="R15" s="18">
        <v>145873</v>
      </c>
      <c r="S15" s="51">
        <v>22.384924500730602</v>
      </c>
      <c r="T15" s="51"/>
      <c r="U15" s="18">
        <v>146455</v>
      </c>
      <c r="V15" s="51">
        <v>22.569806394154401</v>
      </c>
      <c r="W15" s="20">
        <v>0.35045502269155498</v>
      </c>
      <c r="X15" s="20">
        <v>5.8409170448592597E-2</v>
      </c>
    </row>
    <row r="16" spans="1:24" ht="11.25" customHeight="1" x14ac:dyDescent="0.2">
      <c r="X16" s="71" t="s">
        <v>0</v>
      </c>
    </row>
    <row r="17" spans="1:24" s="7" customFormat="1" ht="11.25" customHeight="1" x14ac:dyDescent="0.2">
      <c r="A17" s="168" t="s">
        <v>322</v>
      </c>
      <c r="B17" s="168"/>
      <c r="C17" s="168"/>
      <c r="D17" s="168"/>
      <c r="E17" s="168"/>
      <c r="F17" s="168"/>
      <c r="G17" s="168"/>
      <c r="H17" s="168"/>
      <c r="I17" s="168"/>
      <c r="J17" s="168"/>
      <c r="K17" s="168"/>
      <c r="L17" s="168"/>
      <c r="M17" s="168"/>
      <c r="N17" s="168"/>
      <c r="O17" s="168"/>
      <c r="P17" s="168"/>
      <c r="Q17" s="168"/>
      <c r="R17" s="168"/>
      <c r="S17" s="168"/>
      <c r="T17" s="168"/>
      <c r="U17" s="168"/>
      <c r="V17" s="168"/>
      <c r="W17" s="168"/>
      <c r="X17" s="168"/>
    </row>
    <row r="18" spans="1:24" s="7" customFormat="1" ht="11.25" customHeight="1" x14ac:dyDescent="0.2">
      <c r="A18" s="168" t="s">
        <v>319</v>
      </c>
      <c r="B18" s="168"/>
      <c r="C18" s="168"/>
      <c r="D18" s="168"/>
      <c r="E18" s="168"/>
      <c r="F18" s="168"/>
      <c r="G18" s="168"/>
      <c r="H18" s="168"/>
      <c r="I18" s="168"/>
      <c r="J18" s="168"/>
      <c r="K18" s="168"/>
      <c r="L18" s="168"/>
      <c r="M18" s="168"/>
      <c r="N18" s="168"/>
      <c r="O18" s="168"/>
      <c r="P18" s="168"/>
      <c r="Q18" s="168"/>
      <c r="R18" s="168"/>
      <c r="S18" s="168"/>
      <c r="T18" s="168"/>
      <c r="U18" s="168"/>
      <c r="V18" s="168"/>
      <c r="W18" s="168"/>
      <c r="X18" s="168"/>
    </row>
    <row r="19" spans="1:24" s="7" customFormat="1" ht="11.25" customHeight="1" x14ac:dyDescent="0.2">
      <c r="A19" s="168" t="s">
        <v>239</v>
      </c>
      <c r="B19" s="168"/>
      <c r="C19" s="168"/>
      <c r="D19" s="168"/>
      <c r="E19" s="168"/>
      <c r="F19" s="168"/>
      <c r="G19" s="168"/>
      <c r="H19" s="168"/>
      <c r="I19" s="168"/>
      <c r="J19" s="168"/>
      <c r="K19" s="168"/>
      <c r="L19" s="168"/>
      <c r="M19" s="168"/>
      <c r="N19" s="168"/>
      <c r="O19" s="168"/>
      <c r="P19" s="168"/>
      <c r="Q19" s="168"/>
      <c r="R19" s="168"/>
      <c r="S19" s="168"/>
      <c r="T19" s="168"/>
      <c r="U19" s="168"/>
      <c r="V19" s="168"/>
      <c r="W19" s="168"/>
      <c r="X19" s="168"/>
    </row>
    <row r="20" spans="1:24" ht="11.25" customHeight="1" x14ac:dyDescent="0.2">
      <c r="X20" s="9" t="s">
        <v>201</v>
      </c>
    </row>
  </sheetData>
  <mergeCells count="10">
    <mergeCell ref="R6:S6"/>
    <mergeCell ref="U6:V6"/>
    <mergeCell ref="W6:W7"/>
    <mergeCell ref="X6:X7"/>
    <mergeCell ref="O6:P6"/>
    <mergeCell ref="A5:B5"/>
    <mergeCell ref="C6:D6"/>
    <mergeCell ref="F6:G6"/>
    <mergeCell ref="I6:J6"/>
    <mergeCell ref="L6:M6"/>
  </mergeCells>
  <hyperlinks>
    <hyperlink ref="A5" location="Übersicht!A1" display="zurück zur Übersicht" xr:uid="{649582DD-FC57-4A45-9953-688BFFBAFF3B}"/>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B3F96-35D8-4A32-80C1-C10938FA94CF}">
  <dimension ref="A1:X128"/>
  <sheetViews>
    <sheetView showGridLines="0" zoomScaleNormal="100" workbookViewId="0"/>
  </sheetViews>
  <sheetFormatPr baseColWidth="10" defaultRowHeight="11.25" x14ac:dyDescent="0.2"/>
  <cols>
    <col min="1" max="1" width="4.28515625" style="3" customWidth="1"/>
    <col min="2" max="2" width="33.7109375" style="1" customWidth="1"/>
    <col min="3" max="3" width="8.7109375" style="36" customWidth="1"/>
    <col min="4" max="4" width="8.7109375" style="44" customWidth="1"/>
    <col min="5" max="5" width="2.7109375" style="1" customWidth="1"/>
    <col min="6" max="6" width="8.7109375" style="36" customWidth="1"/>
    <col min="7" max="7" width="8.7109375" style="44" customWidth="1"/>
    <col min="8" max="8" width="2.7109375" style="1" customWidth="1"/>
    <col min="9" max="9" width="8.7109375" style="36" customWidth="1"/>
    <col min="10" max="10" width="8.7109375" style="44" customWidth="1"/>
    <col min="11" max="11" width="2.7109375" style="1" customWidth="1"/>
    <col min="12" max="12" width="8.7109375" style="36" customWidth="1"/>
    <col min="13" max="13" width="8.7109375" style="44" customWidth="1"/>
    <col min="14" max="14" width="2.7109375" style="1" customWidth="1"/>
    <col min="15" max="15" width="8.7109375" style="36" customWidth="1"/>
    <col min="16" max="16" width="8.7109375" style="44" customWidth="1"/>
    <col min="17" max="17" width="2.7109375" style="1" customWidth="1"/>
    <col min="18" max="18" width="8.7109375" style="36" customWidth="1"/>
    <col min="19" max="19" width="8.7109375" style="44" customWidth="1"/>
    <col min="20" max="20" width="2.7109375" style="1" customWidth="1"/>
    <col min="21" max="21" width="8.7109375" style="36" customWidth="1"/>
    <col min="22" max="22" width="8.7109375" style="44" customWidth="1"/>
    <col min="23" max="24" width="11.7109375" style="44" customWidth="1"/>
    <col min="25" max="16384" width="11.42578125" style="1"/>
  </cols>
  <sheetData>
    <row r="1" spans="1:24" ht="84.95" customHeight="1" x14ac:dyDescent="0.2"/>
    <row r="2" spans="1:24" ht="30.95" customHeight="1" x14ac:dyDescent="0.2"/>
    <row r="3" spans="1:24" s="175" customFormat="1" ht="15.75" customHeight="1" x14ac:dyDescent="0.25">
      <c r="A3" s="190" t="s">
        <v>279</v>
      </c>
      <c r="C3" s="177"/>
      <c r="D3" s="178"/>
      <c r="F3" s="177"/>
      <c r="G3" s="178"/>
      <c r="I3" s="177"/>
      <c r="J3" s="178"/>
      <c r="L3" s="177"/>
      <c r="M3" s="178"/>
      <c r="O3" s="177"/>
      <c r="P3" s="178"/>
      <c r="R3" s="177"/>
      <c r="S3" s="178"/>
      <c r="U3" s="177"/>
      <c r="V3" s="178"/>
      <c r="W3" s="178"/>
      <c r="X3" s="178"/>
    </row>
    <row r="4" spans="1:24" s="176" customFormat="1" ht="15.75" customHeight="1" x14ac:dyDescent="0.25">
      <c r="A4" s="193" t="s">
        <v>33</v>
      </c>
      <c r="C4" s="179"/>
      <c r="D4" s="180"/>
      <c r="F4" s="179"/>
      <c r="G4" s="180"/>
      <c r="I4" s="179"/>
      <c r="J4" s="180"/>
      <c r="L4" s="179"/>
      <c r="M4" s="180"/>
      <c r="O4" s="179"/>
      <c r="P4" s="180"/>
      <c r="R4" s="179"/>
      <c r="S4" s="180"/>
      <c r="U4" s="179"/>
      <c r="V4" s="180"/>
      <c r="W4" s="180"/>
      <c r="X4" s="180"/>
    </row>
    <row r="5" spans="1:24" ht="11.25" customHeight="1" x14ac:dyDescent="0.2">
      <c r="A5" s="214" t="s">
        <v>1</v>
      </c>
      <c r="B5" s="214"/>
      <c r="D5" s="66"/>
      <c r="M5" s="66"/>
    </row>
    <row r="6" spans="1:24" ht="11.25" customHeight="1" x14ac:dyDescent="0.2">
      <c r="A6" s="109"/>
      <c r="B6" s="109"/>
      <c r="C6" s="218">
        <v>2018</v>
      </c>
      <c r="D6" s="218">
        <v>2015</v>
      </c>
      <c r="E6" s="49"/>
      <c r="F6" s="218">
        <v>2019</v>
      </c>
      <c r="G6" s="218">
        <v>2016</v>
      </c>
      <c r="H6" s="49"/>
      <c r="I6" s="218">
        <v>2020</v>
      </c>
      <c r="J6" s="218">
        <v>2017</v>
      </c>
      <c r="K6" s="49"/>
      <c r="L6" s="218">
        <v>2021</v>
      </c>
      <c r="M6" s="218">
        <v>2015</v>
      </c>
      <c r="N6" s="49"/>
      <c r="O6" s="218">
        <v>2022</v>
      </c>
      <c r="P6" s="218">
        <v>2016</v>
      </c>
      <c r="Q6" s="49"/>
      <c r="R6" s="218">
        <v>2023</v>
      </c>
      <c r="S6" s="218">
        <v>2017</v>
      </c>
      <c r="T6" s="49"/>
      <c r="U6" s="218">
        <v>2024</v>
      </c>
      <c r="V6" s="218">
        <v>2017</v>
      </c>
      <c r="W6" s="220" t="s">
        <v>200</v>
      </c>
      <c r="X6" s="220" t="s">
        <v>318</v>
      </c>
    </row>
    <row r="7" spans="1:24" ht="33.75" x14ac:dyDescent="0.2">
      <c r="A7" s="205"/>
      <c r="B7" s="205"/>
      <c r="C7" s="72" t="s">
        <v>234</v>
      </c>
      <c r="D7" s="32" t="s">
        <v>323</v>
      </c>
      <c r="E7" s="50"/>
      <c r="F7" s="72" t="s">
        <v>234</v>
      </c>
      <c r="G7" s="32" t="s">
        <v>323</v>
      </c>
      <c r="H7" s="50"/>
      <c r="I7" s="72" t="s">
        <v>234</v>
      </c>
      <c r="J7" s="32" t="s">
        <v>323</v>
      </c>
      <c r="K7" s="50"/>
      <c r="L7" s="72" t="s">
        <v>234</v>
      </c>
      <c r="M7" s="32" t="s">
        <v>323</v>
      </c>
      <c r="N7" s="50"/>
      <c r="O7" s="72" t="s">
        <v>234</v>
      </c>
      <c r="P7" s="32" t="s">
        <v>323</v>
      </c>
      <c r="Q7" s="50"/>
      <c r="R7" s="72" t="s">
        <v>234</v>
      </c>
      <c r="S7" s="32" t="s">
        <v>323</v>
      </c>
      <c r="T7" s="50"/>
      <c r="U7" s="72" t="s">
        <v>234</v>
      </c>
      <c r="V7" s="32" t="s">
        <v>323</v>
      </c>
      <c r="W7" s="221"/>
      <c r="X7" s="221"/>
    </row>
    <row r="8" spans="1:24" customFormat="1" ht="11.25" customHeight="1" x14ac:dyDescent="0.2">
      <c r="A8" s="104">
        <v>101</v>
      </c>
      <c r="B8" s="80" t="s">
        <v>34</v>
      </c>
      <c r="C8" s="84">
        <v>1175</v>
      </c>
      <c r="D8" s="81">
        <v>14.5161290322581</v>
      </c>
      <c r="E8" s="81"/>
      <c r="F8" s="84">
        <v>1185</v>
      </c>
      <c r="G8" s="48">
        <v>15.6862745098039</v>
      </c>
      <c r="H8" s="81"/>
      <c r="I8" s="84">
        <v>1215</v>
      </c>
      <c r="J8" s="48">
        <v>16.289592760181002</v>
      </c>
      <c r="K8" s="81"/>
      <c r="L8" s="84">
        <v>1204</v>
      </c>
      <c r="M8" s="48">
        <v>16.705069124424</v>
      </c>
      <c r="N8" s="81"/>
      <c r="O8" s="84">
        <v>1225</v>
      </c>
      <c r="P8" s="48">
        <v>16.8934240362812</v>
      </c>
      <c r="Q8" s="81"/>
      <c r="R8" s="84">
        <v>1230</v>
      </c>
      <c r="S8" s="48">
        <v>16.891891891891898</v>
      </c>
      <c r="T8" s="81"/>
      <c r="U8" s="84">
        <v>1264</v>
      </c>
      <c r="V8" s="48">
        <v>18.1616832779623</v>
      </c>
      <c r="W8" s="19">
        <v>3.6455542457042802</v>
      </c>
      <c r="X8" s="19">
        <v>0.607592374284047</v>
      </c>
    </row>
    <row r="9" spans="1:24" customFormat="1" ht="11.25" customHeight="1" x14ac:dyDescent="0.2">
      <c r="A9" s="104">
        <v>102</v>
      </c>
      <c r="B9" s="80" t="s">
        <v>35</v>
      </c>
      <c r="C9" s="84">
        <v>2285</v>
      </c>
      <c r="D9" s="81">
        <v>7.2976054732041096</v>
      </c>
      <c r="E9" s="81"/>
      <c r="F9" s="84">
        <v>2280</v>
      </c>
      <c r="G9" s="48">
        <v>8.1609195402298909</v>
      </c>
      <c r="H9" s="81"/>
      <c r="I9" s="84">
        <v>2354</v>
      </c>
      <c r="J9" s="48">
        <v>7.9955580233203802</v>
      </c>
      <c r="K9" s="81"/>
      <c r="L9" s="84">
        <v>2321</v>
      </c>
      <c r="M9" s="48">
        <v>8.1854607899255907</v>
      </c>
      <c r="N9" s="81"/>
      <c r="O9" s="84">
        <v>2332</v>
      </c>
      <c r="P9" s="48">
        <v>7.5213675213675204</v>
      </c>
      <c r="Q9" s="81"/>
      <c r="R9" s="84">
        <v>2390</v>
      </c>
      <c r="S9" s="48">
        <v>8.3658672615727792</v>
      </c>
      <c r="T9" s="81"/>
      <c r="U9" s="84">
        <v>2366</v>
      </c>
      <c r="V9" s="48">
        <v>8.5730400451212603</v>
      </c>
      <c r="W9" s="19">
        <v>1.27543457191716</v>
      </c>
      <c r="X9" s="19">
        <v>0.21257242865286</v>
      </c>
    </row>
    <row r="10" spans="1:24" customFormat="1" ht="11.25" customHeight="1" x14ac:dyDescent="0.2">
      <c r="A10" s="104">
        <v>103</v>
      </c>
      <c r="B10" s="80" t="s">
        <v>36</v>
      </c>
      <c r="C10" s="84">
        <v>538</v>
      </c>
      <c r="D10" s="81">
        <v>7.0135746606334797</v>
      </c>
      <c r="E10" s="81"/>
      <c r="F10" s="84">
        <v>524</v>
      </c>
      <c r="G10" s="48">
        <v>6.9767441860465098</v>
      </c>
      <c r="H10" s="81"/>
      <c r="I10" s="84">
        <v>516</v>
      </c>
      <c r="J10" s="48">
        <v>5.0574712643678197</v>
      </c>
      <c r="K10" s="81"/>
      <c r="L10" s="84">
        <v>492</v>
      </c>
      <c r="M10" s="48">
        <v>5.8536585365853702</v>
      </c>
      <c r="N10" s="81"/>
      <c r="O10" s="84">
        <v>466</v>
      </c>
      <c r="P10" s="48">
        <v>6.6666666666666696</v>
      </c>
      <c r="Q10" s="81"/>
      <c r="R10" s="84">
        <v>491</v>
      </c>
      <c r="S10" s="48">
        <v>6.3131313131313096</v>
      </c>
      <c r="T10" s="81"/>
      <c r="U10" s="84">
        <v>470</v>
      </c>
      <c r="V10" s="48">
        <v>4.9095607235142102</v>
      </c>
      <c r="W10" s="19">
        <v>-2.1040139371192699</v>
      </c>
      <c r="X10" s="19">
        <v>-0.35066898951987902</v>
      </c>
    </row>
    <row r="11" spans="1:24" customFormat="1" ht="11.25" customHeight="1" x14ac:dyDescent="0.2">
      <c r="A11" s="104">
        <v>201</v>
      </c>
      <c r="B11" s="80" t="s">
        <v>37</v>
      </c>
      <c r="C11" s="84">
        <v>139</v>
      </c>
      <c r="D11" s="81">
        <v>24.038461538461501</v>
      </c>
      <c r="E11" s="81"/>
      <c r="F11" s="84">
        <v>138</v>
      </c>
      <c r="G11" s="48">
        <v>16.037735849056599</v>
      </c>
      <c r="H11" s="81"/>
      <c r="I11" s="84">
        <v>137</v>
      </c>
      <c r="J11" s="48">
        <v>13.7614678899083</v>
      </c>
      <c r="K11" s="81"/>
      <c r="L11" s="84">
        <v>130</v>
      </c>
      <c r="M11" s="48">
        <v>13.5922330097087</v>
      </c>
      <c r="N11" s="81"/>
      <c r="O11" s="84">
        <v>148</v>
      </c>
      <c r="P11" s="48">
        <v>16.521739130434799</v>
      </c>
      <c r="Q11" s="81"/>
      <c r="R11" s="84">
        <v>413</v>
      </c>
      <c r="S11" s="48">
        <v>50.190114068441098</v>
      </c>
      <c r="T11" s="81"/>
      <c r="U11" s="84">
        <v>459</v>
      </c>
      <c r="V11" s="48">
        <v>54.7368421052632</v>
      </c>
      <c r="W11" s="19">
        <v>30.6983805668016</v>
      </c>
      <c r="X11" s="19">
        <v>5.1163967611335996</v>
      </c>
    </row>
    <row r="12" spans="1:24" customFormat="1" ht="11.25" customHeight="1" x14ac:dyDescent="0.2">
      <c r="A12" s="104">
        <v>202</v>
      </c>
      <c r="B12" s="80" t="s">
        <v>38</v>
      </c>
      <c r="C12" s="84">
        <v>1288</v>
      </c>
      <c r="D12" s="81">
        <v>22.8735632183908</v>
      </c>
      <c r="E12" s="81"/>
      <c r="F12" s="84">
        <v>1261</v>
      </c>
      <c r="G12" s="48">
        <v>22.599531615925098</v>
      </c>
      <c r="H12" s="81"/>
      <c r="I12" s="84">
        <v>1249</v>
      </c>
      <c r="J12" s="48">
        <v>21.403508771929801</v>
      </c>
      <c r="K12" s="81"/>
      <c r="L12" s="84">
        <v>1205</v>
      </c>
      <c r="M12" s="48">
        <v>22.588522588522601</v>
      </c>
      <c r="N12" s="81"/>
      <c r="O12" s="84">
        <v>1230</v>
      </c>
      <c r="P12" s="48">
        <v>21.258907363420398</v>
      </c>
      <c r="Q12" s="81"/>
      <c r="R12" s="84">
        <v>1191</v>
      </c>
      <c r="S12" s="48">
        <v>21.744471744471699</v>
      </c>
      <c r="T12" s="81"/>
      <c r="U12" s="84">
        <v>1203</v>
      </c>
      <c r="V12" s="48">
        <v>19.9516324062878</v>
      </c>
      <c r="W12" s="19">
        <v>-2.9219308121030201</v>
      </c>
      <c r="X12" s="19">
        <v>-0.48698846868383699</v>
      </c>
    </row>
    <row r="13" spans="1:24" customFormat="1" ht="11.25" customHeight="1" x14ac:dyDescent="0.2">
      <c r="A13" s="104">
        <v>203</v>
      </c>
      <c r="B13" s="80" t="s">
        <v>39</v>
      </c>
      <c r="C13" s="84">
        <v>1011</v>
      </c>
      <c r="D13" s="81">
        <v>37.828947368420998</v>
      </c>
      <c r="E13" s="81"/>
      <c r="F13" s="84">
        <v>1031</v>
      </c>
      <c r="G13" s="48">
        <v>35.118110236220502</v>
      </c>
      <c r="H13" s="81"/>
      <c r="I13" s="84">
        <v>1029</v>
      </c>
      <c r="J13" s="48">
        <v>34.836702954898897</v>
      </c>
      <c r="K13" s="81"/>
      <c r="L13" s="84">
        <v>1026</v>
      </c>
      <c r="M13" s="48">
        <v>34.789391575662997</v>
      </c>
      <c r="N13" s="81"/>
      <c r="O13" s="84">
        <v>1005</v>
      </c>
      <c r="P13" s="48">
        <v>36.363636363636402</v>
      </c>
      <c r="Q13" s="81"/>
      <c r="R13" s="84">
        <v>973</v>
      </c>
      <c r="S13" s="48">
        <v>35.3719008264463</v>
      </c>
      <c r="T13" s="81"/>
      <c r="U13" s="84">
        <v>998</v>
      </c>
      <c r="V13" s="48">
        <v>34.2313787638669</v>
      </c>
      <c r="W13" s="19">
        <v>-3.5975686045541702</v>
      </c>
      <c r="X13" s="19">
        <v>-0.59959476742569495</v>
      </c>
    </row>
    <row r="14" spans="1:24" customFormat="1" ht="11.25" customHeight="1" x14ac:dyDescent="0.2">
      <c r="A14" s="104">
        <v>204</v>
      </c>
      <c r="B14" s="80" t="s">
        <v>40</v>
      </c>
      <c r="C14" s="84">
        <v>611</v>
      </c>
      <c r="D14" s="81">
        <v>35.294117647058798</v>
      </c>
      <c r="E14" s="81"/>
      <c r="F14" s="84">
        <v>669</v>
      </c>
      <c r="G14" s="48">
        <v>36.4253393665158</v>
      </c>
      <c r="H14" s="81"/>
      <c r="I14" s="84">
        <v>704</v>
      </c>
      <c r="J14" s="48">
        <v>35.193133047210303</v>
      </c>
      <c r="K14" s="81"/>
      <c r="L14" s="84">
        <v>708</v>
      </c>
      <c r="M14" s="48">
        <v>36.796536796536799</v>
      </c>
      <c r="N14" s="81"/>
      <c r="O14" s="84">
        <v>709</v>
      </c>
      <c r="P14" s="48">
        <v>35.169491525423702</v>
      </c>
      <c r="Q14" s="81"/>
      <c r="R14" s="84">
        <v>706</v>
      </c>
      <c r="S14" s="48">
        <v>32.983193277310903</v>
      </c>
      <c r="T14" s="81"/>
      <c r="U14" s="84">
        <v>690</v>
      </c>
      <c r="V14" s="48">
        <v>33.260393873085299</v>
      </c>
      <c r="W14" s="19">
        <v>-2.0337237739734899</v>
      </c>
      <c r="X14" s="19">
        <v>-0.338953962328915</v>
      </c>
    </row>
    <row r="15" spans="1:24" customFormat="1" ht="11.25" customHeight="1" x14ac:dyDescent="0.2">
      <c r="A15" s="104">
        <v>205</v>
      </c>
      <c r="B15" s="80" t="s">
        <v>41</v>
      </c>
      <c r="C15" s="84">
        <v>420</v>
      </c>
      <c r="D15" s="81">
        <v>23.465703971119101</v>
      </c>
      <c r="E15" s="81"/>
      <c r="F15" s="84">
        <v>434</v>
      </c>
      <c r="G15" s="48">
        <v>23.7931034482759</v>
      </c>
      <c r="H15" s="81"/>
      <c r="I15" s="84">
        <v>429</v>
      </c>
      <c r="J15" s="48">
        <v>25.531914893617</v>
      </c>
      <c r="K15" s="81"/>
      <c r="L15" s="84">
        <v>438</v>
      </c>
      <c r="M15" s="48">
        <v>26.027397260274</v>
      </c>
      <c r="N15" s="81"/>
      <c r="O15" s="84">
        <v>449</v>
      </c>
      <c r="P15" s="48">
        <v>27.364864864864899</v>
      </c>
      <c r="Q15" s="81"/>
      <c r="R15" s="84">
        <v>457</v>
      </c>
      <c r="S15" s="48">
        <v>30</v>
      </c>
      <c r="T15" s="81"/>
      <c r="U15" s="84">
        <v>455</v>
      </c>
      <c r="V15" s="48">
        <v>28.762541806020099</v>
      </c>
      <c r="W15" s="19">
        <v>5.2968378349009297</v>
      </c>
      <c r="X15" s="19">
        <v>0.88280630581682196</v>
      </c>
    </row>
    <row r="16" spans="1:24" customFormat="1" ht="11.25" customHeight="1" x14ac:dyDescent="0.2">
      <c r="A16" s="104">
        <v>206</v>
      </c>
      <c r="B16" s="80" t="s">
        <v>42</v>
      </c>
      <c r="C16" s="84">
        <v>209</v>
      </c>
      <c r="D16" s="81">
        <v>17.3913043478261</v>
      </c>
      <c r="E16" s="81"/>
      <c r="F16" s="84">
        <v>207</v>
      </c>
      <c r="G16" s="48">
        <v>20</v>
      </c>
      <c r="H16" s="81"/>
      <c r="I16" s="84">
        <v>209</v>
      </c>
      <c r="J16" s="48">
        <v>17.3913043478261</v>
      </c>
      <c r="K16" s="81"/>
      <c r="L16" s="84">
        <v>218</v>
      </c>
      <c r="M16" s="48">
        <v>17.365269461077801</v>
      </c>
      <c r="N16" s="81"/>
      <c r="O16" s="84">
        <v>215</v>
      </c>
      <c r="P16" s="48">
        <v>19.375</v>
      </c>
      <c r="Q16" s="81"/>
      <c r="R16" s="84">
        <v>212</v>
      </c>
      <c r="S16" s="48">
        <v>19.7452229299363</v>
      </c>
      <c r="T16" s="81"/>
      <c r="U16" s="84">
        <v>215</v>
      </c>
      <c r="V16" s="48">
        <v>21.3836477987421</v>
      </c>
      <c r="W16" s="19">
        <v>3.9923434509160498</v>
      </c>
      <c r="X16" s="19">
        <v>0.66539057515267597</v>
      </c>
    </row>
    <row r="17" spans="1:24" customFormat="1" ht="11.25" customHeight="1" x14ac:dyDescent="0.2">
      <c r="A17" s="104">
        <v>207</v>
      </c>
      <c r="B17" s="80" t="s">
        <v>43</v>
      </c>
      <c r="C17" s="84">
        <v>240</v>
      </c>
      <c r="D17" s="81">
        <v>13.756613756613801</v>
      </c>
      <c r="E17" s="81"/>
      <c r="F17" s="84">
        <v>261</v>
      </c>
      <c r="G17" s="48">
        <v>13.0434782608696</v>
      </c>
      <c r="H17" s="81"/>
      <c r="I17" s="84">
        <v>269</v>
      </c>
      <c r="J17" s="48">
        <v>16.113744075829398</v>
      </c>
      <c r="K17" s="81"/>
      <c r="L17" s="84">
        <v>249</v>
      </c>
      <c r="M17" s="48">
        <v>17.098445595854901</v>
      </c>
      <c r="N17" s="81"/>
      <c r="O17" s="84">
        <v>259</v>
      </c>
      <c r="P17" s="48">
        <v>19.402985074626901</v>
      </c>
      <c r="Q17" s="81"/>
      <c r="R17" s="84">
        <v>277</v>
      </c>
      <c r="S17" s="48">
        <v>26.470588235294102</v>
      </c>
      <c r="T17" s="81"/>
      <c r="U17" s="84">
        <v>295</v>
      </c>
      <c r="V17" s="48">
        <v>21.145374449339201</v>
      </c>
      <c r="W17" s="19">
        <v>7.3887606927254499</v>
      </c>
      <c r="X17" s="19">
        <v>1.2314601154542399</v>
      </c>
    </row>
    <row r="18" spans="1:24" customFormat="1" ht="11.25" customHeight="1" x14ac:dyDescent="0.2">
      <c r="A18" s="104">
        <v>208</v>
      </c>
      <c r="B18" s="80" t="s">
        <v>44</v>
      </c>
      <c r="C18" s="84">
        <v>33</v>
      </c>
      <c r="D18" s="81">
        <v>25</v>
      </c>
      <c r="E18" s="81"/>
      <c r="F18" s="84">
        <v>30</v>
      </c>
      <c r="G18" s="48">
        <v>22.727272727272702</v>
      </c>
      <c r="H18" s="81"/>
      <c r="I18" s="84">
        <v>30</v>
      </c>
      <c r="J18" s="48">
        <v>22.727272727272702</v>
      </c>
      <c r="K18" s="81"/>
      <c r="L18" s="84">
        <v>31</v>
      </c>
      <c r="M18" s="48">
        <v>17.3913043478261</v>
      </c>
      <c r="N18" s="81"/>
      <c r="O18" s="84">
        <v>30</v>
      </c>
      <c r="P18" s="48">
        <v>18.181818181818201</v>
      </c>
      <c r="Q18" s="81"/>
      <c r="R18" s="84">
        <v>28</v>
      </c>
      <c r="S18" s="48">
        <v>19.047619047619001</v>
      </c>
      <c r="T18" s="81"/>
      <c r="U18" s="84">
        <v>28</v>
      </c>
      <c r="V18" s="48">
        <v>13.636363636363599</v>
      </c>
      <c r="W18" s="19">
        <v>-11.363636363636401</v>
      </c>
      <c r="X18" s="19">
        <v>-1.89393939393939</v>
      </c>
    </row>
    <row r="19" spans="1:24" customFormat="1" ht="11.25" customHeight="1" x14ac:dyDescent="0.2">
      <c r="A19" s="104">
        <v>209</v>
      </c>
      <c r="B19" s="80" t="s">
        <v>45</v>
      </c>
      <c r="C19" s="84">
        <v>19</v>
      </c>
      <c r="D19" s="69" t="s">
        <v>188</v>
      </c>
      <c r="E19" s="81"/>
      <c r="F19" s="84">
        <v>16</v>
      </c>
      <c r="G19" s="69" t="s">
        <v>188</v>
      </c>
      <c r="H19" s="81"/>
      <c r="I19" s="84">
        <v>14</v>
      </c>
      <c r="J19" s="69" t="s">
        <v>188</v>
      </c>
      <c r="K19" s="81"/>
      <c r="L19" s="84">
        <v>15</v>
      </c>
      <c r="M19" s="69" t="s">
        <v>188</v>
      </c>
      <c r="N19" s="81"/>
      <c r="O19" s="84">
        <v>15</v>
      </c>
      <c r="P19" s="69" t="s">
        <v>188</v>
      </c>
      <c r="Q19" s="81"/>
      <c r="R19" s="84">
        <v>13</v>
      </c>
      <c r="S19" s="69" t="s">
        <v>188</v>
      </c>
      <c r="T19" s="81"/>
      <c r="U19" s="84">
        <v>14</v>
      </c>
      <c r="V19" s="69" t="s">
        <v>188</v>
      </c>
      <c r="W19" s="69" t="s">
        <v>188</v>
      </c>
      <c r="X19" s="69" t="s">
        <v>188</v>
      </c>
    </row>
    <row r="20" spans="1:24" customFormat="1" ht="11.25" customHeight="1" x14ac:dyDescent="0.2">
      <c r="A20" s="104">
        <v>210</v>
      </c>
      <c r="B20" s="80" t="s">
        <v>46</v>
      </c>
      <c r="C20" s="84">
        <v>1</v>
      </c>
      <c r="D20" s="69" t="s">
        <v>188</v>
      </c>
      <c r="E20" s="81"/>
      <c r="F20" s="84">
        <v>2</v>
      </c>
      <c r="G20" s="69" t="s">
        <v>188</v>
      </c>
      <c r="H20" s="81"/>
      <c r="I20" s="84">
        <v>2</v>
      </c>
      <c r="J20" s="69" t="s">
        <v>188</v>
      </c>
      <c r="K20" s="81"/>
      <c r="L20" s="84">
        <v>2</v>
      </c>
      <c r="M20" s="69" t="s">
        <v>188</v>
      </c>
      <c r="N20" s="81"/>
      <c r="O20" s="84">
        <v>0</v>
      </c>
      <c r="P20" s="69" t="s">
        <v>188</v>
      </c>
      <c r="Q20" s="81"/>
      <c r="R20" s="84">
        <v>3</v>
      </c>
      <c r="S20" s="69" t="s">
        <v>188</v>
      </c>
      <c r="T20" s="81"/>
      <c r="U20" s="84">
        <v>3</v>
      </c>
      <c r="V20" s="69" t="s">
        <v>188</v>
      </c>
      <c r="W20" s="69" t="s">
        <v>188</v>
      </c>
      <c r="X20" s="69" t="s">
        <v>188</v>
      </c>
    </row>
    <row r="21" spans="1:24" customFormat="1" ht="11.25" customHeight="1" x14ac:dyDescent="0.2">
      <c r="A21" s="104">
        <v>211</v>
      </c>
      <c r="B21" s="80" t="s">
        <v>47</v>
      </c>
      <c r="C21" s="84">
        <v>793</v>
      </c>
      <c r="D21" s="81">
        <v>26.6666666666667</v>
      </c>
      <c r="E21" s="81"/>
      <c r="F21" s="84">
        <v>818</v>
      </c>
      <c r="G21" s="48">
        <v>28.014842300556602</v>
      </c>
      <c r="H21" s="81"/>
      <c r="I21" s="84">
        <v>801</v>
      </c>
      <c r="J21" s="48">
        <v>30.4431599229287</v>
      </c>
      <c r="K21" s="81"/>
      <c r="L21" s="84">
        <v>798</v>
      </c>
      <c r="M21" s="48">
        <v>30.7543520309478</v>
      </c>
      <c r="N21" s="81"/>
      <c r="O21" s="84">
        <v>809</v>
      </c>
      <c r="P21" s="48">
        <v>29.245283018867902</v>
      </c>
      <c r="Q21" s="81"/>
      <c r="R21" s="84">
        <v>778</v>
      </c>
      <c r="S21" s="48">
        <v>29.282868525896401</v>
      </c>
      <c r="T21" s="81"/>
      <c r="U21" s="84">
        <v>798</v>
      </c>
      <c r="V21" s="48">
        <v>28.737864077669901</v>
      </c>
      <c r="W21" s="19">
        <v>2.0711974110032298</v>
      </c>
      <c r="X21" s="19">
        <v>0.34519956850053901</v>
      </c>
    </row>
    <row r="22" spans="1:24" customFormat="1" ht="11.25" customHeight="1" x14ac:dyDescent="0.2">
      <c r="A22" s="104">
        <v>212</v>
      </c>
      <c r="B22" s="80" t="s">
        <v>48</v>
      </c>
      <c r="C22" s="84">
        <v>121</v>
      </c>
      <c r="D22" s="81">
        <v>0</v>
      </c>
      <c r="E22" s="81"/>
      <c r="F22" s="84">
        <v>114</v>
      </c>
      <c r="G22" s="48">
        <v>0</v>
      </c>
      <c r="H22" s="81"/>
      <c r="I22" s="84">
        <v>104</v>
      </c>
      <c r="J22" s="48">
        <v>50</v>
      </c>
      <c r="K22" s="81"/>
      <c r="L22" s="84">
        <v>105</v>
      </c>
      <c r="M22" s="48">
        <v>100</v>
      </c>
      <c r="N22" s="81"/>
      <c r="O22" s="84">
        <v>110</v>
      </c>
      <c r="P22" s="48">
        <v>66.6666666666667</v>
      </c>
      <c r="Q22" s="81"/>
      <c r="R22" s="84">
        <v>110</v>
      </c>
      <c r="S22" s="48">
        <v>60</v>
      </c>
      <c r="T22" s="81"/>
      <c r="U22" s="84">
        <v>110</v>
      </c>
      <c r="V22" s="48">
        <v>42.857142857142897</v>
      </c>
      <c r="W22" s="19">
        <v>42.857142857142897</v>
      </c>
      <c r="X22" s="19">
        <v>7.1428571428571397</v>
      </c>
    </row>
    <row r="23" spans="1:24" customFormat="1" ht="11.25" customHeight="1" x14ac:dyDescent="0.2">
      <c r="A23" s="104">
        <v>213</v>
      </c>
      <c r="B23" s="80" t="s">
        <v>49</v>
      </c>
      <c r="C23" s="84">
        <v>10</v>
      </c>
      <c r="D23" s="69" t="s">
        <v>188</v>
      </c>
      <c r="E23" s="81"/>
      <c r="F23" s="84">
        <v>9</v>
      </c>
      <c r="G23" s="69" t="s">
        <v>188</v>
      </c>
      <c r="H23" s="81"/>
      <c r="I23" s="84">
        <v>8</v>
      </c>
      <c r="J23" s="69" t="s">
        <v>188</v>
      </c>
      <c r="K23" s="81"/>
      <c r="L23" s="84">
        <v>7</v>
      </c>
      <c r="M23" s="69" t="s">
        <v>188</v>
      </c>
      <c r="N23" s="81"/>
      <c r="O23" s="84">
        <v>8</v>
      </c>
      <c r="P23" s="69" t="s">
        <v>188</v>
      </c>
      <c r="Q23" s="81"/>
      <c r="R23" s="84">
        <v>4</v>
      </c>
      <c r="S23" s="69" t="s">
        <v>188</v>
      </c>
      <c r="T23" s="81"/>
      <c r="U23" s="84">
        <v>4</v>
      </c>
      <c r="V23" s="69" t="s">
        <v>188</v>
      </c>
      <c r="W23" s="69" t="s">
        <v>188</v>
      </c>
      <c r="X23" s="69" t="s">
        <v>188</v>
      </c>
    </row>
    <row r="24" spans="1:24" customFormat="1" ht="11.25" customHeight="1" x14ac:dyDescent="0.2">
      <c r="A24" s="104">
        <v>214</v>
      </c>
      <c r="B24" s="80" t="s">
        <v>50</v>
      </c>
      <c r="C24" s="84">
        <v>4399</v>
      </c>
      <c r="D24" s="81">
        <v>15.460425007699399</v>
      </c>
      <c r="E24" s="81"/>
      <c r="F24" s="84">
        <v>4442</v>
      </c>
      <c r="G24" s="48">
        <v>15.9437996334759</v>
      </c>
      <c r="H24" s="81"/>
      <c r="I24" s="84">
        <v>4396</v>
      </c>
      <c r="J24" s="48">
        <v>16.099071207430299</v>
      </c>
      <c r="K24" s="81"/>
      <c r="L24" s="84">
        <v>4403</v>
      </c>
      <c r="M24" s="48">
        <v>16.6096423017107</v>
      </c>
      <c r="N24" s="81"/>
      <c r="O24" s="84">
        <v>4396</v>
      </c>
      <c r="P24" s="48">
        <v>16.6304009947156</v>
      </c>
      <c r="Q24" s="81"/>
      <c r="R24" s="84">
        <v>4304</v>
      </c>
      <c r="S24" s="48">
        <v>15.896136795440199</v>
      </c>
      <c r="T24" s="81"/>
      <c r="U24" s="84">
        <v>4284</v>
      </c>
      <c r="V24" s="48">
        <v>15.653833916640201</v>
      </c>
      <c r="W24" s="19">
        <v>0.19340890894073801</v>
      </c>
      <c r="X24" s="19">
        <v>3.2234818156789601E-2</v>
      </c>
    </row>
    <row r="25" spans="1:24" customFormat="1" ht="11.25" customHeight="1" x14ac:dyDescent="0.2">
      <c r="A25" s="104">
        <v>215</v>
      </c>
      <c r="B25" s="80" t="s">
        <v>51</v>
      </c>
      <c r="C25" s="84">
        <v>1035</v>
      </c>
      <c r="D25" s="81">
        <v>20.188425302826399</v>
      </c>
      <c r="E25" s="81"/>
      <c r="F25" s="84">
        <v>1051</v>
      </c>
      <c r="G25" s="48">
        <v>20.6666666666667</v>
      </c>
      <c r="H25" s="81"/>
      <c r="I25" s="84">
        <v>1066</v>
      </c>
      <c r="J25" s="48">
        <v>22.237017310253002</v>
      </c>
      <c r="K25" s="81"/>
      <c r="L25" s="84">
        <v>1046</v>
      </c>
      <c r="M25" s="48">
        <v>24.200278164116799</v>
      </c>
      <c r="N25" s="81"/>
      <c r="O25" s="84">
        <v>1058</v>
      </c>
      <c r="P25" s="48">
        <v>24.8266296809986</v>
      </c>
      <c r="Q25" s="81"/>
      <c r="R25" s="84">
        <v>1050</v>
      </c>
      <c r="S25" s="48">
        <v>21.662125340599498</v>
      </c>
      <c r="T25" s="81"/>
      <c r="U25" s="84">
        <v>1036</v>
      </c>
      <c r="V25" s="48">
        <v>20.987654320987701</v>
      </c>
      <c r="W25" s="19">
        <v>0.79922901816127401</v>
      </c>
      <c r="X25" s="19">
        <v>0.13320483636021199</v>
      </c>
    </row>
    <row r="26" spans="1:24" customFormat="1" ht="11.25" customHeight="1" x14ac:dyDescent="0.2">
      <c r="A26" s="104">
        <v>216</v>
      </c>
      <c r="B26" s="80" t="s">
        <v>52</v>
      </c>
      <c r="C26" s="84">
        <v>681</v>
      </c>
      <c r="D26" s="81">
        <v>26.607538802660802</v>
      </c>
      <c r="E26" s="81"/>
      <c r="F26" s="84">
        <v>643</v>
      </c>
      <c r="G26" s="48">
        <v>26.697892271662798</v>
      </c>
      <c r="H26" s="81"/>
      <c r="I26" s="84">
        <v>660</v>
      </c>
      <c r="J26" s="48">
        <v>27.610208816705299</v>
      </c>
      <c r="K26" s="81"/>
      <c r="L26" s="84">
        <v>675</v>
      </c>
      <c r="M26" s="48">
        <v>28.604118993135</v>
      </c>
      <c r="N26" s="81"/>
      <c r="O26" s="84">
        <v>669</v>
      </c>
      <c r="P26" s="48">
        <v>29.411764705882401</v>
      </c>
      <c r="Q26" s="81"/>
      <c r="R26" s="84">
        <v>669</v>
      </c>
      <c r="S26" s="48">
        <v>27.713625866050801</v>
      </c>
      <c r="T26" s="81"/>
      <c r="U26" s="84">
        <v>682</v>
      </c>
      <c r="V26" s="48">
        <v>26.6666666666667</v>
      </c>
      <c r="W26" s="19">
        <v>5.9127864005915902E-2</v>
      </c>
      <c r="X26" s="19">
        <v>9.8546440009859796E-3</v>
      </c>
    </row>
    <row r="27" spans="1:24" customFormat="1" ht="11.25" customHeight="1" x14ac:dyDescent="0.2">
      <c r="A27" s="104">
        <v>217</v>
      </c>
      <c r="B27" s="80" t="s">
        <v>53</v>
      </c>
      <c r="C27" s="84">
        <v>4794</v>
      </c>
      <c r="D27" s="81">
        <v>14.8924731182796</v>
      </c>
      <c r="E27" s="81"/>
      <c r="F27" s="84">
        <v>4847</v>
      </c>
      <c r="G27" s="48">
        <v>15.705128205128201</v>
      </c>
      <c r="H27" s="81"/>
      <c r="I27" s="84">
        <v>4867</v>
      </c>
      <c r="J27" s="48">
        <v>16.407506702412899</v>
      </c>
      <c r="K27" s="81"/>
      <c r="L27" s="84">
        <v>4763</v>
      </c>
      <c r="M27" s="48">
        <v>16.730875068794699</v>
      </c>
      <c r="N27" s="81"/>
      <c r="O27" s="84">
        <v>4816</v>
      </c>
      <c r="P27" s="48">
        <v>16.753069577080499</v>
      </c>
      <c r="Q27" s="81"/>
      <c r="R27" s="84">
        <v>4832</v>
      </c>
      <c r="S27" s="48">
        <v>16.725784447476101</v>
      </c>
      <c r="T27" s="81"/>
      <c r="U27" s="84">
        <v>4834</v>
      </c>
      <c r="V27" s="48">
        <v>16.921397379912701</v>
      </c>
      <c r="W27" s="19">
        <v>2.0289242616331</v>
      </c>
      <c r="X27" s="19">
        <v>0.33815404360551599</v>
      </c>
    </row>
    <row r="28" spans="1:24" customFormat="1" ht="11.25" customHeight="1" x14ac:dyDescent="0.2">
      <c r="A28" s="104">
        <v>218</v>
      </c>
      <c r="B28" s="80" t="s">
        <v>54</v>
      </c>
      <c r="C28" s="84">
        <v>6</v>
      </c>
      <c r="D28" s="69" t="s">
        <v>188</v>
      </c>
      <c r="E28" s="81"/>
      <c r="F28" s="84">
        <v>6</v>
      </c>
      <c r="G28" s="69" t="s">
        <v>188</v>
      </c>
      <c r="H28" s="81"/>
      <c r="I28" s="84">
        <v>5</v>
      </c>
      <c r="J28" s="69" t="s">
        <v>188</v>
      </c>
      <c r="K28" s="81"/>
      <c r="L28" s="84">
        <v>5</v>
      </c>
      <c r="M28" s="69" t="s">
        <v>188</v>
      </c>
      <c r="N28" s="81"/>
      <c r="O28" s="84">
        <v>5</v>
      </c>
      <c r="P28" s="69" t="s">
        <v>188</v>
      </c>
      <c r="Q28" s="81"/>
      <c r="R28" s="84">
        <v>5</v>
      </c>
      <c r="S28" s="69" t="s">
        <v>188</v>
      </c>
      <c r="T28" s="81"/>
      <c r="U28" s="84">
        <v>5</v>
      </c>
      <c r="V28" s="69" t="s">
        <v>188</v>
      </c>
      <c r="W28" s="69" t="s">
        <v>188</v>
      </c>
      <c r="X28" s="69" t="s">
        <v>188</v>
      </c>
    </row>
    <row r="29" spans="1:24" customFormat="1" ht="11.25" customHeight="1" x14ac:dyDescent="0.2">
      <c r="A29" s="104">
        <v>219</v>
      </c>
      <c r="B29" s="80" t="s">
        <v>55</v>
      </c>
      <c r="C29" s="84">
        <v>1538</v>
      </c>
      <c r="D29" s="81">
        <v>22.589792060491501</v>
      </c>
      <c r="E29" s="81"/>
      <c r="F29" s="84">
        <v>1557</v>
      </c>
      <c r="G29" s="48">
        <v>21.639042357274398</v>
      </c>
      <c r="H29" s="81"/>
      <c r="I29" s="84">
        <v>1519</v>
      </c>
      <c r="J29" s="48">
        <v>22.158548233046801</v>
      </c>
      <c r="K29" s="81"/>
      <c r="L29" s="84">
        <v>1496</v>
      </c>
      <c r="M29" s="48">
        <v>22.634146341463399</v>
      </c>
      <c r="N29" s="81"/>
      <c r="O29" s="84">
        <v>1518</v>
      </c>
      <c r="P29" s="48">
        <v>23.953261927945501</v>
      </c>
      <c r="Q29" s="81"/>
      <c r="R29" s="84">
        <v>1460</v>
      </c>
      <c r="S29" s="48">
        <v>24.407826982492299</v>
      </c>
      <c r="T29" s="81"/>
      <c r="U29" s="84">
        <v>1461</v>
      </c>
      <c r="V29" s="48">
        <v>23.505154639175299</v>
      </c>
      <c r="W29" s="19">
        <v>0.91536257868376203</v>
      </c>
      <c r="X29" s="19">
        <v>0.152560429780627</v>
      </c>
    </row>
    <row r="30" spans="1:24" customFormat="1" ht="11.25" customHeight="1" x14ac:dyDescent="0.2">
      <c r="A30" s="104">
        <v>220</v>
      </c>
      <c r="B30" s="80" t="s">
        <v>56</v>
      </c>
      <c r="C30" s="84">
        <v>1893</v>
      </c>
      <c r="D30" s="81">
        <v>19.944016794961499</v>
      </c>
      <c r="E30" s="81"/>
      <c r="F30" s="84">
        <v>1904</v>
      </c>
      <c r="G30" s="48">
        <v>20.322354590049098</v>
      </c>
      <c r="H30" s="81"/>
      <c r="I30" s="84">
        <v>1890</v>
      </c>
      <c r="J30" s="48">
        <v>21.214285714285701</v>
      </c>
      <c r="K30" s="81"/>
      <c r="L30" s="84">
        <v>1844</v>
      </c>
      <c r="M30" s="48">
        <v>22.842261904761902</v>
      </c>
      <c r="N30" s="81"/>
      <c r="O30" s="84">
        <v>1879</v>
      </c>
      <c r="P30" s="48">
        <v>23.473142016188401</v>
      </c>
      <c r="Q30" s="81"/>
      <c r="R30" s="84">
        <v>1893</v>
      </c>
      <c r="S30" s="48">
        <v>22.5525743292241</v>
      </c>
      <c r="T30" s="81"/>
      <c r="U30" s="84">
        <v>1942</v>
      </c>
      <c r="V30" s="48">
        <v>21.678321678321701</v>
      </c>
      <c r="W30" s="19">
        <v>1.73430488336017</v>
      </c>
      <c r="X30" s="19">
        <v>0.28905081389336101</v>
      </c>
    </row>
    <row r="31" spans="1:24" customFormat="1" ht="11.25" customHeight="1" x14ac:dyDescent="0.2">
      <c r="A31" s="104">
        <v>221</v>
      </c>
      <c r="B31" s="80" t="s">
        <v>57</v>
      </c>
      <c r="C31" s="84">
        <v>263</v>
      </c>
      <c r="D31" s="81">
        <v>55.8441558441558</v>
      </c>
      <c r="E31" s="81"/>
      <c r="F31" s="84">
        <v>259</v>
      </c>
      <c r="G31" s="48">
        <v>55.2631578947368</v>
      </c>
      <c r="H31" s="81"/>
      <c r="I31" s="84">
        <v>252</v>
      </c>
      <c r="J31" s="48">
        <v>50.6666666666667</v>
      </c>
      <c r="K31" s="81"/>
      <c r="L31" s="84">
        <v>250</v>
      </c>
      <c r="M31" s="48">
        <v>48</v>
      </c>
      <c r="N31" s="81"/>
      <c r="O31" s="84">
        <v>253</v>
      </c>
      <c r="P31" s="48">
        <v>50</v>
      </c>
      <c r="Q31" s="81"/>
      <c r="R31" s="84">
        <v>239</v>
      </c>
      <c r="S31" s="48">
        <v>47.5177304964539</v>
      </c>
      <c r="T31" s="81"/>
      <c r="U31" s="84">
        <v>247</v>
      </c>
      <c r="V31" s="48">
        <v>45.8333333333333</v>
      </c>
      <c r="W31" s="19">
        <v>-10.0108225108225</v>
      </c>
      <c r="X31" s="19">
        <v>-1.66847041847042</v>
      </c>
    </row>
    <row r="32" spans="1:24" customFormat="1" ht="11.25" customHeight="1" x14ac:dyDescent="0.2">
      <c r="A32" s="104">
        <v>222</v>
      </c>
      <c r="B32" s="80" t="s">
        <v>58</v>
      </c>
      <c r="C32" s="84">
        <v>62</v>
      </c>
      <c r="D32" s="81">
        <v>3.9215686274509798</v>
      </c>
      <c r="E32" s="81"/>
      <c r="F32" s="84">
        <v>62</v>
      </c>
      <c r="G32" s="48">
        <v>4</v>
      </c>
      <c r="H32" s="81"/>
      <c r="I32" s="84">
        <v>6</v>
      </c>
      <c r="J32" s="69" t="s">
        <v>188</v>
      </c>
      <c r="K32" s="81"/>
      <c r="L32" s="84">
        <v>6</v>
      </c>
      <c r="M32" s="69" t="s">
        <v>188</v>
      </c>
      <c r="N32" s="81"/>
      <c r="O32" s="84">
        <v>6</v>
      </c>
      <c r="P32" s="69" t="s">
        <v>188</v>
      </c>
      <c r="Q32" s="81"/>
      <c r="R32" s="84">
        <v>7</v>
      </c>
      <c r="S32" s="69" t="s">
        <v>188</v>
      </c>
      <c r="T32" s="81"/>
      <c r="U32" s="84">
        <v>4</v>
      </c>
      <c r="V32" s="69" t="s">
        <v>188</v>
      </c>
      <c r="W32" s="69" t="s">
        <v>188</v>
      </c>
      <c r="X32" s="69" t="s">
        <v>188</v>
      </c>
    </row>
    <row r="33" spans="1:24" customFormat="1" ht="11.25" customHeight="1" x14ac:dyDescent="0.2">
      <c r="A33" s="104">
        <v>301</v>
      </c>
      <c r="B33" s="80" t="s">
        <v>59</v>
      </c>
      <c r="C33" s="84">
        <v>1425</v>
      </c>
      <c r="D33" s="81">
        <v>22.564612326043701</v>
      </c>
      <c r="E33" s="81"/>
      <c r="F33" s="84">
        <v>1435</v>
      </c>
      <c r="G33" s="48">
        <v>21.547502448579799</v>
      </c>
      <c r="H33" s="81"/>
      <c r="I33" s="84">
        <v>1445</v>
      </c>
      <c r="J33" s="48">
        <v>22.736220472440898</v>
      </c>
      <c r="K33" s="81"/>
      <c r="L33" s="84">
        <v>1494</v>
      </c>
      <c r="M33" s="48">
        <v>20.055452865064701</v>
      </c>
      <c r="N33" s="81"/>
      <c r="O33" s="84">
        <v>1510</v>
      </c>
      <c r="P33" s="48">
        <v>19.0605239385727</v>
      </c>
      <c r="Q33" s="81"/>
      <c r="R33" s="84">
        <v>1533</v>
      </c>
      <c r="S33" s="48">
        <v>17.838312829525499</v>
      </c>
      <c r="T33" s="81"/>
      <c r="U33" s="84">
        <v>1499</v>
      </c>
      <c r="V33" s="48">
        <v>18.181818181818201</v>
      </c>
      <c r="W33" s="19">
        <v>-4.3827941442255502</v>
      </c>
      <c r="X33" s="19">
        <v>-0.73046569070425904</v>
      </c>
    </row>
    <row r="34" spans="1:24" customFormat="1" ht="11.25" customHeight="1" x14ac:dyDescent="0.2">
      <c r="A34" s="104">
        <v>302</v>
      </c>
      <c r="B34" s="80" t="s">
        <v>60</v>
      </c>
      <c r="C34" s="84">
        <v>3052</v>
      </c>
      <c r="D34" s="81">
        <v>12.9112869637651</v>
      </c>
      <c r="E34" s="81"/>
      <c r="F34" s="84">
        <v>3105</v>
      </c>
      <c r="G34" s="48">
        <v>12.322082147214299</v>
      </c>
      <c r="H34" s="81"/>
      <c r="I34" s="84">
        <v>3124</v>
      </c>
      <c r="J34" s="48">
        <v>12.1382636655949</v>
      </c>
      <c r="K34" s="81"/>
      <c r="L34" s="84">
        <v>3101</v>
      </c>
      <c r="M34" s="48">
        <v>12.262242007284501</v>
      </c>
      <c r="N34" s="81"/>
      <c r="O34" s="84">
        <v>3238</v>
      </c>
      <c r="P34" s="48">
        <v>12.553109308613401</v>
      </c>
      <c r="Q34" s="81"/>
      <c r="R34" s="84">
        <v>3330</v>
      </c>
      <c r="S34" s="48">
        <v>12.973378327709</v>
      </c>
      <c r="T34" s="81"/>
      <c r="U34" s="84">
        <v>3367</v>
      </c>
      <c r="V34" s="48">
        <v>13.1129271916791</v>
      </c>
      <c r="W34" s="19">
        <v>0.201640227913952</v>
      </c>
      <c r="X34" s="19">
        <v>3.3606704652325299E-2</v>
      </c>
    </row>
    <row r="35" spans="1:24" customFormat="1" ht="11.25" customHeight="1" x14ac:dyDescent="0.2">
      <c r="A35" s="104">
        <v>303</v>
      </c>
      <c r="B35" s="80" t="s">
        <v>61</v>
      </c>
      <c r="C35" s="84">
        <v>252</v>
      </c>
      <c r="D35" s="81">
        <v>18.974358974358999</v>
      </c>
      <c r="E35" s="81"/>
      <c r="F35" s="84">
        <v>247</v>
      </c>
      <c r="G35" s="48">
        <v>18.324607329842902</v>
      </c>
      <c r="H35" s="81"/>
      <c r="I35" s="84">
        <v>240</v>
      </c>
      <c r="J35" s="48">
        <v>19.672131147540998</v>
      </c>
      <c r="K35" s="81"/>
      <c r="L35" s="84">
        <v>239</v>
      </c>
      <c r="M35" s="48">
        <v>20.7865168539326</v>
      </c>
      <c r="N35" s="81"/>
      <c r="O35" s="84">
        <v>215</v>
      </c>
      <c r="P35" s="48">
        <v>22.580645161290299</v>
      </c>
      <c r="Q35" s="81"/>
      <c r="R35" s="84">
        <v>208</v>
      </c>
      <c r="S35" s="48">
        <v>21.3333333333333</v>
      </c>
      <c r="T35" s="81"/>
      <c r="U35" s="84">
        <v>260</v>
      </c>
      <c r="V35" s="48">
        <v>23.8095238095238</v>
      </c>
      <c r="W35" s="19">
        <v>4.8351648351648304</v>
      </c>
      <c r="X35" s="19">
        <v>0.805860805860805</v>
      </c>
    </row>
    <row r="36" spans="1:24" customFormat="1" ht="11.25" customHeight="1" x14ac:dyDescent="0.2">
      <c r="A36" s="104">
        <v>304</v>
      </c>
      <c r="B36" s="80" t="s">
        <v>62</v>
      </c>
      <c r="C36" s="84">
        <v>236</v>
      </c>
      <c r="D36" s="81">
        <v>16.9398907103825</v>
      </c>
      <c r="E36" s="81"/>
      <c r="F36" s="84">
        <v>231</v>
      </c>
      <c r="G36" s="48">
        <v>17.415730337078699</v>
      </c>
      <c r="H36" s="81"/>
      <c r="I36" s="84">
        <v>243</v>
      </c>
      <c r="J36" s="48">
        <v>16.931216931216898</v>
      </c>
      <c r="K36" s="81"/>
      <c r="L36" s="84">
        <v>228</v>
      </c>
      <c r="M36" s="48">
        <v>14.525139664804501</v>
      </c>
      <c r="N36" s="81"/>
      <c r="O36" s="84">
        <v>222</v>
      </c>
      <c r="P36" s="48">
        <v>18.562874251497</v>
      </c>
      <c r="Q36" s="81"/>
      <c r="R36" s="84">
        <v>206</v>
      </c>
      <c r="S36" s="48">
        <v>20.6666666666667</v>
      </c>
      <c r="T36" s="81"/>
      <c r="U36" s="84">
        <v>224</v>
      </c>
      <c r="V36" s="48">
        <v>18.3431952662722</v>
      </c>
      <c r="W36" s="19">
        <v>1.4033045558896799</v>
      </c>
      <c r="X36" s="19">
        <v>0.233884092648279</v>
      </c>
    </row>
    <row r="37" spans="1:24" customFormat="1" ht="11.25" customHeight="1" x14ac:dyDescent="0.2">
      <c r="A37" s="104">
        <v>305</v>
      </c>
      <c r="B37" s="80" t="s">
        <v>63</v>
      </c>
      <c r="C37" s="84">
        <v>265</v>
      </c>
      <c r="D37" s="81">
        <v>7.3593073593073601</v>
      </c>
      <c r="E37" s="81"/>
      <c r="F37" s="84">
        <v>251</v>
      </c>
      <c r="G37" s="48">
        <v>7.3059360730593603</v>
      </c>
      <c r="H37" s="81"/>
      <c r="I37" s="84">
        <v>317</v>
      </c>
      <c r="J37" s="48">
        <v>5.8823529411764701</v>
      </c>
      <c r="K37" s="81"/>
      <c r="L37" s="84">
        <v>313</v>
      </c>
      <c r="M37" s="48">
        <v>5.6179775280898898</v>
      </c>
      <c r="N37" s="81"/>
      <c r="O37" s="84">
        <v>313</v>
      </c>
      <c r="P37" s="48">
        <v>5.6603773584905701</v>
      </c>
      <c r="Q37" s="81"/>
      <c r="R37" s="84">
        <v>288</v>
      </c>
      <c r="S37" s="48">
        <v>6.5040650406504099</v>
      </c>
      <c r="T37" s="81"/>
      <c r="U37" s="84">
        <v>315</v>
      </c>
      <c r="V37" s="48">
        <v>5.8823529411764701</v>
      </c>
      <c r="W37" s="19">
        <v>-1.47695441813089</v>
      </c>
      <c r="X37" s="19">
        <v>-0.246159069688482</v>
      </c>
    </row>
    <row r="38" spans="1:24" customFormat="1" ht="11.25" customHeight="1" x14ac:dyDescent="0.2">
      <c r="A38" s="104">
        <v>306</v>
      </c>
      <c r="B38" s="80" t="s">
        <v>64</v>
      </c>
      <c r="C38" s="84">
        <v>2342</v>
      </c>
      <c r="D38" s="81">
        <v>20.4350314825415</v>
      </c>
      <c r="E38" s="81"/>
      <c r="F38" s="84">
        <v>2389</v>
      </c>
      <c r="G38" s="48">
        <v>20.246085011185698</v>
      </c>
      <c r="H38" s="81"/>
      <c r="I38" s="84">
        <v>2353</v>
      </c>
      <c r="J38" s="48">
        <v>19.705549263873198</v>
      </c>
      <c r="K38" s="81"/>
      <c r="L38" s="84">
        <v>2594</v>
      </c>
      <c r="M38" s="48">
        <v>19.095987811071598</v>
      </c>
      <c r="N38" s="81"/>
      <c r="O38" s="84">
        <v>2807</v>
      </c>
      <c r="P38" s="48">
        <v>19.6998123827392</v>
      </c>
      <c r="Q38" s="81"/>
      <c r="R38" s="84">
        <v>3246</v>
      </c>
      <c r="S38" s="48">
        <v>24.3963363863447</v>
      </c>
      <c r="T38" s="81"/>
      <c r="U38" s="84">
        <v>3197</v>
      </c>
      <c r="V38" s="48">
        <v>25.369978858351001</v>
      </c>
      <c r="W38" s="19">
        <v>4.9349473758094504</v>
      </c>
      <c r="X38" s="19">
        <v>0.82249122930157503</v>
      </c>
    </row>
    <row r="39" spans="1:24" customFormat="1" ht="11.25" customHeight="1" x14ac:dyDescent="0.2">
      <c r="A39" s="104">
        <v>307</v>
      </c>
      <c r="B39" s="80" t="s">
        <v>65</v>
      </c>
      <c r="C39" s="84">
        <v>2716</v>
      </c>
      <c r="D39" s="81">
        <v>20.645491803278698</v>
      </c>
      <c r="E39" s="81"/>
      <c r="F39" s="84">
        <v>2741</v>
      </c>
      <c r="G39" s="48">
        <v>21.2014134275618</v>
      </c>
      <c r="H39" s="81"/>
      <c r="I39" s="84">
        <v>2721</v>
      </c>
      <c r="J39" s="48">
        <v>20.8185952501263</v>
      </c>
      <c r="K39" s="81"/>
      <c r="L39" s="84">
        <v>2731</v>
      </c>
      <c r="M39" s="48">
        <v>20.6412825651303</v>
      </c>
      <c r="N39" s="81"/>
      <c r="O39" s="84">
        <v>2720</v>
      </c>
      <c r="P39" s="48">
        <v>20.592667001506801</v>
      </c>
      <c r="Q39" s="81"/>
      <c r="R39" s="84">
        <v>2747</v>
      </c>
      <c r="S39" s="48">
        <v>20.4669647292598</v>
      </c>
      <c r="T39" s="81"/>
      <c r="U39" s="84">
        <v>2730</v>
      </c>
      <c r="V39" s="48">
        <v>20.693119035660501</v>
      </c>
      <c r="W39" s="19">
        <v>4.7627232381785199E-2</v>
      </c>
      <c r="X39" s="19">
        <v>7.93787206363087E-3</v>
      </c>
    </row>
    <row r="40" spans="1:24" customFormat="1" ht="11.25" customHeight="1" x14ac:dyDescent="0.2">
      <c r="A40" s="104">
        <v>308</v>
      </c>
      <c r="B40" s="80" t="s">
        <v>66</v>
      </c>
      <c r="C40" s="84">
        <v>6136</v>
      </c>
      <c r="D40" s="81">
        <v>17.772925764192099</v>
      </c>
      <c r="E40" s="81"/>
      <c r="F40" s="84">
        <v>6131</v>
      </c>
      <c r="G40" s="48">
        <v>17.944785276073599</v>
      </c>
      <c r="H40" s="81"/>
      <c r="I40" s="84">
        <v>6139</v>
      </c>
      <c r="J40" s="48">
        <v>18.0245291283399</v>
      </c>
      <c r="K40" s="81"/>
      <c r="L40" s="84">
        <v>6202</v>
      </c>
      <c r="M40" s="48">
        <v>18.071768266320799</v>
      </c>
      <c r="N40" s="81"/>
      <c r="O40" s="84">
        <v>6227</v>
      </c>
      <c r="P40" s="48">
        <v>18.215053763440899</v>
      </c>
      <c r="Q40" s="81"/>
      <c r="R40" s="84">
        <v>6230</v>
      </c>
      <c r="S40" s="48">
        <v>17.9871520342612</v>
      </c>
      <c r="T40" s="81"/>
      <c r="U40" s="84">
        <v>6327</v>
      </c>
      <c r="V40" s="48">
        <v>18.555390807032399</v>
      </c>
      <c r="W40" s="19">
        <v>0.78246504284026797</v>
      </c>
      <c r="X40" s="19">
        <v>0.130410840473378</v>
      </c>
    </row>
    <row r="41" spans="1:24" customFormat="1" ht="11.25" customHeight="1" x14ac:dyDescent="0.2">
      <c r="A41" s="104">
        <v>309</v>
      </c>
      <c r="B41" s="80" t="s">
        <v>67</v>
      </c>
      <c r="C41" s="84">
        <v>6651</v>
      </c>
      <c r="D41" s="81">
        <v>16.550116550116499</v>
      </c>
      <c r="E41" s="81"/>
      <c r="F41" s="84">
        <v>6778</v>
      </c>
      <c r="G41" s="48">
        <v>16.382252559727</v>
      </c>
      <c r="H41" s="81"/>
      <c r="I41" s="84">
        <v>6676</v>
      </c>
      <c r="J41" s="48">
        <v>15.795541890853199</v>
      </c>
      <c r="K41" s="81"/>
      <c r="L41" s="84">
        <v>6623</v>
      </c>
      <c r="M41" s="48">
        <v>16.387373343725599</v>
      </c>
      <c r="N41" s="81"/>
      <c r="O41" s="84">
        <v>6580</v>
      </c>
      <c r="P41" s="48">
        <v>16.623940051271902</v>
      </c>
      <c r="Q41" s="81"/>
      <c r="R41" s="84">
        <v>6653</v>
      </c>
      <c r="S41" s="48">
        <v>16.855247756535299</v>
      </c>
      <c r="T41" s="81"/>
      <c r="U41" s="84">
        <v>6674</v>
      </c>
      <c r="V41" s="48">
        <v>16.5273186855921</v>
      </c>
      <c r="W41" s="19">
        <v>-2.2797864524484599E-2</v>
      </c>
      <c r="X41" s="19">
        <v>-3.7996440874140999E-3</v>
      </c>
    </row>
    <row r="42" spans="1:24" customFormat="1" ht="11.25" customHeight="1" x14ac:dyDescent="0.2">
      <c r="A42" s="104">
        <v>310</v>
      </c>
      <c r="B42" s="80" t="s">
        <v>68</v>
      </c>
      <c r="C42" s="84">
        <v>3227</v>
      </c>
      <c r="D42" s="81">
        <v>16.402760860738901</v>
      </c>
      <c r="E42" s="81"/>
      <c r="F42" s="84">
        <v>3241</v>
      </c>
      <c r="G42" s="48">
        <v>16.504854368932001</v>
      </c>
      <c r="H42" s="81"/>
      <c r="I42" s="84">
        <v>3207</v>
      </c>
      <c r="J42" s="48">
        <v>16.741711011052001</v>
      </c>
      <c r="K42" s="81"/>
      <c r="L42" s="84">
        <v>3398</v>
      </c>
      <c r="M42" s="48">
        <v>20.055161544523202</v>
      </c>
      <c r="N42" s="81"/>
      <c r="O42" s="84">
        <v>3417</v>
      </c>
      <c r="P42" s="48">
        <v>20.3290246768508</v>
      </c>
      <c r="Q42" s="81"/>
      <c r="R42" s="84">
        <v>3375</v>
      </c>
      <c r="S42" s="48">
        <v>18.75</v>
      </c>
      <c r="T42" s="81"/>
      <c r="U42" s="84">
        <v>3403</v>
      </c>
      <c r="V42" s="48">
        <v>18.604651162790699</v>
      </c>
      <c r="W42" s="19">
        <v>2.2018903020517602</v>
      </c>
      <c r="X42" s="19">
        <v>0.36698171700862697</v>
      </c>
    </row>
    <row r="43" spans="1:24" customFormat="1" ht="11.25" customHeight="1" x14ac:dyDescent="0.2">
      <c r="A43" s="104">
        <v>311</v>
      </c>
      <c r="B43" s="80" t="s">
        <v>69</v>
      </c>
      <c r="C43" s="84">
        <v>344</v>
      </c>
      <c r="D43" s="81">
        <v>9.5238095238095202</v>
      </c>
      <c r="E43" s="81"/>
      <c r="F43" s="84">
        <v>333</v>
      </c>
      <c r="G43" s="48">
        <v>9.7222222222222197</v>
      </c>
      <c r="H43" s="81"/>
      <c r="I43" s="84">
        <v>316</v>
      </c>
      <c r="J43" s="48">
        <v>9.4545454545454604</v>
      </c>
      <c r="K43" s="81"/>
      <c r="L43" s="84">
        <v>348</v>
      </c>
      <c r="M43" s="48">
        <v>9.57095709570957</v>
      </c>
      <c r="N43" s="81"/>
      <c r="O43" s="84">
        <v>461</v>
      </c>
      <c r="P43" s="48">
        <v>6.8459657701711496</v>
      </c>
      <c r="Q43" s="81"/>
      <c r="R43" s="84">
        <v>559</v>
      </c>
      <c r="S43" s="48">
        <v>5.9880239520958103</v>
      </c>
      <c r="T43" s="81"/>
      <c r="U43" s="84">
        <v>569</v>
      </c>
      <c r="V43" s="48">
        <v>5.9055118110236204</v>
      </c>
      <c r="W43" s="19">
        <v>-3.6182977127859002</v>
      </c>
      <c r="X43" s="19">
        <v>-0.60304961879764996</v>
      </c>
    </row>
    <row r="44" spans="1:24" customFormat="1" ht="11.25" customHeight="1" x14ac:dyDescent="0.2">
      <c r="A44" s="104">
        <v>312</v>
      </c>
      <c r="B44" s="80" t="s">
        <v>70</v>
      </c>
      <c r="C44" s="84">
        <v>1092</v>
      </c>
      <c r="D44" s="81">
        <v>17.5092478421702</v>
      </c>
      <c r="E44" s="81"/>
      <c r="F44" s="84">
        <v>1115</v>
      </c>
      <c r="G44" s="48">
        <v>18.500604594921398</v>
      </c>
      <c r="H44" s="81"/>
      <c r="I44" s="84">
        <v>1212</v>
      </c>
      <c r="J44" s="48">
        <v>18.251366120218599</v>
      </c>
      <c r="K44" s="81"/>
      <c r="L44" s="84">
        <v>1184</v>
      </c>
      <c r="M44" s="48">
        <v>18.983050847457601</v>
      </c>
      <c r="N44" s="81"/>
      <c r="O44" s="84">
        <v>1235</v>
      </c>
      <c r="P44" s="48">
        <v>20.0873362445415</v>
      </c>
      <c r="Q44" s="81"/>
      <c r="R44" s="84">
        <v>1235</v>
      </c>
      <c r="S44" s="48">
        <v>20.8149779735683</v>
      </c>
      <c r="T44" s="81"/>
      <c r="U44" s="84">
        <v>1258</v>
      </c>
      <c r="V44" s="48">
        <v>20.2572347266881</v>
      </c>
      <c r="W44" s="19">
        <v>2.7479868845179398</v>
      </c>
      <c r="X44" s="19">
        <v>0.45799781408632401</v>
      </c>
    </row>
    <row r="45" spans="1:24" customFormat="1" ht="11.25" customHeight="1" x14ac:dyDescent="0.2">
      <c r="A45" s="104">
        <v>313</v>
      </c>
      <c r="B45" s="80" t="s">
        <v>71</v>
      </c>
      <c r="C45" s="84">
        <v>2380</v>
      </c>
      <c r="D45" s="81">
        <v>45.2697967764541</v>
      </c>
      <c r="E45" s="81"/>
      <c r="F45" s="84">
        <v>2340</v>
      </c>
      <c r="G45" s="48">
        <v>45.493871665465001</v>
      </c>
      <c r="H45" s="81"/>
      <c r="I45" s="84">
        <v>2409</v>
      </c>
      <c r="J45" s="48">
        <v>46.3983050847458</v>
      </c>
      <c r="K45" s="81"/>
      <c r="L45" s="84">
        <v>2385</v>
      </c>
      <c r="M45" s="48">
        <v>46.153846153846203</v>
      </c>
      <c r="N45" s="81"/>
      <c r="O45" s="84">
        <v>2369</v>
      </c>
      <c r="P45" s="48">
        <v>46.994134897360702</v>
      </c>
      <c r="Q45" s="81"/>
      <c r="R45" s="84">
        <v>2378</v>
      </c>
      <c r="S45" s="48">
        <v>48.076923076923102</v>
      </c>
      <c r="T45" s="81"/>
      <c r="U45" s="84">
        <v>2375</v>
      </c>
      <c r="V45" s="48">
        <v>46.9888475836431</v>
      </c>
      <c r="W45" s="19">
        <v>1.71905080718902</v>
      </c>
      <c r="X45" s="19">
        <v>0.28650846786483702</v>
      </c>
    </row>
    <row r="46" spans="1:24" customFormat="1" ht="11.25" customHeight="1" x14ac:dyDescent="0.2">
      <c r="A46" s="104">
        <v>314</v>
      </c>
      <c r="B46" s="80" t="s">
        <v>72</v>
      </c>
      <c r="C46" s="84">
        <v>1007</v>
      </c>
      <c r="D46" s="81">
        <v>16.024653312788899</v>
      </c>
      <c r="E46" s="81"/>
      <c r="F46" s="84">
        <v>1013</v>
      </c>
      <c r="G46" s="48">
        <v>16.969696969697001</v>
      </c>
      <c r="H46" s="81"/>
      <c r="I46" s="84">
        <v>978</v>
      </c>
      <c r="J46" s="48">
        <v>16.984126984126998</v>
      </c>
      <c r="K46" s="81"/>
      <c r="L46" s="84">
        <v>951</v>
      </c>
      <c r="M46" s="48">
        <v>15.273311897106099</v>
      </c>
      <c r="N46" s="81"/>
      <c r="O46" s="84">
        <v>948</v>
      </c>
      <c r="P46" s="48">
        <v>14.72</v>
      </c>
      <c r="Q46" s="81"/>
      <c r="R46" s="84">
        <v>944</v>
      </c>
      <c r="S46" s="48">
        <v>15.9677419354839</v>
      </c>
      <c r="T46" s="81"/>
      <c r="U46" s="84">
        <v>926</v>
      </c>
      <c r="V46" s="48">
        <v>14.492753623188401</v>
      </c>
      <c r="W46" s="19">
        <v>-1.5318996896004999</v>
      </c>
      <c r="X46" s="19">
        <v>-0.25531661493341701</v>
      </c>
    </row>
    <row r="47" spans="1:24" customFormat="1" ht="11.25" customHeight="1" x14ac:dyDescent="0.2">
      <c r="A47" s="104">
        <v>315</v>
      </c>
      <c r="B47" s="80" t="s">
        <v>73</v>
      </c>
      <c r="C47" s="84">
        <v>0</v>
      </c>
      <c r="D47" s="69" t="s">
        <v>188</v>
      </c>
      <c r="E47" s="81"/>
      <c r="F47" s="84">
        <v>0</v>
      </c>
      <c r="G47" s="69" t="s">
        <v>188</v>
      </c>
      <c r="H47" s="81"/>
      <c r="I47" s="84">
        <v>0</v>
      </c>
      <c r="J47" s="69" t="s">
        <v>188</v>
      </c>
      <c r="K47" s="81"/>
      <c r="L47" s="84">
        <v>0</v>
      </c>
      <c r="M47" s="69" t="s">
        <v>188</v>
      </c>
      <c r="N47" s="81"/>
      <c r="O47" s="84">
        <v>0</v>
      </c>
      <c r="P47" s="69" t="s">
        <v>188</v>
      </c>
      <c r="Q47" s="81"/>
      <c r="R47" s="84">
        <v>0</v>
      </c>
      <c r="S47" s="69" t="s">
        <v>188</v>
      </c>
      <c r="T47" s="81"/>
      <c r="U47" s="84">
        <v>0</v>
      </c>
      <c r="V47" s="69" t="s">
        <v>188</v>
      </c>
      <c r="W47" s="69" t="s">
        <v>188</v>
      </c>
      <c r="X47" s="69" t="s">
        <v>188</v>
      </c>
    </row>
    <row r="48" spans="1:24" customFormat="1" ht="11.25" customHeight="1" x14ac:dyDescent="0.2">
      <c r="A48" s="104">
        <v>401</v>
      </c>
      <c r="B48" s="80" t="s">
        <v>74</v>
      </c>
      <c r="C48" s="84">
        <v>0</v>
      </c>
      <c r="D48" s="69" t="s">
        <v>188</v>
      </c>
      <c r="E48" s="81"/>
      <c r="F48" s="84">
        <v>0</v>
      </c>
      <c r="G48" s="69" t="s">
        <v>188</v>
      </c>
      <c r="H48" s="81"/>
      <c r="I48" s="84">
        <v>0</v>
      </c>
      <c r="J48" s="69" t="s">
        <v>188</v>
      </c>
      <c r="K48" s="81"/>
      <c r="L48" s="84">
        <v>0</v>
      </c>
      <c r="M48" s="69" t="s">
        <v>188</v>
      </c>
      <c r="N48" s="81"/>
      <c r="O48" s="84">
        <v>0</v>
      </c>
      <c r="P48" s="69" t="s">
        <v>188</v>
      </c>
      <c r="Q48" s="81"/>
      <c r="R48" s="84">
        <v>0</v>
      </c>
      <c r="S48" s="69" t="s">
        <v>188</v>
      </c>
      <c r="T48" s="81"/>
      <c r="U48" s="84">
        <v>0</v>
      </c>
      <c r="V48" s="69" t="s">
        <v>188</v>
      </c>
      <c r="W48" s="69" t="s">
        <v>188</v>
      </c>
      <c r="X48" s="69" t="s">
        <v>188</v>
      </c>
    </row>
    <row r="49" spans="1:24" customFormat="1" ht="11.25" customHeight="1" x14ac:dyDescent="0.2">
      <c r="A49" s="104">
        <v>402</v>
      </c>
      <c r="B49" s="80" t="s">
        <v>75</v>
      </c>
      <c r="C49" s="84">
        <v>21</v>
      </c>
      <c r="D49" s="81">
        <v>5.5555555555555598</v>
      </c>
      <c r="E49" s="81"/>
      <c r="F49" s="84">
        <v>20</v>
      </c>
      <c r="G49" s="48">
        <v>5.8823529411764701</v>
      </c>
      <c r="H49" s="81"/>
      <c r="I49" s="84">
        <v>19</v>
      </c>
      <c r="J49" s="69" t="s">
        <v>188</v>
      </c>
      <c r="K49" s="81"/>
      <c r="L49" s="84">
        <v>18</v>
      </c>
      <c r="M49" s="69" t="s">
        <v>188</v>
      </c>
      <c r="N49" s="81"/>
      <c r="O49" s="84">
        <v>15</v>
      </c>
      <c r="P49" s="69" t="s">
        <v>188</v>
      </c>
      <c r="Q49" s="81"/>
      <c r="R49" s="84">
        <v>16</v>
      </c>
      <c r="S49" s="69" t="s">
        <v>188</v>
      </c>
      <c r="T49" s="81"/>
      <c r="U49" s="84">
        <v>16</v>
      </c>
      <c r="V49" s="69" t="s">
        <v>188</v>
      </c>
      <c r="W49" s="69" t="s">
        <v>188</v>
      </c>
      <c r="X49" s="69" t="s">
        <v>188</v>
      </c>
    </row>
    <row r="50" spans="1:24" customFormat="1" ht="11.25" customHeight="1" x14ac:dyDescent="0.2">
      <c r="A50" s="104">
        <v>403</v>
      </c>
      <c r="B50" s="80" t="s">
        <v>76</v>
      </c>
      <c r="C50" s="84">
        <v>57</v>
      </c>
      <c r="D50" s="81">
        <v>12.7659574468085</v>
      </c>
      <c r="E50" s="81"/>
      <c r="F50" s="84">
        <v>48</v>
      </c>
      <c r="G50" s="48">
        <v>4.7619047619047601</v>
      </c>
      <c r="H50" s="81"/>
      <c r="I50" s="84">
        <v>40</v>
      </c>
      <c r="J50" s="48">
        <v>6.25</v>
      </c>
      <c r="K50" s="81"/>
      <c r="L50" s="84">
        <v>38</v>
      </c>
      <c r="M50" s="48">
        <v>6.6666666666666696</v>
      </c>
      <c r="N50" s="81"/>
      <c r="O50" s="84">
        <v>42</v>
      </c>
      <c r="P50" s="48">
        <v>5.71428571428571</v>
      </c>
      <c r="Q50" s="81"/>
      <c r="R50" s="84">
        <v>41</v>
      </c>
      <c r="S50" s="48">
        <v>5.8823529411764701</v>
      </c>
      <c r="T50" s="81"/>
      <c r="U50" s="84">
        <v>32</v>
      </c>
      <c r="V50" s="48">
        <v>8.3333333333333304</v>
      </c>
      <c r="W50" s="19">
        <v>-4.43262411347518</v>
      </c>
      <c r="X50" s="19">
        <v>-0.73877068557919601</v>
      </c>
    </row>
    <row r="51" spans="1:24" customFormat="1" ht="11.25" customHeight="1" x14ac:dyDescent="0.2">
      <c r="A51" s="104">
        <v>404</v>
      </c>
      <c r="B51" s="80" t="s">
        <v>77</v>
      </c>
      <c r="C51" s="84">
        <v>313</v>
      </c>
      <c r="D51" s="81">
        <v>29.411764705882401</v>
      </c>
      <c r="E51" s="81"/>
      <c r="F51" s="84">
        <v>319</v>
      </c>
      <c r="G51" s="48">
        <v>28.205128205128201</v>
      </c>
      <c r="H51" s="81"/>
      <c r="I51" s="84">
        <v>307</v>
      </c>
      <c r="J51" s="48">
        <v>28.877005347593599</v>
      </c>
      <c r="K51" s="81"/>
      <c r="L51" s="84">
        <v>317</v>
      </c>
      <c r="M51" s="48">
        <v>26.960784313725501</v>
      </c>
      <c r="N51" s="81"/>
      <c r="O51" s="84">
        <v>318</v>
      </c>
      <c r="P51" s="48">
        <v>30.5</v>
      </c>
      <c r="Q51" s="81"/>
      <c r="R51" s="84">
        <v>308</v>
      </c>
      <c r="S51" s="48">
        <v>30.412371134020599</v>
      </c>
      <c r="T51" s="81"/>
      <c r="U51" s="84">
        <v>313</v>
      </c>
      <c r="V51" s="48">
        <v>31.818181818181799</v>
      </c>
      <c r="W51" s="19">
        <v>2.4064171122994602</v>
      </c>
      <c r="X51" s="19">
        <v>0.40106951871657698</v>
      </c>
    </row>
    <row r="52" spans="1:24" customFormat="1" ht="11.25" customHeight="1" x14ac:dyDescent="0.2">
      <c r="A52" s="104">
        <v>405</v>
      </c>
      <c r="B52" s="80" t="s">
        <v>78</v>
      </c>
      <c r="C52" s="84">
        <v>0</v>
      </c>
      <c r="D52" s="69" t="s">
        <v>188</v>
      </c>
      <c r="E52" s="81"/>
      <c r="F52" s="84">
        <v>0</v>
      </c>
      <c r="G52" s="69" t="s">
        <v>188</v>
      </c>
      <c r="H52" s="81"/>
      <c r="I52" s="84">
        <v>0</v>
      </c>
      <c r="J52" s="69" t="s">
        <v>188</v>
      </c>
      <c r="K52" s="81"/>
      <c r="L52" s="84">
        <v>0</v>
      </c>
      <c r="M52" s="69" t="s">
        <v>188</v>
      </c>
      <c r="N52" s="81"/>
      <c r="O52" s="84">
        <v>0</v>
      </c>
      <c r="P52" s="69" t="s">
        <v>188</v>
      </c>
      <c r="Q52" s="81"/>
      <c r="R52" s="84">
        <v>0</v>
      </c>
      <c r="S52" s="69" t="s">
        <v>188</v>
      </c>
      <c r="T52" s="81"/>
      <c r="U52" s="84">
        <v>0</v>
      </c>
      <c r="V52" s="69" t="s">
        <v>188</v>
      </c>
      <c r="W52" s="69" t="s">
        <v>188</v>
      </c>
      <c r="X52" s="69" t="s">
        <v>188</v>
      </c>
    </row>
    <row r="53" spans="1:24" customFormat="1" ht="11.25" customHeight="1" x14ac:dyDescent="0.2">
      <c r="A53" s="104">
        <v>406</v>
      </c>
      <c r="B53" s="80" t="s">
        <v>79</v>
      </c>
      <c r="C53" s="84">
        <v>0</v>
      </c>
      <c r="D53" s="69" t="s">
        <v>188</v>
      </c>
      <c r="E53" s="81"/>
      <c r="F53" s="84">
        <v>0</v>
      </c>
      <c r="G53" s="69" t="s">
        <v>188</v>
      </c>
      <c r="H53" s="81"/>
      <c r="I53" s="84">
        <v>0</v>
      </c>
      <c r="J53" s="69" t="s">
        <v>188</v>
      </c>
      <c r="K53" s="81"/>
      <c r="L53" s="84">
        <v>0</v>
      </c>
      <c r="M53" s="69" t="s">
        <v>188</v>
      </c>
      <c r="N53" s="81"/>
      <c r="O53" s="84">
        <v>0</v>
      </c>
      <c r="P53" s="69" t="s">
        <v>188</v>
      </c>
      <c r="Q53" s="81"/>
      <c r="R53" s="84">
        <v>0</v>
      </c>
      <c r="S53" s="69" t="s">
        <v>188</v>
      </c>
      <c r="T53" s="81"/>
      <c r="U53" s="84">
        <v>0</v>
      </c>
      <c r="V53" s="69" t="s">
        <v>188</v>
      </c>
      <c r="W53" s="69" t="s">
        <v>188</v>
      </c>
      <c r="X53" s="69" t="s">
        <v>188</v>
      </c>
    </row>
    <row r="54" spans="1:24" customFormat="1" ht="11.25" customHeight="1" x14ac:dyDescent="0.2">
      <c r="A54" s="104">
        <v>407</v>
      </c>
      <c r="B54" s="80" t="s">
        <v>80</v>
      </c>
      <c r="C54" s="84">
        <v>0</v>
      </c>
      <c r="D54" s="69" t="s">
        <v>188</v>
      </c>
      <c r="E54" s="81"/>
      <c r="F54" s="84">
        <v>0</v>
      </c>
      <c r="G54" s="69" t="s">
        <v>188</v>
      </c>
      <c r="H54" s="81"/>
      <c r="I54" s="84">
        <v>0</v>
      </c>
      <c r="J54" s="69" t="s">
        <v>188</v>
      </c>
      <c r="K54" s="81"/>
      <c r="L54" s="84">
        <v>0</v>
      </c>
      <c r="M54" s="69" t="s">
        <v>188</v>
      </c>
      <c r="N54" s="81"/>
      <c r="O54" s="84">
        <v>0</v>
      </c>
      <c r="P54" s="69" t="s">
        <v>188</v>
      </c>
      <c r="Q54" s="81"/>
      <c r="R54" s="84">
        <v>0</v>
      </c>
      <c r="S54" s="69" t="s">
        <v>188</v>
      </c>
      <c r="T54" s="81"/>
      <c r="U54" s="84">
        <v>0</v>
      </c>
      <c r="V54" s="69" t="s">
        <v>188</v>
      </c>
      <c r="W54" s="69" t="s">
        <v>188</v>
      </c>
      <c r="X54" s="69" t="s">
        <v>188</v>
      </c>
    </row>
    <row r="55" spans="1:24" customFormat="1" ht="11.25" customHeight="1" x14ac:dyDescent="0.2">
      <c r="A55" s="104">
        <v>408</v>
      </c>
      <c r="B55" s="80" t="s">
        <v>81</v>
      </c>
      <c r="C55" s="84">
        <v>740</v>
      </c>
      <c r="D55" s="81">
        <v>30.192719486081401</v>
      </c>
      <c r="E55" s="81"/>
      <c r="F55" s="84">
        <v>743</v>
      </c>
      <c r="G55" s="48">
        <v>31.397849462365599</v>
      </c>
      <c r="H55" s="81"/>
      <c r="I55" s="84">
        <v>746</v>
      </c>
      <c r="J55" s="48">
        <v>32.5431034482759</v>
      </c>
      <c r="K55" s="81"/>
      <c r="L55" s="84">
        <v>740</v>
      </c>
      <c r="M55" s="48">
        <v>33.407079646017699</v>
      </c>
      <c r="N55" s="81"/>
      <c r="O55" s="84">
        <v>753</v>
      </c>
      <c r="P55" s="48">
        <v>30.882352941176499</v>
      </c>
      <c r="Q55" s="81"/>
      <c r="R55" s="84">
        <v>741</v>
      </c>
      <c r="S55" s="48">
        <v>32.6133909287257</v>
      </c>
      <c r="T55" s="81"/>
      <c r="U55" s="84">
        <v>747</v>
      </c>
      <c r="V55" s="48">
        <v>30.232558139534898</v>
      </c>
      <c r="W55" s="19">
        <v>3.98386534535113E-2</v>
      </c>
      <c r="X55" s="19">
        <v>6.6397755755852198E-3</v>
      </c>
    </row>
    <row r="56" spans="1:24" customFormat="1" ht="11.25" customHeight="1" x14ac:dyDescent="0.2">
      <c r="A56" s="104">
        <v>409</v>
      </c>
      <c r="B56" s="80" t="s">
        <v>82</v>
      </c>
      <c r="C56" s="84">
        <v>217</v>
      </c>
      <c r="D56" s="81">
        <v>14.285714285714301</v>
      </c>
      <c r="E56" s="81"/>
      <c r="F56" s="84">
        <v>210</v>
      </c>
      <c r="G56" s="48">
        <v>12.7272727272727</v>
      </c>
      <c r="H56" s="81"/>
      <c r="I56" s="84">
        <v>209</v>
      </c>
      <c r="J56" s="48">
        <v>15.094339622641501</v>
      </c>
      <c r="K56" s="81"/>
      <c r="L56" s="84">
        <v>201</v>
      </c>
      <c r="M56" s="48">
        <v>16.447368421052602</v>
      </c>
      <c r="N56" s="81"/>
      <c r="O56" s="84">
        <v>202</v>
      </c>
      <c r="P56" s="48">
        <v>19.3333333333333</v>
      </c>
      <c r="Q56" s="81"/>
      <c r="R56" s="84">
        <v>190</v>
      </c>
      <c r="S56" s="48">
        <v>18.439716312056699</v>
      </c>
      <c r="T56" s="81"/>
      <c r="U56" s="84">
        <v>194</v>
      </c>
      <c r="V56" s="48">
        <v>22.1428571428571</v>
      </c>
      <c r="W56" s="19">
        <v>7.8571428571428603</v>
      </c>
      <c r="X56" s="19">
        <v>1.30952380952381</v>
      </c>
    </row>
    <row r="57" spans="1:24" customFormat="1" ht="11.25" customHeight="1" x14ac:dyDescent="0.2">
      <c r="A57" s="104">
        <v>410</v>
      </c>
      <c r="B57" s="80" t="s">
        <v>83</v>
      </c>
      <c r="C57" s="84">
        <v>1516</v>
      </c>
      <c r="D57" s="81">
        <v>26.122448979591798</v>
      </c>
      <c r="E57" s="81"/>
      <c r="F57" s="84">
        <v>1495</v>
      </c>
      <c r="G57" s="48">
        <v>29.7758804695838</v>
      </c>
      <c r="H57" s="81"/>
      <c r="I57" s="84">
        <v>1467</v>
      </c>
      <c r="J57" s="48">
        <v>28.725701943844498</v>
      </c>
      <c r="K57" s="81"/>
      <c r="L57" s="84">
        <v>1457</v>
      </c>
      <c r="M57" s="48">
        <v>31.151241534988699</v>
      </c>
      <c r="N57" s="81"/>
      <c r="O57" s="84">
        <v>1485</v>
      </c>
      <c r="P57" s="48">
        <v>32.098765432098801</v>
      </c>
      <c r="Q57" s="81"/>
      <c r="R57" s="84">
        <v>1477</v>
      </c>
      <c r="S57" s="48">
        <v>32.760595647193597</v>
      </c>
      <c r="T57" s="81"/>
      <c r="U57" s="84">
        <v>1479</v>
      </c>
      <c r="V57" s="48">
        <v>33.294797687861298</v>
      </c>
      <c r="W57" s="19">
        <v>7.1723487082694302</v>
      </c>
      <c r="X57" s="19">
        <v>1.19539145137824</v>
      </c>
    </row>
    <row r="58" spans="1:24" customFormat="1" ht="11.25" customHeight="1" x14ac:dyDescent="0.2">
      <c r="A58" s="104">
        <v>411</v>
      </c>
      <c r="B58" s="80" t="s">
        <v>84</v>
      </c>
      <c r="C58" s="84">
        <v>12</v>
      </c>
      <c r="D58" s="69" t="s">
        <v>188</v>
      </c>
      <c r="E58" s="81"/>
      <c r="F58" s="84">
        <v>18</v>
      </c>
      <c r="G58" s="69" t="s">
        <v>188</v>
      </c>
      <c r="H58" s="81"/>
      <c r="I58" s="84">
        <v>12</v>
      </c>
      <c r="J58" s="69" t="s">
        <v>188</v>
      </c>
      <c r="K58" s="81"/>
      <c r="L58" s="84">
        <v>12</v>
      </c>
      <c r="M58" s="69" t="s">
        <v>188</v>
      </c>
      <c r="N58" s="81"/>
      <c r="O58" s="84">
        <v>13</v>
      </c>
      <c r="P58" s="69" t="s">
        <v>188</v>
      </c>
      <c r="Q58" s="81"/>
      <c r="R58" s="84">
        <v>13</v>
      </c>
      <c r="S58" s="69" t="s">
        <v>188</v>
      </c>
      <c r="T58" s="81"/>
      <c r="U58" s="84">
        <v>13</v>
      </c>
      <c r="V58" s="69" t="s">
        <v>188</v>
      </c>
      <c r="W58" s="69" t="s">
        <v>188</v>
      </c>
      <c r="X58" s="69" t="s">
        <v>188</v>
      </c>
    </row>
    <row r="59" spans="1:24" customFormat="1" ht="11.25" customHeight="1" x14ac:dyDescent="0.2">
      <c r="A59" s="104">
        <v>412</v>
      </c>
      <c r="B59" s="80" t="s">
        <v>85</v>
      </c>
      <c r="C59" s="84">
        <v>1153</v>
      </c>
      <c r="D59" s="81">
        <v>36.9723435225619</v>
      </c>
      <c r="E59" s="81"/>
      <c r="F59" s="84">
        <v>1107</v>
      </c>
      <c r="G59" s="48">
        <v>38.520801232665598</v>
      </c>
      <c r="H59" s="81"/>
      <c r="I59" s="84">
        <v>1143</v>
      </c>
      <c r="J59" s="48">
        <v>40.9020217729393</v>
      </c>
      <c r="K59" s="81"/>
      <c r="L59" s="84">
        <v>1180</v>
      </c>
      <c r="M59" s="48">
        <v>41.229385307346298</v>
      </c>
      <c r="N59" s="81"/>
      <c r="O59" s="84">
        <v>1153</v>
      </c>
      <c r="P59" s="48">
        <v>42.5897035881435</v>
      </c>
      <c r="Q59" s="81"/>
      <c r="R59" s="84">
        <v>1157</v>
      </c>
      <c r="S59" s="48">
        <v>44</v>
      </c>
      <c r="T59" s="81"/>
      <c r="U59" s="84">
        <v>1131</v>
      </c>
      <c r="V59" s="48">
        <v>44.0931780366057</v>
      </c>
      <c r="W59" s="19">
        <v>7.1208345140437901</v>
      </c>
      <c r="X59" s="19">
        <v>1.1868057523406299</v>
      </c>
    </row>
    <row r="60" spans="1:24" customFormat="1" ht="11.25" customHeight="1" x14ac:dyDescent="0.2">
      <c r="A60" s="104">
        <v>413</v>
      </c>
      <c r="B60" s="80" t="s">
        <v>86</v>
      </c>
      <c r="C60" s="84">
        <v>876</v>
      </c>
      <c r="D60" s="81">
        <v>35.686274509803901</v>
      </c>
      <c r="E60" s="81"/>
      <c r="F60" s="84">
        <v>939</v>
      </c>
      <c r="G60" s="48">
        <v>35.869565217391298</v>
      </c>
      <c r="H60" s="81"/>
      <c r="I60" s="84">
        <v>958</v>
      </c>
      <c r="J60" s="48">
        <v>36.056838365897001</v>
      </c>
      <c r="K60" s="81"/>
      <c r="L60" s="84">
        <v>942</v>
      </c>
      <c r="M60" s="48">
        <v>36.101083032490997</v>
      </c>
      <c r="N60" s="81"/>
      <c r="O60" s="84">
        <v>959</v>
      </c>
      <c r="P60" s="48">
        <v>37.433155080213901</v>
      </c>
      <c r="Q60" s="81"/>
      <c r="R60" s="84">
        <v>977</v>
      </c>
      <c r="S60" s="48">
        <v>37.781629116117799</v>
      </c>
      <c r="T60" s="81"/>
      <c r="U60" s="84">
        <v>976</v>
      </c>
      <c r="V60" s="48">
        <v>37.2173913043478</v>
      </c>
      <c r="W60" s="19">
        <v>1.5311167945439099</v>
      </c>
      <c r="X60" s="19">
        <v>0.25518613242398402</v>
      </c>
    </row>
    <row r="61" spans="1:24" customFormat="1" ht="11.25" customHeight="1" x14ac:dyDescent="0.2">
      <c r="A61" s="104">
        <v>414</v>
      </c>
      <c r="B61" s="80" t="s">
        <v>87</v>
      </c>
      <c r="C61" s="84">
        <v>15</v>
      </c>
      <c r="D61" s="69" t="s">
        <v>188</v>
      </c>
      <c r="E61" s="81"/>
      <c r="F61" s="84">
        <v>15</v>
      </c>
      <c r="G61" s="69" t="s">
        <v>188</v>
      </c>
      <c r="H61" s="81"/>
      <c r="I61" s="84">
        <v>17</v>
      </c>
      <c r="J61" s="69" t="s">
        <v>188</v>
      </c>
      <c r="K61" s="81"/>
      <c r="L61" s="84">
        <v>15</v>
      </c>
      <c r="M61" s="69" t="s">
        <v>188</v>
      </c>
      <c r="N61" s="81"/>
      <c r="O61" s="84">
        <v>15</v>
      </c>
      <c r="P61" s="69" t="s">
        <v>188</v>
      </c>
      <c r="Q61" s="81"/>
      <c r="R61" s="84">
        <v>13</v>
      </c>
      <c r="S61" s="69" t="s">
        <v>188</v>
      </c>
      <c r="T61" s="81"/>
      <c r="U61" s="84">
        <v>13</v>
      </c>
      <c r="V61" s="69" t="s">
        <v>188</v>
      </c>
      <c r="W61" s="69" t="s">
        <v>188</v>
      </c>
      <c r="X61" s="69" t="s">
        <v>188</v>
      </c>
    </row>
    <row r="62" spans="1:24" customFormat="1" ht="11.25" customHeight="1" x14ac:dyDescent="0.2">
      <c r="A62" s="104">
        <v>415</v>
      </c>
      <c r="B62" s="80" t="s">
        <v>88</v>
      </c>
      <c r="C62" s="84">
        <v>32</v>
      </c>
      <c r="D62" s="81">
        <v>40</v>
      </c>
      <c r="E62" s="81"/>
      <c r="F62" s="84">
        <v>33</v>
      </c>
      <c r="G62" s="48">
        <v>15.789473684210501</v>
      </c>
      <c r="H62" s="81"/>
      <c r="I62" s="84">
        <v>32</v>
      </c>
      <c r="J62" s="48">
        <v>33.3333333333333</v>
      </c>
      <c r="K62" s="81"/>
      <c r="L62" s="84">
        <v>29</v>
      </c>
      <c r="M62" s="48">
        <v>21.428571428571399</v>
      </c>
      <c r="N62" s="81"/>
      <c r="O62" s="84">
        <v>30</v>
      </c>
      <c r="P62" s="48">
        <v>28.571428571428601</v>
      </c>
      <c r="Q62" s="81"/>
      <c r="R62" s="84">
        <v>29</v>
      </c>
      <c r="S62" s="48">
        <v>28.571428571428601</v>
      </c>
      <c r="T62" s="81"/>
      <c r="U62" s="84">
        <v>28</v>
      </c>
      <c r="V62" s="48">
        <v>30.769230769230798</v>
      </c>
      <c r="W62" s="19">
        <v>-9.2307692307692299</v>
      </c>
      <c r="X62" s="19">
        <v>-1.5384615384615401</v>
      </c>
    </row>
    <row r="63" spans="1:24" customFormat="1" ht="11.25" customHeight="1" x14ac:dyDescent="0.2">
      <c r="A63" s="104">
        <v>416</v>
      </c>
      <c r="B63" s="80" t="s">
        <v>89</v>
      </c>
      <c r="C63" s="84">
        <v>17</v>
      </c>
      <c r="D63" s="69" t="s">
        <v>188</v>
      </c>
      <c r="E63" s="81"/>
      <c r="F63" s="84">
        <v>17</v>
      </c>
      <c r="G63" s="69" t="s">
        <v>188</v>
      </c>
      <c r="H63" s="81"/>
      <c r="I63" s="84">
        <v>21</v>
      </c>
      <c r="J63" s="48">
        <v>18.75</v>
      </c>
      <c r="K63" s="81"/>
      <c r="L63" s="84">
        <v>21</v>
      </c>
      <c r="M63" s="48">
        <v>26.6666666666667</v>
      </c>
      <c r="N63" s="81"/>
      <c r="O63" s="84">
        <v>20</v>
      </c>
      <c r="P63" s="48">
        <v>30.769230769230798</v>
      </c>
      <c r="Q63" s="81"/>
      <c r="R63" s="84">
        <v>18</v>
      </c>
      <c r="S63" s="69" t="s">
        <v>188</v>
      </c>
      <c r="T63" s="81"/>
      <c r="U63" s="84">
        <v>19</v>
      </c>
      <c r="V63" s="69" t="s">
        <v>188</v>
      </c>
      <c r="W63" s="69" t="s">
        <v>188</v>
      </c>
      <c r="X63" s="69" t="s">
        <v>188</v>
      </c>
    </row>
    <row r="64" spans="1:24" customFormat="1" ht="11.25" customHeight="1" x14ac:dyDescent="0.2">
      <c r="A64" s="104">
        <v>417</v>
      </c>
      <c r="B64" s="80" t="s">
        <v>90</v>
      </c>
      <c r="C64" s="84">
        <v>1968</v>
      </c>
      <c r="D64" s="81">
        <v>24.599358974358999</v>
      </c>
      <c r="E64" s="81"/>
      <c r="F64" s="84">
        <v>1970</v>
      </c>
      <c r="G64" s="48">
        <v>24.063745019920301</v>
      </c>
      <c r="H64" s="81"/>
      <c r="I64" s="84">
        <v>1979</v>
      </c>
      <c r="J64" s="48">
        <v>24.181963288108498</v>
      </c>
      <c r="K64" s="81"/>
      <c r="L64" s="84">
        <v>2006</v>
      </c>
      <c r="M64" s="48">
        <v>25.6938937351308</v>
      </c>
      <c r="N64" s="81"/>
      <c r="O64" s="84">
        <v>2025</v>
      </c>
      <c r="P64" s="48">
        <v>26.386687797147399</v>
      </c>
      <c r="Q64" s="81"/>
      <c r="R64" s="84">
        <v>2032</v>
      </c>
      <c r="S64" s="48">
        <v>27.388535031847098</v>
      </c>
      <c r="T64" s="81"/>
      <c r="U64" s="84">
        <v>1976</v>
      </c>
      <c r="V64" s="48">
        <v>26.122448979591798</v>
      </c>
      <c r="W64" s="19">
        <v>1.52309000523286</v>
      </c>
      <c r="X64" s="19">
        <v>0.25384833420547698</v>
      </c>
    </row>
    <row r="65" spans="1:24" customFormat="1" ht="11.25" customHeight="1" x14ac:dyDescent="0.2">
      <c r="A65" s="104">
        <v>418</v>
      </c>
      <c r="B65" s="80" t="s">
        <v>91</v>
      </c>
      <c r="C65" s="84">
        <v>33</v>
      </c>
      <c r="D65" s="81">
        <v>21.739130434782599</v>
      </c>
      <c r="E65" s="81"/>
      <c r="F65" s="84">
        <v>34</v>
      </c>
      <c r="G65" s="48">
        <v>21.739130434782599</v>
      </c>
      <c r="H65" s="81"/>
      <c r="I65" s="84">
        <v>41</v>
      </c>
      <c r="J65" s="48">
        <v>20.689655172413801</v>
      </c>
      <c r="K65" s="81"/>
      <c r="L65" s="84">
        <v>39</v>
      </c>
      <c r="M65" s="48">
        <v>13.3333333333333</v>
      </c>
      <c r="N65" s="81"/>
      <c r="O65" s="84">
        <v>39</v>
      </c>
      <c r="P65" s="48">
        <v>9.375</v>
      </c>
      <c r="Q65" s="81"/>
      <c r="R65" s="84">
        <v>35</v>
      </c>
      <c r="S65" s="48">
        <v>12</v>
      </c>
      <c r="T65" s="81"/>
      <c r="U65" s="84">
        <v>36</v>
      </c>
      <c r="V65" s="48">
        <v>7.4074074074074101</v>
      </c>
      <c r="W65" s="19">
        <v>-14.331723027375199</v>
      </c>
      <c r="X65" s="19">
        <v>-2.3886205045625299</v>
      </c>
    </row>
    <row r="66" spans="1:24" customFormat="1" ht="11.25" customHeight="1" x14ac:dyDescent="0.2">
      <c r="A66" s="104">
        <v>419</v>
      </c>
      <c r="B66" s="80" t="s">
        <v>92</v>
      </c>
      <c r="C66" s="84">
        <v>547</v>
      </c>
      <c r="D66" s="81">
        <v>29.206349206349199</v>
      </c>
      <c r="E66" s="81"/>
      <c r="F66" s="84">
        <v>535</v>
      </c>
      <c r="G66" s="48">
        <v>32.885906040268502</v>
      </c>
      <c r="H66" s="81"/>
      <c r="I66" s="84">
        <v>527</v>
      </c>
      <c r="J66" s="48">
        <v>31.9727891156463</v>
      </c>
      <c r="K66" s="81"/>
      <c r="L66" s="84">
        <v>530</v>
      </c>
      <c r="M66" s="48">
        <v>32.993197278911602</v>
      </c>
      <c r="N66" s="81"/>
      <c r="O66" s="84">
        <v>531</v>
      </c>
      <c r="P66" s="48">
        <v>31.740614334471001</v>
      </c>
      <c r="Q66" s="81"/>
      <c r="R66" s="84">
        <v>543</v>
      </c>
      <c r="S66" s="48">
        <v>31.907894736842099</v>
      </c>
      <c r="T66" s="81"/>
      <c r="U66" s="84">
        <v>557</v>
      </c>
      <c r="V66" s="48">
        <v>29.375</v>
      </c>
      <c r="W66" s="19">
        <v>0.168650793650791</v>
      </c>
      <c r="X66" s="19">
        <v>2.81084656084651E-2</v>
      </c>
    </row>
    <row r="67" spans="1:24" customFormat="1" ht="11.25" customHeight="1" x14ac:dyDescent="0.2">
      <c r="A67" s="104">
        <v>420</v>
      </c>
      <c r="B67" s="80" t="s">
        <v>93</v>
      </c>
      <c r="C67" s="84">
        <v>1047</v>
      </c>
      <c r="D67" s="81">
        <v>34.8754448398576</v>
      </c>
      <c r="E67" s="81"/>
      <c r="F67" s="84">
        <v>1114</v>
      </c>
      <c r="G67" s="48">
        <v>34.102141680395398</v>
      </c>
      <c r="H67" s="81"/>
      <c r="I67" s="84">
        <v>1110</v>
      </c>
      <c r="J67" s="48">
        <v>33.169934640522897</v>
      </c>
      <c r="K67" s="81"/>
      <c r="L67" s="84">
        <v>1125</v>
      </c>
      <c r="M67" s="48">
        <v>33.6601307189542</v>
      </c>
      <c r="N67" s="81"/>
      <c r="O67" s="84">
        <v>1125</v>
      </c>
      <c r="P67" s="48">
        <v>36.212624584717602</v>
      </c>
      <c r="Q67" s="81"/>
      <c r="R67" s="84">
        <v>1109</v>
      </c>
      <c r="S67" s="48">
        <v>37.758620689655203</v>
      </c>
      <c r="T67" s="81"/>
      <c r="U67" s="84">
        <v>1100</v>
      </c>
      <c r="V67" s="48">
        <v>37.108013937282202</v>
      </c>
      <c r="W67" s="19">
        <v>2.2325690974245802</v>
      </c>
      <c r="X67" s="19">
        <v>0.372094849570763</v>
      </c>
    </row>
    <row r="68" spans="1:24" customFormat="1" ht="11.25" customHeight="1" x14ac:dyDescent="0.2">
      <c r="A68" s="104">
        <v>421</v>
      </c>
      <c r="B68" s="80" t="s">
        <v>94</v>
      </c>
      <c r="C68" s="84">
        <v>486</v>
      </c>
      <c r="D68" s="81">
        <v>16.764705882352899</v>
      </c>
      <c r="E68" s="81"/>
      <c r="F68" s="84">
        <v>493</v>
      </c>
      <c r="G68" s="48">
        <v>15.056818181818199</v>
      </c>
      <c r="H68" s="81"/>
      <c r="I68" s="84">
        <v>470</v>
      </c>
      <c r="J68" s="48">
        <v>15.662650602409601</v>
      </c>
      <c r="K68" s="81"/>
      <c r="L68" s="84">
        <v>483</v>
      </c>
      <c r="M68" s="48">
        <v>14.814814814814801</v>
      </c>
      <c r="N68" s="81"/>
      <c r="O68" s="84">
        <v>481</v>
      </c>
      <c r="P68" s="48">
        <v>14.8459383753501</v>
      </c>
      <c r="Q68" s="81"/>
      <c r="R68" s="84">
        <v>445</v>
      </c>
      <c r="S68" s="48">
        <v>17.0807453416149</v>
      </c>
      <c r="T68" s="81"/>
      <c r="U68" s="84">
        <v>444</v>
      </c>
      <c r="V68" s="48">
        <v>17.3913043478261</v>
      </c>
      <c r="W68" s="19">
        <v>0.62659846547314801</v>
      </c>
      <c r="X68" s="19">
        <v>0.104433077578858</v>
      </c>
    </row>
    <row r="69" spans="1:24" customFormat="1" ht="11.25" customHeight="1" x14ac:dyDescent="0.2">
      <c r="A69" s="104">
        <v>422</v>
      </c>
      <c r="B69" s="80" t="s">
        <v>95</v>
      </c>
      <c r="C69" s="84">
        <v>1609</v>
      </c>
      <c r="D69" s="81">
        <v>20.7253886010363</v>
      </c>
      <c r="E69" s="81"/>
      <c r="F69" s="84">
        <v>1606</v>
      </c>
      <c r="G69" s="48">
        <v>20.754716981132098</v>
      </c>
      <c r="H69" s="81"/>
      <c r="I69" s="84">
        <v>1576</v>
      </c>
      <c r="J69" s="48">
        <v>19.844020797227</v>
      </c>
      <c r="K69" s="81"/>
      <c r="L69" s="84">
        <v>1538</v>
      </c>
      <c r="M69" s="48">
        <v>18.942731277532999</v>
      </c>
      <c r="N69" s="81"/>
      <c r="O69" s="84">
        <v>1547</v>
      </c>
      <c r="P69" s="48">
        <v>19.1060473269062</v>
      </c>
      <c r="Q69" s="81"/>
      <c r="R69" s="84">
        <v>1551</v>
      </c>
      <c r="S69" s="48">
        <v>19.964819700967499</v>
      </c>
      <c r="T69" s="81"/>
      <c r="U69" s="84">
        <v>1555</v>
      </c>
      <c r="V69" s="48">
        <v>20.598591549295801</v>
      </c>
      <c r="W69" s="19">
        <v>-0.12679705174049299</v>
      </c>
      <c r="X69" s="19">
        <v>-2.1132841956748801E-2</v>
      </c>
    </row>
    <row r="70" spans="1:24" customFormat="1" ht="11.25" customHeight="1" x14ac:dyDescent="0.2">
      <c r="A70" s="104">
        <v>423</v>
      </c>
      <c r="B70" s="80" t="s">
        <v>96</v>
      </c>
      <c r="C70" s="84">
        <v>511</v>
      </c>
      <c r="D70" s="81">
        <v>18.461538461538499</v>
      </c>
      <c r="E70" s="81"/>
      <c r="F70" s="84">
        <v>518</v>
      </c>
      <c r="G70" s="48">
        <v>18.452380952380999</v>
      </c>
      <c r="H70" s="81"/>
      <c r="I70" s="84">
        <v>496</v>
      </c>
      <c r="J70" s="48">
        <v>18.210862619808299</v>
      </c>
      <c r="K70" s="81"/>
      <c r="L70" s="84">
        <v>498</v>
      </c>
      <c r="M70" s="48">
        <v>17.445482866043601</v>
      </c>
      <c r="N70" s="81"/>
      <c r="O70" s="84">
        <v>526</v>
      </c>
      <c r="P70" s="48">
        <v>18.443804034582101</v>
      </c>
      <c r="Q70" s="81"/>
      <c r="R70" s="84">
        <v>534</v>
      </c>
      <c r="S70" s="48">
        <v>19.884726224783901</v>
      </c>
      <c r="T70" s="81"/>
      <c r="U70" s="84">
        <v>534</v>
      </c>
      <c r="V70" s="48">
        <v>20.1166180758017</v>
      </c>
      <c r="W70" s="19">
        <v>1.65507961426329</v>
      </c>
      <c r="X70" s="19">
        <v>0.27584660237721398</v>
      </c>
    </row>
    <row r="71" spans="1:24" customFormat="1" ht="11.25" customHeight="1" x14ac:dyDescent="0.2">
      <c r="A71" s="104">
        <v>424</v>
      </c>
      <c r="B71" s="80" t="s">
        <v>97</v>
      </c>
      <c r="C71" s="84">
        <v>950</v>
      </c>
      <c r="D71" s="81">
        <v>22.9096989966555</v>
      </c>
      <c r="E71" s="81"/>
      <c r="F71" s="84">
        <v>983</v>
      </c>
      <c r="G71" s="48">
        <v>24.386252045826499</v>
      </c>
      <c r="H71" s="81"/>
      <c r="I71" s="84">
        <v>976</v>
      </c>
      <c r="J71" s="48">
        <v>25.619834710743799</v>
      </c>
      <c r="K71" s="81"/>
      <c r="L71" s="84">
        <v>992</v>
      </c>
      <c r="M71" s="48">
        <v>26.3502454991817</v>
      </c>
      <c r="N71" s="81"/>
      <c r="O71" s="84">
        <v>987</v>
      </c>
      <c r="P71" s="48">
        <v>26.5</v>
      </c>
      <c r="Q71" s="81"/>
      <c r="R71" s="84">
        <v>1003</v>
      </c>
      <c r="S71" s="48">
        <v>25.4934210526316</v>
      </c>
      <c r="T71" s="81"/>
      <c r="U71" s="84">
        <v>1000</v>
      </c>
      <c r="V71" s="48">
        <v>25.628140703517602</v>
      </c>
      <c r="W71" s="19">
        <v>2.7184417068620701</v>
      </c>
      <c r="X71" s="19">
        <v>0.453073617810345</v>
      </c>
    </row>
    <row r="72" spans="1:24" customFormat="1" ht="11.25" customHeight="1" x14ac:dyDescent="0.2">
      <c r="A72" s="104">
        <v>425</v>
      </c>
      <c r="B72" s="80" t="s">
        <v>98</v>
      </c>
      <c r="C72" s="84">
        <v>1796</v>
      </c>
      <c r="D72" s="81">
        <v>30.5272108843537</v>
      </c>
      <c r="E72" s="81"/>
      <c r="F72" s="84">
        <v>1825</v>
      </c>
      <c r="G72" s="48">
        <v>31.976251060220498</v>
      </c>
      <c r="H72" s="81"/>
      <c r="I72" s="84">
        <v>1832</v>
      </c>
      <c r="J72" s="48">
        <v>32.088285229202</v>
      </c>
      <c r="K72" s="81"/>
      <c r="L72" s="84">
        <v>1808</v>
      </c>
      <c r="M72" s="48">
        <v>33.685136323658703</v>
      </c>
      <c r="N72" s="81"/>
      <c r="O72" s="84">
        <v>1881</v>
      </c>
      <c r="P72" s="48">
        <v>34.786324786324798</v>
      </c>
      <c r="Q72" s="81"/>
      <c r="R72" s="84">
        <v>1908</v>
      </c>
      <c r="S72" s="48">
        <v>34.479865771812101</v>
      </c>
      <c r="T72" s="81"/>
      <c r="U72" s="84">
        <v>1883</v>
      </c>
      <c r="V72" s="48">
        <v>33.248730964467001</v>
      </c>
      <c r="W72" s="19">
        <v>2.7215200801132702</v>
      </c>
      <c r="X72" s="19">
        <v>0.45358668001887797</v>
      </c>
    </row>
    <row r="73" spans="1:24" customFormat="1" ht="11.25" customHeight="1" x14ac:dyDescent="0.2">
      <c r="A73" s="104">
        <v>426</v>
      </c>
      <c r="B73" s="80" t="s">
        <v>99</v>
      </c>
      <c r="C73" s="84">
        <v>0</v>
      </c>
      <c r="D73" s="69" t="s">
        <v>188</v>
      </c>
      <c r="E73" s="81"/>
      <c r="F73" s="84">
        <v>0</v>
      </c>
      <c r="G73" s="69" t="s">
        <v>188</v>
      </c>
      <c r="H73" s="81"/>
      <c r="I73" s="84">
        <v>0</v>
      </c>
      <c r="J73" s="69" t="s">
        <v>188</v>
      </c>
      <c r="K73" s="81"/>
      <c r="L73" s="84">
        <v>0</v>
      </c>
      <c r="M73" s="69" t="s">
        <v>188</v>
      </c>
      <c r="N73" s="81"/>
      <c r="O73" s="84">
        <v>0</v>
      </c>
      <c r="P73" s="69" t="s">
        <v>188</v>
      </c>
      <c r="Q73" s="81"/>
      <c r="R73" s="84">
        <v>0</v>
      </c>
      <c r="S73" s="69" t="s">
        <v>188</v>
      </c>
      <c r="T73" s="81"/>
      <c r="U73" s="84">
        <v>0</v>
      </c>
      <c r="V73" s="69" t="s">
        <v>188</v>
      </c>
      <c r="W73" s="69" t="s">
        <v>188</v>
      </c>
      <c r="X73" s="69" t="s">
        <v>188</v>
      </c>
    </row>
    <row r="74" spans="1:24" customFormat="1" ht="11.25" customHeight="1" x14ac:dyDescent="0.2">
      <c r="A74" s="104">
        <v>427</v>
      </c>
      <c r="B74" s="80" t="s">
        <v>100</v>
      </c>
      <c r="C74" s="84">
        <v>1584</v>
      </c>
      <c r="D74" s="81">
        <v>28.9911851126347</v>
      </c>
      <c r="E74" s="81"/>
      <c r="F74" s="84">
        <v>1610</v>
      </c>
      <c r="G74" s="48">
        <v>29.5476419634264</v>
      </c>
      <c r="H74" s="81"/>
      <c r="I74" s="84">
        <v>1512</v>
      </c>
      <c r="J74" s="48">
        <v>27.8403275332651</v>
      </c>
      <c r="K74" s="81"/>
      <c r="L74" s="84">
        <v>1511</v>
      </c>
      <c r="M74" s="48">
        <v>28.118609406952999</v>
      </c>
      <c r="N74" s="81"/>
      <c r="O74" s="84">
        <v>1525</v>
      </c>
      <c r="P74" s="48">
        <v>28.032619775739001</v>
      </c>
      <c r="Q74" s="81"/>
      <c r="R74" s="84">
        <v>1520</v>
      </c>
      <c r="S74" s="48">
        <v>27.4669379450661</v>
      </c>
      <c r="T74" s="81"/>
      <c r="U74" s="84">
        <v>1512</v>
      </c>
      <c r="V74" s="48">
        <v>29.424083769633501</v>
      </c>
      <c r="W74" s="19">
        <v>0.43289865699883701</v>
      </c>
      <c r="X74" s="19">
        <v>7.2149776166472904E-2</v>
      </c>
    </row>
    <row r="75" spans="1:24" customFormat="1" ht="11.25" customHeight="1" x14ac:dyDescent="0.2">
      <c r="A75" s="104">
        <v>428</v>
      </c>
      <c r="B75" s="80" t="s">
        <v>101</v>
      </c>
      <c r="C75" s="84">
        <v>2267</v>
      </c>
      <c r="D75" s="81">
        <v>32.363378282469803</v>
      </c>
      <c r="E75" s="81"/>
      <c r="F75" s="84">
        <v>2249</v>
      </c>
      <c r="G75" s="48">
        <v>31.004989308624399</v>
      </c>
      <c r="H75" s="81"/>
      <c r="I75" s="84">
        <v>2263</v>
      </c>
      <c r="J75" s="48">
        <v>32.109431245500403</v>
      </c>
      <c r="K75" s="81"/>
      <c r="L75" s="84">
        <v>2291</v>
      </c>
      <c r="M75" s="48">
        <v>32.809149392423201</v>
      </c>
      <c r="N75" s="81"/>
      <c r="O75" s="84">
        <v>2260</v>
      </c>
      <c r="P75" s="48">
        <v>32.9420396184886</v>
      </c>
      <c r="Q75" s="81"/>
      <c r="R75" s="84">
        <v>2285</v>
      </c>
      <c r="S75" s="48">
        <v>31.779053084648499</v>
      </c>
      <c r="T75" s="81"/>
      <c r="U75" s="84">
        <v>2261</v>
      </c>
      <c r="V75" s="48">
        <v>31.716147719044201</v>
      </c>
      <c r="W75" s="19">
        <v>-0.64723056342566199</v>
      </c>
      <c r="X75" s="19">
        <v>-0.107871760570944</v>
      </c>
    </row>
    <row r="76" spans="1:24" customFormat="1" ht="11.25" customHeight="1" x14ac:dyDescent="0.2">
      <c r="A76" s="104">
        <v>429</v>
      </c>
      <c r="B76" s="80" t="s">
        <v>102</v>
      </c>
      <c r="C76" s="84">
        <v>24</v>
      </c>
      <c r="D76" s="81">
        <v>61.538461538461497</v>
      </c>
      <c r="E76" s="81"/>
      <c r="F76" s="84">
        <v>26</v>
      </c>
      <c r="G76" s="48">
        <v>56.25</v>
      </c>
      <c r="H76" s="81"/>
      <c r="I76" s="84">
        <v>30</v>
      </c>
      <c r="J76" s="48">
        <v>52.631578947368403</v>
      </c>
      <c r="K76" s="81"/>
      <c r="L76" s="84">
        <v>32</v>
      </c>
      <c r="M76" s="48">
        <v>40.909090909090899</v>
      </c>
      <c r="N76" s="81"/>
      <c r="O76" s="84">
        <v>32</v>
      </c>
      <c r="P76" s="48">
        <v>47.619047619047599</v>
      </c>
      <c r="Q76" s="81"/>
      <c r="R76" s="84">
        <v>26</v>
      </c>
      <c r="S76" s="48">
        <v>52.941176470588204</v>
      </c>
      <c r="T76" s="81"/>
      <c r="U76" s="84">
        <v>28</v>
      </c>
      <c r="V76" s="48">
        <v>64.705882352941202</v>
      </c>
      <c r="W76" s="19">
        <v>3.1674208144796299</v>
      </c>
      <c r="X76" s="19">
        <v>0.52790346907993901</v>
      </c>
    </row>
    <row r="77" spans="1:24" customFormat="1" ht="11.25" customHeight="1" x14ac:dyDescent="0.2">
      <c r="A77" s="104">
        <v>430</v>
      </c>
      <c r="B77" s="80" t="s">
        <v>103</v>
      </c>
      <c r="C77" s="84">
        <v>2539</v>
      </c>
      <c r="D77" s="81">
        <v>41.958598726114701</v>
      </c>
      <c r="E77" s="81"/>
      <c r="F77" s="84">
        <v>2608</v>
      </c>
      <c r="G77" s="48">
        <v>41.865844255975297</v>
      </c>
      <c r="H77" s="81"/>
      <c r="I77" s="84">
        <v>2579</v>
      </c>
      <c r="J77" s="48">
        <v>40.969507427677897</v>
      </c>
      <c r="K77" s="81"/>
      <c r="L77" s="84">
        <v>2614</v>
      </c>
      <c r="M77" s="48">
        <v>39.389312977099202</v>
      </c>
      <c r="N77" s="81"/>
      <c r="O77" s="84">
        <v>2659</v>
      </c>
      <c r="P77" s="48">
        <v>41.224794622852897</v>
      </c>
      <c r="Q77" s="81"/>
      <c r="R77" s="84">
        <v>2715</v>
      </c>
      <c r="S77" s="48">
        <v>42.719881744272001</v>
      </c>
      <c r="T77" s="81"/>
      <c r="U77" s="84">
        <v>2701</v>
      </c>
      <c r="V77" s="48">
        <v>43.445692883895099</v>
      </c>
      <c r="W77" s="19">
        <v>1.4870941577804799</v>
      </c>
      <c r="X77" s="19">
        <v>0.24784902629674699</v>
      </c>
    </row>
    <row r="78" spans="1:24" customFormat="1" ht="11.25" customHeight="1" x14ac:dyDescent="0.2">
      <c r="A78" s="104">
        <v>431</v>
      </c>
      <c r="B78" s="80" t="s">
        <v>104</v>
      </c>
      <c r="C78" s="84">
        <v>186</v>
      </c>
      <c r="D78" s="81">
        <v>30.612244897959201</v>
      </c>
      <c r="E78" s="81"/>
      <c r="F78" s="84">
        <v>189</v>
      </c>
      <c r="G78" s="48">
        <v>34.343434343434303</v>
      </c>
      <c r="H78" s="81"/>
      <c r="I78" s="84">
        <v>183</v>
      </c>
      <c r="J78" s="48">
        <v>30.612244897959201</v>
      </c>
      <c r="K78" s="81"/>
      <c r="L78" s="84">
        <v>183</v>
      </c>
      <c r="M78" s="48">
        <v>30.612244897959201</v>
      </c>
      <c r="N78" s="81"/>
      <c r="O78" s="84">
        <v>183</v>
      </c>
      <c r="P78" s="48">
        <v>34.020618556701002</v>
      </c>
      <c r="Q78" s="81"/>
      <c r="R78" s="84">
        <v>161</v>
      </c>
      <c r="S78" s="48">
        <v>35.802469135802497</v>
      </c>
      <c r="T78" s="81"/>
      <c r="U78" s="84">
        <v>167</v>
      </c>
      <c r="V78" s="48">
        <v>36.585365853658502</v>
      </c>
      <c r="W78" s="19">
        <v>5.9731209556993496</v>
      </c>
      <c r="X78" s="19">
        <v>0.99552015928322601</v>
      </c>
    </row>
    <row r="79" spans="1:24" customFormat="1" ht="11.25" customHeight="1" x14ac:dyDescent="0.2">
      <c r="A79" s="104">
        <v>432</v>
      </c>
      <c r="B79" s="80" t="s">
        <v>105</v>
      </c>
      <c r="C79" s="84">
        <v>1408</v>
      </c>
      <c r="D79" s="81">
        <v>30.3589743589744</v>
      </c>
      <c r="E79" s="81"/>
      <c r="F79" s="84">
        <v>1418</v>
      </c>
      <c r="G79" s="48">
        <v>30.265848670756601</v>
      </c>
      <c r="H79" s="81"/>
      <c r="I79" s="84">
        <v>1386</v>
      </c>
      <c r="J79" s="48">
        <v>30.2203567681007</v>
      </c>
      <c r="K79" s="81"/>
      <c r="L79" s="84">
        <v>1408</v>
      </c>
      <c r="M79" s="48">
        <v>28.425357873210601</v>
      </c>
      <c r="N79" s="81"/>
      <c r="O79" s="84">
        <v>1409</v>
      </c>
      <c r="P79" s="48">
        <v>27.800407331975599</v>
      </c>
      <c r="Q79" s="81"/>
      <c r="R79" s="84">
        <v>1394</v>
      </c>
      <c r="S79" s="48">
        <v>26.9467213114754</v>
      </c>
      <c r="T79" s="81"/>
      <c r="U79" s="84">
        <v>1409</v>
      </c>
      <c r="V79" s="48">
        <v>27.1991911021234</v>
      </c>
      <c r="W79" s="19">
        <v>-3.1597832568510098</v>
      </c>
      <c r="X79" s="19">
        <v>-0.52663054280850097</v>
      </c>
    </row>
    <row r="80" spans="1:24" customFormat="1" ht="11.25" customHeight="1" x14ac:dyDescent="0.2">
      <c r="A80" s="104">
        <v>433</v>
      </c>
      <c r="B80" s="80" t="s">
        <v>106</v>
      </c>
      <c r="C80" s="84">
        <v>3877</v>
      </c>
      <c r="D80" s="81">
        <v>32.491134751772996</v>
      </c>
      <c r="E80" s="81"/>
      <c r="F80" s="84">
        <v>3900</v>
      </c>
      <c r="G80" s="48">
        <v>32.272325375773697</v>
      </c>
      <c r="H80" s="81"/>
      <c r="I80" s="84">
        <v>3830</v>
      </c>
      <c r="J80" s="48">
        <v>33.608058608058599</v>
      </c>
      <c r="K80" s="81"/>
      <c r="L80" s="84">
        <v>3920</v>
      </c>
      <c r="M80" s="48">
        <v>34.806131650135299</v>
      </c>
      <c r="N80" s="81"/>
      <c r="O80" s="84">
        <v>4040</v>
      </c>
      <c r="P80" s="48">
        <v>35.926573426573398</v>
      </c>
      <c r="Q80" s="81"/>
      <c r="R80" s="84">
        <v>4155</v>
      </c>
      <c r="S80" s="48">
        <v>34.9579831932773</v>
      </c>
      <c r="T80" s="81"/>
      <c r="U80" s="84">
        <v>4213</v>
      </c>
      <c r="V80" s="48">
        <v>33.663775299462998</v>
      </c>
      <c r="W80" s="19">
        <v>1.1726405476899899</v>
      </c>
      <c r="X80" s="19">
        <v>0.19544009128166501</v>
      </c>
    </row>
    <row r="81" spans="1:24" customFormat="1" ht="11.25" customHeight="1" x14ac:dyDescent="0.2">
      <c r="A81" s="104">
        <v>434</v>
      </c>
      <c r="B81" s="80" t="s">
        <v>107</v>
      </c>
      <c r="C81" s="84">
        <v>2</v>
      </c>
      <c r="D81" s="69" t="s">
        <v>188</v>
      </c>
      <c r="E81" s="81"/>
      <c r="F81" s="84">
        <v>3</v>
      </c>
      <c r="G81" s="69" t="s">
        <v>188</v>
      </c>
      <c r="H81" s="81"/>
      <c r="I81" s="84">
        <v>1</v>
      </c>
      <c r="J81" s="69" t="s">
        <v>188</v>
      </c>
      <c r="K81" s="81"/>
      <c r="L81" s="84">
        <v>1</v>
      </c>
      <c r="M81" s="69" t="s">
        <v>188</v>
      </c>
      <c r="N81" s="81"/>
      <c r="O81" s="84">
        <v>1</v>
      </c>
      <c r="P81" s="69" t="s">
        <v>188</v>
      </c>
      <c r="Q81" s="81"/>
      <c r="R81" s="84">
        <v>1</v>
      </c>
      <c r="S81" s="69" t="s">
        <v>188</v>
      </c>
      <c r="T81" s="81"/>
      <c r="U81" s="84">
        <v>1</v>
      </c>
      <c r="V81" s="69" t="s">
        <v>188</v>
      </c>
      <c r="W81" s="69" t="s">
        <v>188</v>
      </c>
      <c r="X81" s="69" t="s">
        <v>188</v>
      </c>
    </row>
    <row r="82" spans="1:24" customFormat="1" ht="11.25" customHeight="1" x14ac:dyDescent="0.2">
      <c r="A82" s="104">
        <v>435</v>
      </c>
      <c r="B82" s="80" t="s">
        <v>108</v>
      </c>
      <c r="C82" s="84">
        <v>291</v>
      </c>
      <c r="D82" s="81">
        <v>14.893617021276601</v>
      </c>
      <c r="E82" s="81"/>
      <c r="F82" s="84">
        <v>304</v>
      </c>
      <c r="G82" s="48">
        <v>13.0434782608696</v>
      </c>
      <c r="H82" s="81"/>
      <c r="I82" s="84">
        <v>562</v>
      </c>
      <c r="J82" s="48">
        <v>19.003115264797501</v>
      </c>
      <c r="K82" s="81"/>
      <c r="L82" s="84">
        <v>552</v>
      </c>
      <c r="M82" s="48">
        <v>19.003115264797501</v>
      </c>
      <c r="N82" s="81"/>
      <c r="O82" s="84">
        <v>538</v>
      </c>
      <c r="P82" s="48">
        <v>18.481848184818499</v>
      </c>
      <c r="Q82" s="81"/>
      <c r="R82" s="84">
        <v>563</v>
      </c>
      <c r="S82" s="48">
        <v>20.440251572327</v>
      </c>
      <c r="T82" s="81"/>
      <c r="U82" s="84">
        <v>567</v>
      </c>
      <c r="V82" s="48">
        <v>20.125786163522001</v>
      </c>
      <c r="W82" s="19">
        <v>5.2321691422454197</v>
      </c>
      <c r="X82" s="19">
        <v>0.87202819037423696</v>
      </c>
    </row>
    <row r="83" spans="1:24" customFormat="1" ht="11.25" customHeight="1" x14ac:dyDescent="0.2">
      <c r="A83" s="104">
        <v>436</v>
      </c>
      <c r="B83" s="80" t="s">
        <v>109</v>
      </c>
      <c r="C83" s="84">
        <v>754</v>
      </c>
      <c r="D83" s="81">
        <v>29.004329004329001</v>
      </c>
      <c r="E83" s="81"/>
      <c r="F83" s="84">
        <v>757</v>
      </c>
      <c r="G83" s="48">
        <v>29.9349240780911</v>
      </c>
      <c r="H83" s="81"/>
      <c r="I83" s="84">
        <v>743</v>
      </c>
      <c r="J83" s="48">
        <v>30.648769574944101</v>
      </c>
      <c r="K83" s="81"/>
      <c r="L83" s="84">
        <v>736</v>
      </c>
      <c r="M83" s="48">
        <v>29.729729729729701</v>
      </c>
      <c r="N83" s="81"/>
      <c r="O83" s="84">
        <v>740</v>
      </c>
      <c r="P83" s="48">
        <v>28.539823008849599</v>
      </c>
      <c r="Q83" s="81"/>
      <c r="R83" s="84">
        <v>743</v>
      </c>
      <c r="S83" s="48">
        <v>29.711751662971199</v>
      </c>
      <c r="T83" s="81"/>
      <c r="U83" s="84">
        <v>740</v>
      </c>
      <c r="V83" s="48">
        <v>29.464285714285701</v>
      </c>
      <c r="W83" s="19">
        <v>0.45995670995671001</v>
      </c>
      <c r="X83" s="19">
        <v>7.6659451659451705E-2</v>
      </c>
    </row>
    <row r="84" spans="1:24" customFormat="1" ht="11.25" customHeight="1" x14ac:dyDescent="0.2">
      <c r="A84" s="104">
        <v>437</v>
      </c>
      <c r="B84" s="80" t="s">
        <v>110</v>
      </c>
      <c r="C84" s="84">
        <v>22</v>
      </c>
      <c r="D84" s="81">
        <v>40</v>
      </c>
      <c r="E84" s="81"/>
      <c r="F84" s="84">
        <v>24</v>
      </c>
      <c r="G84" s="48">
        <v>41.6666666666667</v>
      </c>
      <c r="H84" s="81"/>
      <c r="I84" s="84">
        <v>21</v>
      </c>
      <c r="J84" s="48">
        <v>45.454545454545503</v>
      </c>
      <c r="K84" s="81"/>
      <c r="L84" s="84">
        <v>23</v>
      </c>
      <c r="M84" s="48">
        <v>38.461538461538503</v>
      </c>
      <c r="N84" s="81"/>
      <c r="O84" s="84">
        <v>22</v>
      </c>
      <c r="P84" s="48">
        <v>33.3333333333333</v>
      </c>
      <c r="Q84" s="81"/>
      <c r="R84" s="84">
        <v>15</v>
      </c>
      <c r="S84" s="69" t="s">
        <v>188</v>
      </c>
      <c r="T84" s="81"/>
      <c r="U84" s="84">
        <v>14</v>
      </c>
      <c r="V84" s="69" t="s">
        <v>188</v>
      </c>
      <c r="W84" s="69" t="s">
        <v>188</v>
      </c>
      <c r="X84" s="69" t="s">
        <v>188</v>
      </c>
    </row>
    <row r="85" spans="1:24" customFormat="1" ht="11.25" customHeight="1" x14ac:dyDescent="0.2">
      <c r="A85" s="104">
        <v>501</v>
      </c>
      <c r="B85" s="80" t="s">
        <v>111</v>
      </c>
      <c r="C85" s="84">
        <v>215</v>
      </c>
      <c r="D85" s="81">
        <v>26.984126984126998</v>
      </c>
      <c r="E85" s="81"/>
      <c r="F85" s="84">
        <v>208</v>
      </c>
      <c r="G85" s="48">
        <v>22.4</v>
      </c>
      <c r="H85" s="81"/>
      <c r="I85" s="84">
        <v>201</v>
      </c>
      <c r="J85" s="48">
        <v>23.728813559321999</v>
      </c>
      <c r="K85" s="81"/>
      <c r="L85" s="84">
        <v>202</v>
      </c>
      <c r="M85" s="48">
        <v>25</v>
      </c>
      <c r="N85" s="81"/>
      <c r="O85" s="84">
        <v>207</v>
      </c>
      <c r="P85" s="48">
        <v>22.9508196721311</v>
      </c>
      <c r="Q85" s="81"/>
      <c r="R85" s="84">
        <v>197</v>
      </c>
      <c r="S85" s="48">
        <v>27.027027027027</v>
      </c>
      <c r="T85" s="81"/>
      <c r="U85" s="84">
        <v>203</v>
      </c>
      <c r="V85" s="48">
        <v>32.727272727272698</v>
      </c>
      <c r="W85" s="19">
        <v>5.7431457431457398</v>
      </c>
      <c r="X85" s="19">
        <v>0.95719095719095704</v>
      </c>
    </row>
    <row r="86" spans="1:24" customFormat="1" ht="11.25" customHeight="1" x14ac:dyDescent="0.2">
      <c r="A86" s="104">
        <v>502</v>
      </c>
      <c r="B86" s="80" t="s">
        <v>112</v>
      </c>
      <c r="C86" s="84">
        <v>5</v>
      </c>
      <c r="D86" s="69" t="s">
        <v>188</v>
      </c>
      <c r="E86" s="81"/>
      <c r="F86" s="84">
        <v>5</v>
      </c>
      <c r="G86" s="69" t="s">
        <v>188</v>
      </c>
      <c r="H86" s="81"/>
      <c r="I86" s="84">
        <v>5</v>
      </c>
      <c r="J86" s="69" t="s">
        <v>188</v>
      </c>
      <c r="K86" s="81"/>
      <c r="L86" s="84">
        <v>5</v>
      </c>
      <c r="M86" s="69" t="s">
        <v>188</v>
      </c>
      <c r="N86" s="81"/>
      <c r="O86" s="84">
        <v>5</v>
      </c>
      <c r="P86" s="69" t="s">
        <v>188</v>
      </c>
      <c r="Q86" s="81"/>
      <c r="R86" s="84">
        <v>5</v>
      </c>
      <c r="S86" s="69" t="s">
        <v>188</v>
      </c>
      <c r="T86" s="81"/>
      <c r="U86" s="84">
        <v>6</v>
      </c>
      <c r="V86" s="69" t="s">
        <v>188</v>
      </c>
      <c r="W86" s="69" t="s">
        <v>188</v>
      </c>
      <c r="X86" s="69" t="s">
        <v>188</v>
      </c>
    </row>
    <row r="87" spans="1:24" customFormat="1" ht="11.25" customHeight="1" x14ac:dyDescent="0.2">
      <c r="A87" s="104">
        <v>503</v>
      </c>
      <c r="B87" s="80" t="s">
        <v>113</v>
      </c>
      <c r="C87" s="84">
        <v>1406</v>
      </c>
      <c r="D87" s="81">
        <v>40.898345153664302</v>
      </c>
      <c r="E87" s="81"/>
      <c r="F87" s="84">
        <v>1387</v>
      </c>
      <c r="G87" s="48">
        <v>40.8872901678657</v>
      </c>
      <c r="H87" s="81"/>
      <c r="I87" s="84">
        <v>1384</v>
      </c>
      <c r="J87" s="48">
        <v>39.783653846153797</v>
      </c>
      <c r="K87" s="81"/>
      <c r="L87" s="84">
        <v>1377</v>
      </c>
      <c r="M87" s="48">
        <v>39.902676399026802</v>
      </c>
      <c r="N87" s="81"/>
      <c r="O87" s="84">
        <v>1374</v>
      </c>
      <c r="P87" s="48">
        <v>40.197287299630098</v>
      </c>
      <c r="Q87" s="81"/>
      <c r="R87" s="84">
        <v>1392</v>
      </c>
      <c r="S87" s="48">
        <v>38.452237001209198</v>
      </c>
      <c r="T87" s="81"/>
      <c r="U87" s="84">
        <v>1371</v>
      </c>
      <c r="V87" s="48">
        <v>39.184177997527797</v>
      </c>
      <c r="W87" s="19">
        <v>-1.71416715613649</v>
      </c>
      <c r="X87" s="19">
        <v>-0.28569452602274797</v>
      </c>
    </row>
    <row r="88" spans="1:24" customFormat="1" ht="11.25" customHeight="1" x14ac:dyDescent="0.2">
      <c r="A88" s="104">
        <v>504</v>
      </c>
      <c r="B88" s="80" t="s">
        <v>114</v>
      </c>
      <c r="C88" s="84">
        <v>1131</v>
      </c>
      <c r="D88" s="81">
        <v>25.1461988304094</v>
      </c>
      <c r="E88" s="81"/>
      <c r="F88" s="84">
        <v>1119</v>
      </c>
      <c r="G88" s="48">
        <v>26.080476900149002</v>
      </c>
      <c r="H88" s="81"/>
      <c r="I88" s="84">
        <v>1283</v>
      </c>
      <c r="J88" s="48">
        <v>23.751522533495699</v>
      </c>
      <c r="K88" s="81"/>
      <c r="L88" s="84">
        <v>1332</v>
      </c>
      <c r="M88" s="48">
        <v>20.917225950782999</v>
      </c>
      <c r="N88" s="81"/>
      <c r="O88" s="84">
        <v>1359</v>
      </c>
      <c r="P88" s="48">
        <v>21.064060803474501</v>
      </c>
      <c r="Q88" s="81"/>
      <c r="R88" s="84">
        <v>1426</v>
      </c>
      <c r="S88" s="48">
        <v>20.944558521560602</v>
      </c>
      <c r="T88" s="81"/>
      <c r="U88" s="84">
        <v>1415</v>
      </c>
      <c r="V88" s="48">
        <v>20.591233435270102</v>
      </c>
      <c r="W88" s="19">
        <v>-4.5549653951392202</v>
      </c>
      <c r="X88" s="19">
        <v>-0.75916089918987095</v>
      </c>
    </row>
    <row r="89" spans="1:24" customFormat="1" ht="11.25" customHeight="1" x14ac:dyDescent="0.2">
      <c r="A89" s="104">
        <v>505</v>
      </c>
      <c r="B89" s="80" t="s">
        <v>115</v>
      </c>
      <c r="C89" s="84">
        <v>4833</v>
      </c>
      <c r="D89" s="81">
        <v>15.241532481954501</v>
      </c>
      <c r="E89" s="81"/>
      <c r="F89" s="84">
        <v>4895</v>
      </c>
      <c r="G89" s="48">
        <v>15.8860586140783</v>
      </c>
      <c r="H89" s="81"/>
      <c r="I89" s="84">
        <v>4928</v>
      </c>
      <c r="J89" s="48">
        <v>15.893146249325399</v>
      </c>
      <c r="K89" s="81"/>
      <c r="L89" s="84">
        <v>4860</v>
      </c>
      <c r="M89" s="48">
        <v>15.6488549618321</v>
      </c>
      <c r="N89" s="81"/>
      <c r="O89" s="84">
        <v>4874</v>
      </c>
      <c r="P89" s="48">
        <v>15.484922575387101</v>
      </c>
      <c r="Q89" s="81"/>
      <c r="R89" s="84">
        <v>4926</v>
      </c>
      <c r="S89" s="48">
        <v>16.141201832390198</v>
      </c>
      <c r="T89" s="81"/>
      <c r="U89" s="84">
        <v>4888</v>
      </c>
      <c r="V89" s="48">
        <v>16.575342465753401</v>
      </c>
      <c r="W89" s="19">
        <v>1.3338099837989601</v>
      </c>
      <c r="X89" s="19">
        <v>0.22230166396649301</v>
      </c>
    </row>
    <row r="90" spans="1:24" customFormat="1" ht="11.25" customHeight="1" x14ac:dyDescent="0.2">
      <c r="A90" s="104">
        <v>506</v>
      </c>
      <c r="B90" s="80" t="s">
        <v>116</v>
      </c>
      <c r="C90" s="84">
        <v>2170</v>
      </c>
      <c r="D90" s="81">
        <v>25.336927223719702</v>
      </c>
      <c r="E90" s="81"/>
      <c r="F90" s="84">
        <v>2264</v>
      </c>
      <c r="G90" s="48">
        <v>25.0639386189258</v>
      </c>
      <c r="H90" s="81"/>
      <c r="I90" s="84">
        <v>2234</v>
      </c>
      <c r="J90" s="48">
        <v>25.5859375</v>
      </c>
      <c r="K90" s="81"/>
      <c r="L90" s="84">
        <v>2256</v>
      </c>
      <c r="M90" s="48">
        <v>26.322580645161299</v>
      </c>
      <c r="N90" s="81"/>
      <c r="O90" s="84">
        <v>2399</v>
      </c>
      <c r="P90" s="48">
        <v>27.2178636089318</v>
      </c>
      <c r="Q90" s="81"/>
      <c r="R90" s="84">
        <v>2449</v>
      </c>
      <c r="S90" s="48">
        <v>27.470588235294102</v>
      </c>
      <c r="T90" s="81"/>
      <c r="U90" s="84">
        <v>2413</v>
      </c>
      <c r="V90" s="48">
        <v>29.0746268656716</v>
      </c>
      <c r="W90" s="19">
        <v>3.7376996419519699</v>
      </c>
      <c r="X90" s="19">
        <v>0.62294994032532802</v>
      </c>
    </row>
    <row r="91" spans="1:24" customFormat="1" ht="11.25" customHeight="1" x14ac:dyDescent="0.2">
      <c r="A91" s="104">
        <v>507</v>
      </c>
      <c r="B91" s="80" t="s">
        <v>117</v>
      </c>
      <c r="C91" s="84">
        <v>2567</v>
      </c>
      <c r="D91" s="81">
        <v>18.798549974106699</v>
      </c>
      <c r="E91" s="81"/>
      <c r="F91" s="84">
        <v>2548</v>
      </c>
      <c r="G91" s="48">
        <v>18.129870129870099</v>
      </c>
      <c r="H91" s="81"/>
      <c r="I91" s="84">
        <v>2521</v>
      </c>
      <c r="J91" s="48">
        <v>17.9514255543823</v>
      </c>
      <c r="K91" s="81"/>
      <c r="L91" s="84">
        <v>2522</v>
      </c>
      <c r="M91" s="48">
        <v>17.937927406628098</v>
      </c>
      <c r="N91" s="81"/>
      <c r="O91" s="84">
        <v>2512</v>
      </c>
      <c r="P91" s="48">
        <v>17.6501860712387</v>
      </c>
      <c r="Q91" s="81"/>
      <c r="R91" s="84">
        <v>2503</v>
      </c>
      <c r="S91" s="48">
        <v>17.6345231752797</v>
      </c>
      <c r="T91" s="81"/>
      <c r="U91" s="84">
        <v>2528</v>
      </c>
      <c r="V91" s="48">
        <v>17.522498676548398</v>
      </c>
      <c r="W91" s="19">
        <v>-1.2760512975582401</v>
      </c>
      <c r="X91" s="19">
        <v>-0.21267521625970701</v>
      </c>
    </row>
    <row r="92" spans="1:24" customFormat="1" ht="11.25" customHeight="1" x14ac:dyDescent="0.2">
      <c r="A92" s="104">
        <v>508</v>
      </c>
      <c r="B92" s="80" t="s">
        <v>118</v>
      </c>
      <c r="C92" s="84">
        <v>1107</v>
      </c>
      <c r="D92" s="81">
        <v>15.1376146788991</v>
      </c>
      <c r="E92" s="81"/>
      <c r="F92" s="84">
        <v>1097</v>
      </c>
      <c r="G92" s="48">
        <v>15.3049482163406</v>
      </c>
      <c r="H92" s="81"/>
      <c r="I92" s="84">
        <v>1110</v>
      </c>
      <c r="J92" s="48">
        <v>14.6424517593644</v>
      </c>
      <c r="K92" s="81"/>
      <c r="L92" s="84">
        <v>1094</v>
      </c>
      <c r="M92" s="48">
        <v>15.4651162790698</v>
      </c>
      <c r="N92" s="81"/>
      <c r="O92" s="84">
        <v>1097</v>
      </c>
      <c r="P92" s="48">
        <v>15.7955865272938</v>
      </c>
      <c r="Q92" s="81"/>
      <c r="R92" s="84">
        <v>1083</v>
      </c>
      <c r="S92" s="48">
        <v>14.002333722287</v>
      </c>
      <c r="T92" s="81"/>
      <c r="U92" s="84">
        <v>1122</v>
      </c>
      <c r="V92" s="48">
        <v>15</v>
      </c>
      <c r="W92" s="19">
        <v>-0.13761467889908399</v>
      </c>
      <c r="X92" s="19">
        <v>-2.2935779816513999E-2</v>
      </c>
    </row>
    <row r="93" spans="1:24" customFormat="1" ht="11.25" customHeight="1" x14ac:dyDescent="0.2">
      <c r="A93" s="104">
        <v>509</v>
      </c>
      <c r="B93" s="80" t="s">
        <v>119</v>
      </c>
      <c r="C93" s="84">
        <v>4275</v>
      </c>
      <c r="D93" s="81">
        <v>18.8063413117812</v>
      </c>
      <c r="E93" s="81"/>
      <c r="F93" s="84">
        <v>4196</v>
      </c>
      <c r="G93" s="48">
        <v>18.2649842271293</v>
      </c>
      <c r="H93" s="81"/>
      <c r="I93" s="84">
        <v>4205</v>
      </c>
      <c r="J93" s="48">
        <v>18.107255520504701</v>
      </c>
      <c r="K93" s="81"/>
      <c r="L93" s="84">
        <v>4156</v>
      </c>
      <c r="M93" s="48">
        <v>17.975008010253099</v>
      </c>
      <c r="N93" s="81"/>
      <c r="O93" s="84">
        <v>4152</v>
      </c>
      <c r="P93" s="48">
        <v>17.262284620293599</v>
      </c>
      <c r="Q93" s="81"/>
      <c r="R93" s="84">
        <v>4163</v>
      </c>
      <c r="S93" s="48">
        <v>16.570697376839401</v>
      </c>
      <c r="T93" s="81"/>
      <c r="U93" s="84">
        <v>4192</v>
      </c>
      <c r="V93" s="48">
        <v>16.8693982074264</v>
      </c>
      <c r="W93" s="19">
        <v>-1.93694310435479</v>
      </c>
      <c r="X93" s="19">
        <v>-0.322823850725798</v>
      </c>
    </row>
    <row r="94" spans="1:24" customFormat="1" ht="11.25" customHeight="1" x14ac:dyDescent="0.2">
      <c r="A94" s="104">
        <v>510</v>
      </c>
      <c r="B94" s="80" t="s">
        <v>120</v>
      </c>
      <c r="C94" s="84">
        <v>6322</v>
      </c>
      <c r="D94" s="81">
        <v>20.3516483516484</v>
      </c>
      <c r="E94" s="81"/>
      <c r="F94" s="84">
        <v>6589</v>
      </c>
      <c r="G94" s="48">
        <v>20.660980810234499</v>
      </c>
      <c r="H94" s="81"/>
      <c r="I94" s="84">
        <v>6689</v>
      </c>
      <c r="J94" s="48">
        <v>20.9762255417631</v>
      </c>
      <c r="K94" s="81"/>
      <c r="L94" s="84">
        <v>6778</v>
      </c>
      <c r="M94" s="48">
        <v>21.098445595854901</v>
      </c>
      <c r="N94" s="81"/>
      <c r="O94" s="84">
        <v>6922</v>
      </c>
      <c r="P94" s="48">
        <v>21.533143554290401</v>
      </c>
      <c r="Q94" s="81"/>
      <c r="R94" s="84">
        <v>7003</v>
      </c>
      <c r="S94" s="48">
        <v>21.586790173177601</v>
      </c>
      <c r="T94" s="81"/>
      <c r="U94" s="84">
        <v>6970</v>
      </c>
      <c r="V94" s="48">
        <v>22.163265306122401</v>
      </c>
      <c r="W94" s="19">
        <v>1.8116169544741001</v>
      </c>
      <c r="X94" s="19">
        <v>0.301936159079016</v>
      </c>
    </row>
    <row r="95" spans="1:24" customFormat="1" ht="11.25" customHeight="1" x14ac:dyDescent="0.2">
      <c r="A95" s="104">
        <v>511</v>
      </c>
      <c r="B95" s="80" t="s">
        <v>121</v>
      </c>
      <c r="C95" s="84">
        <v>1431</v>
      </c>
      <c r="D95" s="81">
        <v>27.741935483871</v>
      </c>
      <c r="E95" s="81"/>
      <c r="F95" s="84">
        <v>1398</v>
      </c>
      <c r="G95" s="48">
        <v>27.726675427069601</v>
      </c>
      <c r="H95" s="81"/>
      <c r="I95" s="84">
        <v>1372</v>
      </c>
      <c r="J95" s="48">
        <v>28.187919463087201</v>
      </c>
      <c r="K95" s="81"/>
      <c r="L95" s="84">
        <v>1325</v>
      </c>
      <c r="M95" s="48">
        <v>27.747252747252698</v>
      </c>
      <c r="N95" s="81"/>
      <c r="O95" s="84">
        <v>1360</v>
      </c>
      <c r="P95" s="48">
        <v>28.897849462365599</v>
      </c>
      <c r="Q95" s="81"/>
      <c r="R95" s="84">
        <v>1382</v>
      </c>
      <c r="S95" s="48">
        <v>27.390180878553</v>
      </c>
      <c r="T95" s="81"/>
      <c r="U95" s="84">
        <v>1380</v>
      </c>
      <c r="V95" s="48">
        <v>27.131782945736401</v>
      </c>
      <c r="W95" s="19">
        <v>-0.61015253813453496</v>
      </c>
      <c r="X95" s="19">
        <v>-0.10169208968908899</v>
      </c>
    </row>
    <row r="96" spans="1:24" customFormat="1" ht="11.25" customHeight="1" x14ac:dyDescent="0.2">
      <c r="A96" s="104">
        <v>601</v>
      </c>
      <c r="B96" s="80" t="s">
        <v>122</v>
      </c>
      <c r="C96" s="84">
        <v>302</v>
      </c>
      <c r="D96" s="81">
        <v>19.211822660098498</v>
      </c>
      <c r="E96" s="81"/>
      <c r="F96" s="84">
        <v>309</v>
      </c>
      <c r="G96" s="48">
        <v>18.0094786729858</v>
      </c>
      <c r="H96" s="81"/>
      <c r="I96" s="84">
        <v>298</v>
      </c>
      <c r="J96" s="48">
        <v>20.3045685279188</v>
      </c>
      <c r="K96" s="81"/>
      <c r="L96" s="84">
        <v>303</v>
      </c>
      <c r="M96" s="48">
        <v>20.603015075376899</v>
      </c>
      <c r="N96" s="81"/>
      <c r="O96" s="84">
        <v>308</v>
      </c>
      <c r="P96" s="48">
        <v>23.618090452261299</v>
      </c>
      <c r="Q96" s="81"/>
      <c r="R96" s="84">
        <v>317</v>
      </c>
      <c r="S96" s="48">
        <v>20.095693779904298</v>
      </c>
      <c r="T96" s="81"/>
      <c r="U96" s="84">
        <v>313</v>
      </c>
      <c r="V96" s="48">
        <v>20.772946859903399</v>
      </c>
      <c r="W96" s="19">
        <v>1.5611241998048599</v>
      </c>
      <c r="X96" s="19">
        <v>0.26018736663414399</v>
      </c>
    </row>
    <row r="97" spans="1:24" customFormat="1" ht="11.25" customHeight="1" x14ac:dyDescent="0.2">
      <c r="A97" s="104">
        <v>602</v>
      </c>
      <c r="B97" s="80" t="s">
        <v>123</v>
      </c>
      <c r="C97" s="84">
        <v>0</v>
      </c>
      <c r="D97" s="69" t="s">
        <v>188</v>
      </c>
      <c r="E97" s="81"/>
      <c r="F97" s="84">
        <v>0</v>
      </c>
      <c r="G97" s="69" t="s">
        <v>188</v>
      </c>
      <c r="H97" s="81"/>
      <c r="I97" s="84">
        <v>0</v>
      </c>
      <c r="J97" s="69" t="s">
        <v>188</v>
      </c>
      <c r="K97" s="81"/>
      <c r="L97" s="84">
        <v>0</v>
      </c>
      <c r="M97" s="69" t="s">
        <v>188</v>
      </c>
      <c r="N97" s="81"/>
      <c r="O97" s="84">
        <v>0</v>
      </c>
      <c r="P97" s="69" t="s">
        <v>188</v>
      </c>
      <c r="Q97" s="81"/>
      <c r="R97" s="84">
        <v>0</v>
      </c>
      <c r="S97" s="69" t="s">
        <v>188</v>
      </c>
      <c r="T97" s="81"/>
      <c r="U97" s="84">
        <v>0</v>
      </c>
      <c r="V97" s="69" t="s">
        <v>188</v>
      </c>
      <c r="W97" s="69" t="s">
        <v>188</v>
      </c>
      <c r="X97" s="69" t="s">
        <v>188</v>
      </c>
    </row>
    <row r="98" spans="1:24" customFormat="1" ht="11.25" customHeight="1" x14ac:dyDescent="0.2">
      <c r="A98" s="104">
        <v>603</v>
      </c>
      <c r="B98" s="80" t="s">
        <v>124</v>
      </c>
      <c r="C98" s="84">
        <v>336</v>
      </c>
      <c r="D98" s="81">
        <v>17.934782608695699</v>
      </c>
      <c r="E98" s="81"/>
      <c r="F98" s="84">
        <v>325</v>
      </c>
      <c r="G98" s="48">
        <v>16.6666666666667</v>
      </c>
      <c r="H98" s="81"/>
      <c r="I98" s="84">
        <v>324</v>
      </c>
      <c r="J98" s="48">
        <v>18.674698795180699</v>
      </c>
      <c r="K98" s="81"/>
      <c r="L98" s="84">
        <v>321</v>
      </c>
      <c r="M98" s="48">
        <v>20.496894409937902</v>
      </c>
      <c r="N98" s="81"/>
      <c r="O98" s="84">
        <v>316</v>
      </c>
      <c r="P98" s="48">
        <v>22.435897435897399</v>
      </c>
      <c r="Q98" s="81"/>
      <c r="R98" s="84">
        <v>321</v>
      </c>
      <c r="S98" s="48">
        <v>23.75</v>
      </c>
      <c r="T98" s="81"/>
      <c r="U98" s="84">
        <v>320</v>
      </c>
      <c r="V98" s="48">
        <v>28.387096774193498</v>
      </c>
      <c r="W98" s="19">
        <v>10.452314165497899</v>
      </c>
      <c r="X98" s="19">
        <v>1.7420523609163201</v>
      </c>
    </row>
    <row r="99" spans="1:24" customFormat="1" ht="11.25" customHeight="1" x14ac:dyDescent="0.2">
      <c r="A99" s="104">
        <v>604</v>
      </c>
      <c r="B99" s="80" t="s">
        <v>125</v>
      </c>
      <c r="C99" s="84">
        <v>966</v>
      </c>
      <c r="D99" s="81">
        <v>24.776119402985099</v>
      </c>
      <c r="E99" s="81"/>
      <c r="F99" s="84">
        <v>969</v>
      </c>
      <c r="G99" s="48">
        <v>23.156342182890899</v>
      </c>
      <c r="H99" s="81"/>
      <c r="I99" s="84">
        <v>947</v>
      </c>
      <c r="J99" s="48">
        <v>24.237804878048799</v>
      </c>
      <c r="K99" s="81"/>
      <c r="L99" s="84">
        <v>946</v>
      </c>
      <c r="M99" s="48">
        <v>24.1167434715822</v>
      </c>
      <c r="N99" s="81"/>
      <c r="O99" s="84">
        <v>954</v>
      </c>
      <c r="P99" s="48">
        <v>26.3888888888889</v>
      </c>
      <c r="Q99" s="81"/>
      <c r="R99" s="84">
        <v>955</v>
      </c>
      <c r="S99" s="48">
        <v>27.089783281733698</v>
      </c>
      <c r="T99" s="81"/>
      <c r="U99" s="84">
        <v>969</v>
      </c>
      <c r="V99" s="48">
        <v>27.202472952086602</v>
      </c>
      <c r="W99" s="19">
        <v>2.42635354910148</v>
      </c>
      <c r="X99" s="19">
        <v>0.40439225818357999</v>
      </c>
    </row>
    <row r="100" spans="1:24" customFormat="1" ht="11.25" customHeight="1" x14ac:dyDescent="0.2">
      <c r="A100" s="104">
        <v>605</v>
      </c>
      <c r="B100" s="80" t="s">
        <v>126</v>
      </c>
      <c r="C100" s="84">
        <v>2174</v>
      </c>
      <c r="D100" s="81">
        <v>35.913312693498398</v>
      </c>
      <c r="E100" s="81"/>
      <c r="F100" s="84">
        <v>2209</v>
      </c>
      <c r="G100" s="48">
        <v>35.914958238420702</v>
      </c>
      <c r="H100" s="81"/>
      <c r="I100" s="84">
        <v>2219</v>
      </c>
      <c r="J100" s="48">
        <v>36.238532110091697</v>
      </c>
      <c r="K100" s="81"/>
      <c r="L100" s="84">
        <v>2123</v>
      </c>
      <c r="M100" s="48">
        <v>38.536585365853703</v>
      </c>
      <c r="N100" s="81"/>
      <c r="O100" s="84">
        <v>1887</v>
      </c>
      <c r="P100" s="48">
        <v>37.706422018348597</v>
      </c>
      <c r="Q100" s="81"/>
      <c r="R100" s="84">
        <v>1876</v>
      </c>
      <c r="S100" s="48">
        <v>37.934272300469502</v>
      </c>
      <c r="T100" s="81"/>
      <c r="U100" s="84">
        <v>2134</v>
      </c>
      <c r="V100" s="48">
        <v>36.4359586316627</v>
      </c>
      <c r="W100" s="19">
        <v>0.52264593816424598</v>
      </c>
      <c r="X100" s="19">
        <v>8.7107656360707594E-2</v>
      </c>
    </row>
    <row r="101" spans="1:24" customFormat="1" ht="11.25" customHeight="1" x14ac:dyDescent="0.2">
      <c r="A101" s="104">
        <v>606</v>
      </c>
      <c r="B101" s="80" t="s">
        <v>127</v>
      </c>
      <c r="C101" s="84">
        <v>376</v>
      </c>
      <c r="D101" s="81">
        <v>20.9016393442623</v>
      </c>
      <c r="E101" s="81"/>
      <c r="F101" s="84">
        <v>368</v>
      </c>
      <c r="G101" s="48">
        <v>19.915254237288099</v>
      </c>
      <c r="H101" s="81"/>
      <c r="I101" s="84">
        <v>354</v>
      </c>
      <c r="J101" s="48">
        <v>17.8571428571429</v>
      </c>
      <c r="K101" s="81"/>
      <c r="L101" s="84">
        <v>345</v>
      </c>
      <c r="M101" s="48">
        <v>18.396226415094301</v>
      </c>
      <c r="N101" s="81"/>
      <c r="O101" s="84">
        <v>341</v>
      </c>
      <c r="P101" s="48">
        <v>19</v>
      </c>
      <c r="Q101" s="81"/>
      <c r="R101" s="84">
        <v>333</v>
      </c>
      <c r="S101" s="48">
        <v>18.947368421052602</v>
      </c>
      <c r="T101" s="81"/>
      <c r="U101" s="84">
        <v>318</v>
      </c>
      <c r="V101" s="48">
        <v>17.714285714285701</v>
      </c>
      <c r="W101" s="19">
        <v>-3.1873536299765801</v>
      </c>
      <c r="X101" s="19">
        <v>-0.53122560499609695</v>
      </c>
    </row>
    <row r="102" spans="1:24" customFormat="1" ht="11.25" customHeight="1" x14ac:dyDescent="0.2">
      <c r="A102" s="104">
        <v>607</v>
      </c>
      <c r="B102" s="80" t="s">
        <v>128</v>
      </c>
      <c r="C102" s="84">
        <v>1412</v>
      </c>
      <c r="D102" s="81">
        <v>31.818181818181799</v>
      </c>
      <c r="E102" s="81"/>
      <c r="F102" s="84">
        <v>1338</v>
      </c>
      <c r="G102" s="48">
        <v>32.950191570881202</v>
      </c>
      <c r="H102" s="81"/>
      <c r="I102" s="84">
        <v>1321</v>
      </c>
      <c r="J102" s="48">
        <v>33.852140077820998</v>
      </c>
      <c r="K102" s="81"/>
      <c r="L102" s="84">
        <v>1114</v>
      </c>
      <c r="M102" s="48">
        <v>34.012539184952999</v>
      </c>
      <c r="N102" s="81"/>
      <c r="O102" s="84">
        <v>1128</v>
      </c>
      <c r="P102" s="48">
        <v>35.7030015797788</v>
      </c>
      <c r="Q102" s="81"/>
      <c r="R102" s="84">
        <v>1129</v>
      </c>
      <c r="S102" s="48">
        <v>39.68</v>
      </c>
      <c r="T102" s="81"/>
      <c r="U102" s="84">
        <v>1169</v>
      </c>
      <c r="V102" s="48">
        <v>40.092879256965901</v>
      </c>
      <c r="W102" s="19">
        <v>8.2746974387841306</v>
      </c>
      <c r="X102" s="19">
        <v>1.37911623979735</v>
      </c>
    </row>
    <row r="103" spans="1:24" customFormat="1" ht="11.25" customHeight="1" x14ac:dyDescent="0.2">
      <c r="A103" s="104">
        <v>608</v>
      </c>
      <c r="B103" s="80" t="s">
        <v>129</v>
      </c>
      <c r="C103" s="84">
        <v>1692</v>
      </c>
      <c r="D103" s="81">
        <v>28.8007554296506</v>
      </c>
      <c r="E103" s="81"/>
      <c r="F103" s="84">
        <v>1658</v>
      </c>
      <c r="G103" s="48">
        <v>27.992277992278002</v>
      </c>
      <c r="H103" s="81"/>
      <c r="I103" s="84">
        <v>1617</v>
      </c>
      <c r="J103" s="48">
        <v>27.944111776447102</v>
      </c>
      <c r="K103" s="81"/>
      <c r="L103" s="84">
        <v>1618</v>
      </c>
      <c r="M103" s="48">
        <v>29.116465863453801</v>
      </c>
      <c r="N103" s="81"/>
      <c r="O103" s="84">
        <v>1622</v>
      </c>
      <c r="P103" s="48">
        <v>29.5</v>
      </c>
      <c r="Q103" s="81"/>
      <c r="R103" s="84">
        <v>1616</v>
      </c>
      <c r="S103" s="48">
        <v>31.627430910951901</v>
      </c>
      <c r="T103" s="81"/>
      <c r="U103" s="84">
        <v>1607</v>
      </c>
      <c r="V103" s="48">
        <v>28.928928928928901</v>
      </c>
      <c r="W103" s="19">
        <v>0.12817349927831101</v>
      </c>
      <c r="X103" s="19">
        <v>2.13622498797186E-2</v>
      </c>
    </row>
    <row r="104" spans="1:24" customFormat="1" ht="11.25" customHeight="1" x14ac:dyDescent="0.2">
      <c r="A104" s="104">
        <v>609</v>
      </c>
      <c r="B104" s="80" t="s">
        <v>130</v>
      </c>
      <c r="C104" s="84">
        <v>2045</v>
      </c>
      <c r="D104" s="81">
        <v>33.694866232827202</v>
      </c>
      <c r="E104" s="81"/>
      <c r="F104" s="84">
        <v>1970</v>
      </c>
      <c r="G104" s="48">
        <v>31.0140636565507</v>
      </c>
      <c r="H104" s="81"/>
      <c r="I104" s="84">
        <v>1992</v>
      </c>
      <c r="J104" s="48">
        <v>30.875912408759099</v>
      </c>
      <c r="K104" s="81"/>
      <c r="L104" s="84">
        <v>1929</v>
      </c>
      <c r="M104" s="48">
        <v>31.543116490166401</v>
      </c>
      <c r="N104" s="81"/>
      <c r="O104" s="84">
        <v>1926</v>
      </c>
      <c r="P104" s="48">
        <v>30.941704035874402</v>
      </c>
      <c r="Q104" s="81"/>
      <c r="R104" s="84">
        <v>1924</v>
      </c>
      <c r="S104" s="48">
        <v>30.861423220973801</v>
      </c>
      <c r="T104" s="81"/>
      <c r="U104" s="84">
        <v>1959</v>
      </c>
      <c r="V104" s="48">
        <v>31.5555555555556</v>
      </c>
      <c r="W104" s="19">
        <v>-2.1393106772716299</v>
      </c>
      <c r="X104" s="19">
        <v>-0.35655177954527201</v>
      </c>
    </row>
    <row r="105" spans="1:24" customFormat="1" ht="11.25" customHeight="1" x14ac:dyDescent="0.2">
      <c r="A105" s="104">
        <v>610</v>
      </c>
      <c r="B105" s="80" t="s">
        <v>131</v>
      </c>
      <c r="C105" s="84">
        <v>927</v>
      </c>
      <c r="D105" s="81">
        <v>35.139573070607597</v>
      </c>
      <c r="E105" s="81"/>
      <c r="F105" s="84">
        <v>941</v>
      </c>
      <c r="G105" s="48">
        <v>34.3042071197411</v>
      </c>
      <c r="H105" s="81"/>
      <c r="I105" s="84">
        <v>924</v>
      </c>
      <c r="J105" s="48">
        <v>32.516339869280998</v>
      </c>
      <c r="K105" s="81"/>
      <c r="L105" s="84">
        <v>875</v>
      </c>
      <c r="M105" s="48">
        <v>29.411764705882401</v>
      </c>
      <c r="N105" s="81"/>
      <c r="O105" s="84">
        <v>851</v>
      </c>
      <c r="P105" s="48">
        <v>29.464285714285701</v>
      </c>
      <c r="Q105" s="81"/>
      <c r="R105" s="84">
        <v>843</v>
      </c>
      <c r="S105" s="48">
        <v>29.143897996357001</v>
      </c>
      <c r="T105" s="81"/>
      <c r="U105" s="84">
        <v>836</v>
      </c>
      <c r="V105" s="48">
        <v>28.4420289855072</v>
      </c>
      <c r="W105" s="19">
        <v>-6.6975440851003096</v>
      </c>
      <c r="X105" s="19">
        <v>-1.1162573475167199</v>
      </c>
    </row>
    <row r="106" spans="1:24" customFormat="1" ht="11.25" customHeight="1" x14ac:dyDescent="0.2">
      <c r="A106" s="104">
        <v>611</v>
      </c>
      <c r="B106" s="80" t="s">
        <v>132</v>
      </c>
      <c r="C106" s="84">
        <v>2616</v>
      </c>
      <c r="D106" s="81">
        <v>30.159744408945699</v>
      </c>
      <c r="E106" s="81"/>
      <c r="F106" s="84">
        <v>2633</v>
      </c>
      <c r="G106" s="48">
        <v>31.313775510204099</v>
      </c>
      <c r="H106" s="81"/>
      <c r="I106" s="84">
        <v>2618</v>
      </c>
      <c r="J106" s="48">
        <v>31.6228351507377</v>
      </c>
      <c r="K106" s="81"/>
      <c r="L106" s="84">
        <v>2627</v>
      </c>
      <c r="M106" s="48">
        <v>32.543241511851399</v>
      </c>
      <c r="N106" s="81"/>
      <c r="O106" s="84">
        <v>2619</v>
      </c>
      <c r="P106" s="48">
        <v>31.545338441890198</v>
      </c>
      <c r="Q106" s="81"/>
      <c r="R106" s="84">
        <v>2595</v>
      </c>
      <c r="S106" s="48">
        <v>31.382636655948598</v>
      </c>
      <c r="T106" s="81"/>
      <c r="U106" s="84">
        <v>2625</v>
      </c>
      <c r="V106" s="48">
        <v>33.0972311654862</v>
      </c>
      <c r="W106" s="19">
        <v>2.9374867565404701</v>
      </c>
      <c r="X106" s="19">
        <v>0.48958112609007798</v>
      </c>
    </row>
    <row r="107" spans="1:24" customFormat="1" ht="11.25" customHeight="1" x14ac:dyDescent="0.2">
      <c r="A107" s="104">
        <v>612</v>
      </c>
      <c r="B107" s="80" t="s">
        <v>133</v>
      </c>
      <c r="C107" s="84">
        <v>1633</v>
      </c>
      <c r="D107" s="81">
        <v>22.410714285714299</v>
      </c>
      <c r="E107" s="81"/>
      <c r="F107" s="84">
        <v>1621</v>
      </c>
      <c r="G107" s="48">
        <v>23.577981651376099</v>
      </c>
      <c r="H107" s="81"/>
      <c r="I107" s="84">
        <v>1606</v>
      </c>
      <c r="J107" s="48">
        <v>24.007386888273299</v>
      </c>
      <c r="K107" s="81"/>
      <c r="L107" s="84">
        <v>1620</v>
      </c>
      <c r="M107" s="48">
        <v>24.306839186691299</v>
      </c>
      <c r="N107" s="81"/>
      <c r="O107" s="84">
        <v>1748</v>
      </c>
      <c r="P107" s="48">
        <v>23.728813559321999</v>
      </c>
      <c r="Q107" s="81"/>
      <c r="R107" s="84">
        <v>1900</v>
      </c>
      <c r="S107" s="48">
        <v>22.910216718266302</v>
      </c>
      <c r="T107" s="81"/>
      <c r="U107" s="84">
        <v>1912</v>
      </c>
      <c r="V107" s="48">
        <v>24.164724164724198</v>
      </c>
      <c r="W107" s="19">
        <v>1.7540098790098699</v>
      </c>
      <c r="X107" s="19">
        <v>0.29233497983497903</v>
      </c>
    </row>
    <row r="108" spans="1:24" customFormat="1" ht="11.25" customHeight="1" x14ac:dyDescent="0.2">
      <c r="A108" s="104">
        <v>613</v>
      </c>
      <c r="B108" s="80" t="s">
        <v>134</v>
      </c>
      <c r="C108" s="84">
        <v>3205</v>
      </c>
      <c r="D108" s="81">
        <v>26.207556193209001</v>
      </c>
      <c r="E108" s="81"/>
      <c r="F108" s="84">
        <v>3145</v>
      </c>
      <c r="G108" s="48">
        <v>26.878048780487799</v>
      </c>
      <c r="H108" s="81"/>
      <c r="I108" s="84">
        <v>3178</v>
      </c>
      <c r="J108" s="48">
        <v>25.936462778568</v>
      </c>
      <c r="K108" s="81"/>
      <c r="L108" s="84">
        <v>3154</v>
      </c>
      <c r="M108" s="48">
        <v>25.430210325047799</v>
      </c>
      <c r="N108" s="81"/>
      <c r="O108" s="84">
        <v>3193</v>
      </c>
      <c r="P108" s="48">
        <v>26.6920877025739</v>
      </c>
      <c r="Q108" s="81"/>
      <c r="R108" s="84">
        <v>3179</v>
      </c>
      <c r="S108" s="48">
        <v>26.622137404580201</v>
      </c>
      <c r="T108" s="81"/>
      <c r="U108" s="84">
        <v>3204</v>
      </c>
      <c r="V108" s="48">
        <v>26.449787835926401</v>
      </c>
      <c r="W108" s="19">
        <v>0.24223164271745601</v>
      </c>
      <c r="X108" s="19">
        <v>4.0371940452909399E-2</v>
      </c>
    </row>
    <row r="109" spans="1:24" customFormat="1" ht="11.25" customHeight="1" x14ac:dyDescent="0.2">
      <c r="A109" s="104">
        <v>614</v>
      </c>
      <c r="B109" s="80" t="s">
        <v>135</v>
      </c>
      <c r="C109" s="84">
        <v>2018</v>
      </c>
      <c r="D109" s="81">
        <v>33.227848101265799</v>
      </c>
      <c r="E109" s="81"/>
      <c r="F109" s="84">
        <v>2025</v>
      </c>
      <c r="G109" s="48">
        <v>32.706374085684402</v>
      </c>
      <c r="H109" s="81"/>
      <c r="I109" s="84">
        <v>2025</v>
      </c>
      <c r="J109" s="48">
        <v>32.479508196721298</v>
      </c>
      <c r="K109" s="81"/>
      <c r="L109" s="84">
        <v>1978</v>
      </c>
      <c r="M109" s="48">
        <v>30.777202072538898</v>
      </c>
      <c r="N109" s="81"/>
      <c r="O109" s="84">
        <v>1985</v>
      </c>
      <c r="P109" s="48">
        <v>32.368148914167499</v>
      </c>
      <c r="Q109" s="81"/>
      <c r="R109" s="84">
        <v>1956</v>
      </c>
      <c r="S109" s="48">
        <v>32.079414838035497</v>
      </c>
      <c r="T109" s="81"/>
      <c r="U109" s="84">
        <v>1953</v>
      </c>
      <c r="V109" s="48">
        <v>31.7805383022774</v>
      </c>
      <c r="W109" s="19">
        <v>-1.4473097989883901</v>
      </c>
      <c r="X109" s="19">
        <v>-0.241218299831398</v>
      </c>
    </row>
    <row r="110" spans="1:24" customFormat="1" ht="11.25" customHeight="1" x14ac:dyDescent="0.2">
      <c r="A110" s="104">
        <v>615</v>
      </c>
      <c r="B110" s="80" t="s">
        <v>136</v>
      </c>
      <c r="C110" s="84">
        <v>2015</v>
      </c>
      <c r="D110" s="81">
        <v>23.937908496732</v>
      </c>
      <c r="E110" s="81"/>
      <c r="F110" s="84">
        <v>1970</v>
      </c>
      <c r="G110" s="48">
        <v>25.2981260647359</v>
      </c>
      <c r="H110" s="81"/>
      <c r="I110" s="84">
        <v>1809</v>
      </c>
      <c r="J110" s="48">
        <v>29.7</v>
      </c>
      <c r="K110" s="81"/>
      <c r="L110" s="84">
        <v>1940</v>
      </c>
      <c r="M110" s="48">
        <v>26.754385964912299</v>
      </c>
      <c r="N110" s="81"/>
      <c r="O110" s="84">
        <v>2025</v>
      </c>
      <c r="P110" s="48">
        <v>26.3854425144748</v>
      </c>
      <c r="Q110" s="81"/>
      <c r="R110" s="84">
        <v>2068</v>
      </c>
      <c r="S110" s="48">
        <v>26.882591093117401</v>
      </c>
      <c r="T110" s="81"/>
      <c r="U110" s="84">
        <v>2075</v>
      </c>
      <c r="V110" s="48">
        <v>24.980237154150199</v>
      </c>
      <c r="W110" s="19">
        <v>1.04232865741817</v>
      </c>
      <c r="X110" s="19">
        <v>0.17372144290302799</v>
      </c>
    </row>
    <row r="111" spans="1:24" customFormat="1" ht="11.25" customHeight="1" x14ac:dyDescent="0.2">
      <c r="A111" s="104">
        <v>616</v>
      </c>
      <c r="B111" s="80" t="s">
        <v>137</v>
      </c>
      <c r="C111" s="84">
        <v>1492</v>
      </c>
      <c r="D111" s="81">
        <v>21.553398058252402</v>
      </c>
      <c r="E111" s="81"/>
      <c r="F111" s="84">
        <v>1482</v>
      </c>
      <c r="G111" s="48">
        <v>23.1075697211155</v>
      </c>
      <c r="H111" s="81"/>
      <c r="I111" s="84">
        <v>1510</v>
      </c>
      <c r="J111" s="48">
        <v>21.939275220372199</v>
      </c>
      <c r="K111" s="81"/>
      <c r="L111" s="84">
        <v>1518</v>
      </c>
      <c r="M111" s="48">
        <v>24.1071428571429</v>
      </c>
      <c r="N111" s="81"/>
      <c r="O111" s="84">
        <v>1558</v>
      </c>
      <c r="P111" s="48">
        <v>26.679841897233199</v>
      </c>
      <c r="Q111" s="81"/>
      <c r="R111" s="84">
        <v>1557</v>
      </c>
      <c r="S111" s="48">
        <v>26.653306613226501</v>
      </c>
      <c r="T111" s="81"/>
      <c r="U111" s="84">
        <v>1572</v>
      </c>
      <c r="V111" s="48">
        <v>24.926398429833199</v>
      </c>
      <c r="W111" s="19">
        <v>3.3730003715807402</v>
      </c>
      <c r="X111" s="19">
        <v>0.56216672859678996</v>
      </c>
    </row>
    <row r="112" spans="1:24" customFormat="1" ht="11.25" customHeight="1" x14ac:dyDescent="0.2">
      <c r="A112" s="104">
        <v>617</v>
      </c>
      <c r="B112" s="80" t="s">
        <v>138</v>
      </c>
      <c r="C112" s="84">
        <v>945</v>
      </c>
      <c r="D112" s="81">
        <v>31.0569105691057</v>
      </c>
      <c r="E112" s="81"/>
      <c r="F112" s="84">
        <v>935</v>
      </c>
      <c r="G112" s="48">
        <v>33.3333333333333</v>
      </c>
      <c r="H112" s="81"/>
      <c r="I112" s="84">
        <v>944</v>
      </c>
      <c r="J112" s="48">
        <v>34.006734006734</v>
      </c>
      <c r="K112" s="81"/>
      <c r="L112" s="84">
        <v>948</v>
      </c>
      <c r="M112" s="48">
        <v>35.185185185185198</v>
      </c>
      <c r="N112" s="81"/>
      <c r="O112" s="84">
        <v>950</v>
      </c>
      <c r="P112" s="48">
        <v>36.456558773424199</v>
      </c>
      <c r="Q112" s="81"/>
      <c r="R112" s="84">
        <v>965</v>
      </c>
      <c r="S112" s="48">
        <v>36.046511627907002</v>
      </c>
      <c r="T112" s="81"/>
      <c r="U112" s="84">
        <v>977</v>
      </c>
      <c r="V112" s="48">
        <v>36.710963455149503</v>
      </c>
      <c r="W112" s="19">
        <v>5.65405288604381</v>
      </c>
      <c r="X112" s="19">
        <v>0.94234214767396896</v>
      </c>
    </row>
    <row r="113" spans="1:24" customFormat="1" ht="11.25" customHeight="1" x14ac:dyDescent="0.2">
      <c r="A113" s="104">
        <v>618</v>
      </c>
      <c r="B113" s="80" t="s">
        <v>139</v>
      </c>
      <c r="C113" s="84">
        <v>140</v>
      </c>
      <c r="D113" s="81">
        <v>29.545454545454501</v>
      </c>
      <c r="E113" s="81"/>
      <c r="F113" s="84">
        <v>149</v>
      </c>
      <c r="G113" s="48">
        <v>31.914893617021299</v>
      </c>
      <c r="H113" s="81"/>
      <c r="I113" s="84">
        <v>146</v>
      </c>
      <c r="J113" s="48">
        <v>36.781609195402297</v>
      </c>
      <c r="K113" s="81"/>
      <c r="L113" s="84">
        <v>147</v>
      </c>
      <c r="M113" s="48">
        <v>37.931034482758598</v>
      </c>
      <c r="N113" s="81"/>
      <c r="O113" s="84">
        <v>142</v>
      </c>
      <c r="P113" s="48">
        <v>39.285714285714299</v>
      </c>
      <c r="Q113" s="81"/>
      <c r="R113" s="84">
        <v>145</v>
      </c>
      <c r="S113" s="48">
        <v>37.5</v>
      </c>
      <c r="T113" s="81"/>
      <c r="U113" s="84">
        <v>145</v>
      </c>
      <c r="V113" s="48">
        <v>40</v>
      </c>
      <c r="W113" s="19">
        <v>10.454545454545499</v>
      </c>
      <c r="X113" s="19">
        <v>1.74242424242424</v>
      </c>
    </row>
    <row r="114" spans="1:24" customFormat="1" ht="11.25" customHeight="1" x14ac:dyDescent="0.2">
      <c r="A114" s="104">
        <v>619</v>
      </c>
      <c r="B114" s="80" t="s">
        <v>140</v>
      </c>
      <c r="C114" s="84">
        <v>1239</v>
      </c>
      <c r="D114" s="81">
        <v>34.008097165991899</v>
      </c>
      <c r="E114" s="81"/>
      <c r="F114" s="84">
        <v>1261</v>
      </c>
      <c r="G114" s="48">
        <v>33.554376657824903</v>
      </c>
      <c r="H114" s="81"/>
      <c r="I114" s="84">
        <v>1241</v>
      </c>
      <c r="J114" s="48">
        <v>33.3333333333333</v>
      </c>
      <c r="K114" s="81"/>
      <c r="L114" s="84">
        <v>1226</v>
      </c>
      <c r="M114" s="48">
        <v>33.841886269070699</v>
      </c>
      <c r="N114" s="81"/>
      <c r="O114" s="84">
        <v>1267</v>
      </c>
      <c r="P114" s="48">
        <v>33.511348464619502</v>
      </c>
      <c r="Q114" s="81"/>
      <c r="R114" s="84">
        <v>1286</v>
      </c>
      <c r="S114" s="48">
        <v>31.233933161953701</v>
      </c>
      <c r="T114" s="81"/>
      <c r="U114" s="84">
        <v>1314</v>
      </c>
      <c r="V114" s="48">
        <v>31.130876747140999</v>
      </c>
      <c r="W114" s="19">
        <v>-2.8772204188508601</v>
      </c>
      <c r="X114" s="19">
        <v>-0.479536736475143</v>
      </c>
    </row>
    <row r="115" spans="1:24" customFormat="1" ht="11.25" customHeight="1" x14ac:dyDescent="0.2">
      <c r="A115" s="104">
        <v>620</v>
      </c>
      <c r="B115" s="80" t="s">
        <v>141</v>
      </c>
      <c r="C115" s="84">
        <v>80</v>
      </c>
      <c r="D115" s="81">
        <v>16.923076923076898</v>
      </c>
      <c r="E115" s="81"/>
      <c r="F115" s="84">
        <v>78</v>
      </c>
      <c r="G115" s="48">
        <v>15.8730158730159</v>
      </c>
      <c r="H115" s="81"/>
      <c r="I115" s="84">
        <v>81</v>
      </c>
      <c r="J115" s="48">
        <v>24.590163934426201</v>
      </c>
      <c r="K115" s="81"/>
      <c r="L115" s="84">
        <v>74</v>
      </c>
      <c r="M115" s="48">
        <v>11.4754098360656</v>
      </c>
      <c r="N115" s="81"/>
      <c r="O115" s="84">
        <v>84</v>
      </c>
      <c r="P115" s="48">
        <v>20.3125</v>
      </c>
      <c r="Q115" s="81"/>
      <c r="R115" s="84">
        <v>86</v>
      </c>
      <c r="S115" s="48">
        <v>18.461538461538499</v>
      </c>
      <c r="T115" s="81"/>
      <c r="U115" s="84">
        <v>89</v>
      </c>
      <c r="V115" s="48">
        <v>24.615384615384599</v>
      </c>
      <c r="W115" s="19">
        <v>7.6923076923076898</v>
      </c>
      <c r="X115" s="19">
        <v>1.2820512820512799</v>
      </c>
    </row>
    <row r="116" spans="1:24" customFormat="1" ht="11.25" customHeight="1" x14ac:dyDescent="0.2">
      <c r="A116" s="104">
        <v>621</v>
      </c>
      <c r="B116" s="80" t="s">
        <v>142</v>
      </c>
      <c r="C116" s="84">
        <v>1659</v>
      </c>
      <c r="D116" s="81">
        <v>27.171903881700601</v>
      </c>
      <c r="E116" s="81"/>
      <c r="F116" s="84">
        <v>1682</v>
      </c>
      <c r="G116" s="48">
        <v>27.404718693284899</v>
      </c>
      <c r="H116" s="81"/>
      <c r="I116" s="84">
        <v>1699</v>
      </c>
      <c r="J116" s="48">
        <v>27.540106951871699</v>
      </c>
      <c r="K116" s="81"/>
      <c r="L116" s="84">
        <v>1688</v>
      </c>
      <c r="M116" s="48">
        <v>26.875</v>
      </c>
      <c r="N116" s="81"/>
      <c r="O116" s="84">
        <v>1706</v>
      </c>
      <c r="P116" s="48">
        <v>27.192205491585501</v>
      </c>
      <c r="Q116" s="81"/>
      <c r="R116" s="84">
        <v>1717</v>
      </c>
      <c r="S116" s="48">
        <v>27.733333333333299</v>
      </c>
      <c r="T116" s="81"/>
      <c r="U116" s="84">
        <v>1703</v>
      </c>
      <c r="V116" s="48">
        <v>29.872495446265901</v>
      </c>
      <c r="W116" s="19">
        <v>2.7005915645653902</v>
      </c>
      <c r="X116" s="19">
        <v>0.45009859409423097</v>
      </c>
    </row>
    <row r="117" spans="1:24" customFormat="1" ht="11.25" customHeight="1" x14ac:dyDescent="0.2">
      <c r="A117" s="104">
        <v>622</v>
      </c>
      <c r="B117" s="80" t="s">
        <v>143</v>
      </c>
      <c r="C117" s="84">
        <v>2433</v>
      </c>
      <c r="D117" s="81">
        <v>19.8482932996207</v>
      </c>
      <c r="E117" s="81"/>
      <c r="F117" s="84">
        <v>2423</v>
      </c>
      <c r="G117" s="48">
        <v>20.344387755102002</v>
      </c>
      <c r="H117" s="81"/>
      <c r="I117" s="84">
        <v>2381</v>
      </c>
      <c r="J117" s="48">
        <v>19.302775984506098</v>
      </c>
      <c r="K117" s="81"/>
      <c r="L117" s="84">
        <v>2445</v>
      </c>
      <c r="M117" s="48">
        <v>19.2188468691878</v>
      </c>
      <c r="N117" s="81"/>
      <c r="O117" s="84">
        <v>2459</v>
      </c>
      <c r="P117" s="48">
        <v>20.300751879699199</v>
      </c>
      <c r="Q117" s="81"/>
      <c r="R117" s="84">
        <v>2465</v>
      </c>
      <c r="S117" s="48">
        <v>20.475892298058898</v>
      </c>
      <c r="T117" s="81"/>
      <c r="U117" s="84">
        <v>2456</v>
      </c>
      <c r="V117" s="48">
        <v>20.652856246076599</v>
      </c>
      <c r="W117" s="19">
        <v>0.80456294645584903</v>
      </c>
      <c r="X117" s="19">
        <v>0.134093824409308</v>
      </c>
    </row>
    <row r="118" spans="1:24" customFormat="1" ht="11.25" customHeight="1" x14ac:dyDescent="0.2">
      <c r="A118" s="104">
        <v>623</v>
      </c>
      <c r="B118" s="80" t="s">
        <v>144</v>
      </c>
      <c r="C118" s="84">
        <v>602</v>
      </c>
      <c r="D118" s="81">
        <v>21.052631578947398</v>
      </c>
      <c r="E118" s="81"/>
      <c r="F118" s="84">
        <v>578</v>
      </c>
      <c r="G118" s="48">
        <v>19.187358916478601</v>
      </c>
      <c r="H118" s="81"/>
      <c r="I118" s="84">
        <v>571</v>
      </c>
      <c r="J118" s="48">
        <v>19.069767441860499</v>
      </c>
      <c r="K118" s="81"/>
      <c r="L118" s="84">
        <v>575</v>
      </c>
      <c r="M118" s="48">
        <v>19.6304849884527</v>
      </c>
      <c r="N118" s="81"/>
      <c r="O118" s="84">
        <v>575</v>
      </c>
      <c r="P118" s="48">
        <v>19.203747072599501</v>
      </c>
      <c r="Q118" s="81"/>
      <c r="R118" s="84">
        <v>590</v>
      </c>
      <c r="S118" s="48">
        <v>19.4063926940639</v>
      </c>
      <c r="T118" s="81"/>
      <c r="U118" s="84">
        <v>593</v>
      </c>
      <c r="V118" s="48">
        <v>21.860465116279101</v>
      </c>
      <c r="W118" s="19">
        <v>0.80783353733170304</v>
      </c>
      <c r="X118" s="19">
        <v>0.13463892288861701</v>
      </c>
    </row>
    <row r="119" spans="1:24" customFormat="1" ht="11.25" customHeight="1" x14ac:dyDescent="0.2">
      <c r="A119" s="104">
        <v>624</v>
      </c>
      <c r="B119" s="80" t="s">
        <v>145</v>
      </c>
      <c r="C119" s="84">
        <v>3707</v>
      </c>
      <c r="D119" s="81">
        <v>38.099630996309997</v>
      </c>
      <c r="E119" s="81"/>
      <c r="F119" s="84">
        <v>3689</v>
      </c>
      <c r="G119" s="48">
        <v>37.701892016612803</v>
      </c>
      <c r="H119" s="81"/>
      <c r="I119" s="84">
        <v>3657</v>
      </c>
      <c r="J119" s="48">
        <v>37.919776119402997</v>
      </c>
      <c r="K119" s="81"/>
      <c r="L119" s="84">
        <v>3673</v>
      </c>
      <c r="M119" s="48">
        <v>38.857677902621703</v>
      </c>
      <c r="N119" s="81"/>
      <c r="O119" s="84">
        <v>3637</v>
      </c>
      <c r="P119" s="48">
        <v>38.668555240793197</v>
      </c>
      <c r="Q119" s="81"/>
      <c r="R119" s="84">
        <v>3638</v>
      </c>
      <c r="S119" s="48">
        <v>40.190023752969097</v>
      </c>
      <c r="T119" s="81"/>
      <c r="U119" s="84">
        <v>3588</v>
      </c>
      <c r="V119" s="48">
        <v>39.7497593840231</v>
      </c>
      <c r="W119" s="19">
        <v>1.6501283877131401</v>
      </c>
      <c r="X119" s="19">
        <v>0.27502139795218999</v>
      </c>
    </row>
    <row r="120" spans="1:24" customFormat="1" ht="11.25" customHeight="1" x14ac:dyDescent="0.2">
      <c r="A120" s="104">
        <v>625</v>
      </c>
      <c r="B120" s="80" t="s">
        <v>146</v>
      </c>
      <c r="C120" s="84">
        <v>395</v>
      </c>
      <c r="D120" s="81">
        <v>42.913385826771702</v>
      </c>
      <c r="E120" s="81"/>
      <c r="F120" s="84">
        <v>403</v>
      </c>
      <c r="G120" s="48">
        <v>44.53125</v>
      </c>
      <c r="H120" s="81"/>
      <c r="I120" s="84">
        <v>379</v>
      </c>
      <c r="J120" s="48">
        <v>43.881856540084399</v>
      </c>
      <c r="K120" s="81"/>
      <c r="L120" s="84">
        <v>373</v>
      </c>
      <c r="M120" s="48">
        <v>40.677966101694899</v>
      </c>
      <c r="N120" s="81"/>
      <c r="O120" s="84">
        <v>374</v>
      </c>
      <c r="P120" s="48">
        <v>39.915966386554601</v>
      </c>
      <c r="Q120" s="81"/>
      <c r="R120" s="84">
        <v>405</v>
      </c>
      <c r="S120" s="48">
        <v>42.745098039215698</v>
      </c>
      <c r="T120" s="81"/>
      <c r="U120" s="84">
        <v>394</v>
      </c>
      <c r="V120" s="48">
        <v>42.857142857142897</v>
      </c>
      <c r="W120" s="19">
        <v>-5.6242969628797802E-2</v>
      </c>
      <c r="X120" s="19">
        <v>-9.3738282714662998E-3</v>
      </c>
    </row>
    <row r="121" spans="1:24" customFormat="1" ht="11.25" customHeight="1" x14ac:dyDescent="0.2">
      <c r="A121" s="104">
        <v>626</v>
      </c>
      <c r="B121" s="80" t="s">
        <v>147</v>
      </c>
      <c r="C121" s="84">
        <v>473</v>
      </c>
      <c r="D121" s="81">
        <v>23.076923076923102</v>
      </c>
      <c r="E121" s="81"/>
      <c r="F121" s="84">
        <v>482</v>
      </c>
      <c r="G121" s="48">
        <v>27.112676056338</v>
      </c>
      <c r="H121" s="81"/>
      <c r="I121" s="84">
        <v>486</v>
      </c>
      <c r="J121" s="48">
        <v>28.169014084507001</v>
      </c>
      <c r="K121" s="81"/>
      <c r="L121" s="84">
        <v>474</v>
      </c>
      <c r="M121" s="48">
        <v>31.899641577060901</v>
      </c>
      <c r="N121" s="81"/>
      <c r="O121" s="84">
        <v>476</v>
      </c>
      <c r="P121" s="48">
        <v>28.671328671328698</v>
      </c>
      <c r="Q121" s="81"/>
      <c r="R121" s="84">
        <v>480</v>
      </c>
      <c r="S121" s="48">
        <v>27.335640138408301</v>
      </c>
      <c r="T121" s="81"/>
      <c r="U121" s="84">
        <v>481</v>
      </c>
      <c r="V121" s="48">
        <v>27.054794520547901</v>
      </c>
      <c r="W121" s="19">
        <v>3.9778714436248701</v>
      </c>
      <c r="X121" s="19">
        <v>0.66297857393747806</v>
      </c>
    </row>
    <row r="122" spans="1:24" customFormat="1" ht="11.25" customHeight="1" x14ac:dyDescent="0.2">
      <c r="A122" s="105" t="s">
        <v>148</v>
      </c>
      <c r="B122" s="80"/>
      <c r="C122" s="84">
        <v>590</v>
      </c>
      <c r="D122" s="81">
        <v>10.752688172042999</v>
      </c>
      <c r="E122" s="81"/>
      <c r="F122" s="84">
        <v>699</v>
      </c>
      <c r="G122" s="48">
        <v>11.046511627907</v>
      </c>
      <c r="H122" s="81"/>
      <c r="I122" s="84">
        <v>764</v>
      </c>
      <c r="J122" s="48">
        <v>13.659793814433</v>
      </c>
      <c r="K122" s="81"/>
      <c r="L122" s="84">
        <v>725</v>
      </c>
      <c r="M122" s="48">
        <v>9.7883597883597897</v>
      </c>
      <c r="N122" s="81"/>
      <c r="O122" s="84">
        <v>627</v>
      </c>
      <c r="P122" s="48">
        <v>12.1405750798722</v>
      </c>
      <c r="Q122" s="81"/>
      <c r="R122" s="84">
        <v>613</v>
      </c>
      <c r="S122" s="48">
        <v>12.1311475409836</v>
      </c>
      <c r="T122" s="81"/>
      <c r="U122" s="84">
        <v>611</v>
      </c>
      <c r="V122" s="48">
        <v>10.3448275862069</v>
      </c>
      <c r="W122" s="19">
        <v>-0.40786058583611301</v>
      </c>
      <c r="X122" s="19">
        <v>-6.79767643060189E-2</v>
      </c>
    </row>
    <row r="123" spans="1:24" ht="11.25" customHeight="1" x14ac:dyDescent="0.2">
      <c r="A123" s="106" t="s">
        <v>2</v>
      </c>
      <c r="B123" s="13"/>
      <c r="C123" s="18">
        <v>142493</v>
      </c>
      <c r="D123" s="51">
        <v>23.1242769790117</v>
      </c>
      <c r="E123" s="51"/>
      <c r="F123" s="18">
        <v>143278</v>
      </c>
      <c r="G123" s="51">
        <v>23.246898734827699</v>
      </c>
      <c r="H123" s="51"/>
      <c r="I123" s="18">
        <v>143222</v>
      </c>
      <c r="J123" s="51">
        <v>23.3011807578674</v>
      </c>
      <c r="K123" s="51"/>
      <c r="L123" s="18">
        <v>143154</v>
      </c>
      <c r="M123" s="51">
        <v>23.523951941422201</v>
      </c>
      <c r="N123" s="51"/>
      <c r="O123" s="18">
        <v>144447</v>
      </c>
      <c r="P123" s="51">
        <v>23.772287158911801</v>
      </c>
      <c r="Q123" s="51"/>
      <c r="R123" s="18">
        <v>145873</v>
      </c>
      <c r="S123" s="51">
        <v>23.936547862953098</v>
      </c>
      <c r="T123" s="51"/>
      <c r="U123" s="18">
        <v>146455</v>
      </c>
      <c r="V123" s="51">
        <v>23.976856628431602</v>
      </c>
      <c r="W123" s="20">
        <v>0.85257964941981601</v>
      </c>
      <c r="X123" s="20">
        <v>0.142096608236636</v>
      </c>
    </row>
    <row r="124" spans="1:24" ht="11.25" customHeight="1" x14ac:dyDescent="0.2">
      <c r="X124" s="71" t="s">
        <v>0</v>
      </c>
    </row>
    <row r="125" spans="1:24" s="7" customFormat="1" ht="11.25" customHeight="1" x14ac:dyDescent="0.2">
      <c r="A125" s="168" t="s">
        <v>325</v>
      </c>
      <c r="B125" s="168"/>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row>
    <row r="126" spans="1:24" s="7" customFormat="1" ht="11.25" customHeight="1" x14ac:dyDescent="0.2">
      <c r="A126" s="168" t="s">
        <v>239</v>
      </c>
      <c r="B126" s="168"/>
      <c r="C126" s="168"/>
      <c r="D126" s="168"/>
      <c r="E126" s="168"/>
      <c r="F126" s="168"/>
      <c r="G126" s="168"/>
      <c r="H126" s="168"/>
      <c r="I126" s="168"/>
      <c r="J126" s="168"/>
      <c r="K126" s="168"/>
      <c r="L126" s="168"/>
      <c r="M126" s="168"/>
      <c r="N126" s="168"/>
      <c r="O126" s="168"/>
      <c r="P126" s="168"/>
      <c r="Q126" s="168"/>
      <c r="R126" s="168"/>
      <c r="S126" s="168"/>
      <c r="T126" s="168"/>
      <c r="U126" s="168"/>
      <c r="V126" s="168"/>
      <c r="W126" s="168"/>
      <c r="X126" s="168"/>
    </row>
    <row r="127" spans="1:24" ht="11.25" customHeight="1" x14ac:dyDescent="0.2">
      <c r="X127" s="66" t="s">
        <v>150</v>
      </c>
    </row>
    <row r="128" spans="1:24" ht="11.25" customHeight="1" x14ac:dyDescent="0.2"/>
  </sheetData>
  <mergeCells count="10">
    <mergeCell ref="R6:S6"/>
    <mergeCell ref="U6:V6"/>
    <mergeCell ref="W6:W7"/>
    <mergeCell ref="X6:X7"/>
    <mergeCell ref="O6:P6"/>
    <mergeCell ref="A5:B5"/>
    <mergeCell ref="C6:D6"/>
    <mergeCell ref="F6:G6"/>
    <mergeCell ref="I6:J6"/>
    <mergeCell ref="L6:M6"/>
  </mergeCells>
  <hyperlinks>
    <hyperlink ref="A5" location="Übersicht!A1" display="zurück zur Übersicht" xr:uid="{8E488BF7-21B0-44EE-B17E-B768B727788E}"/>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4375-9BF7-4B90-8EE8-3A9A681D7C0C}">
  <dimension ref="A1:X45"/>
  <sheetViews>
    <sheetView showGridLines="0" zoomScaleNormal="100" workbookViewId="0"/>
  </sheetViews>
  <sheetFormatPr baseColWidth="10" defaultRowHeight="11.25" x14ac:dyDescent="0.2"/>
  <cols>
    <col min="1" max="1" width="4.28515625" style="3" customWidth="1"/>
    <col min="2" max="2" width="33.7109375" style="1" customWidth="1"/>
    <col min="3" max="3" width="8.7109375" style="36" customWidth="1"/>
    <col min="4" max="4" width="8.7109375" style="44" customWidth="1"/>
    <col min="5" max="5" width="2.7109375" style="1" customWidth="1"/>
    <col min="6" max="6" width="8.7109375" style="36" customWidth="1"/>
    <col min="7" max="7" width="8.7109375" style="44" customWidth="1"/>
    <col min="8" max="8" width="2.7109375" style="1" customWidth="1"/>
    <col min="9" max="9" width="8.7109375" style="36" customWidth="1"/>
    <col min="10" max="10" width="8.7109375" style="44" customWidth="1"/>
    <col min="11" max="11" width="2.7109375" style="1" customWidth="1"/>
    <col min="12" max="12" width="8.7109375" style="36" customWidth="1"/>
    <col min="13" max="13" width="8.7109375" style="44" customWidth="1"/>
    <col min="14" max="14" width="2.7109375" style="1" customWidth="1"/>
    <col min="15" max="15" width="8.7109375" style="36" customWidth="1"/>
    <col min="16" max="16" width="8.7109375" style="44" customWidth="1"/>
    <col min="17" max="17" width="2.7109375" style="1" customWidth="1"/>
    <col min="18" max="18" width="8.7109375" style="36" customWidth="1"/>
    <col min="19" max="19" width="8.7109375" style="44" customWidth="1"/>
    <col min="20" max="20" width="2.7109375" style="1" customWidth="1"/>
    <col min="21" max="21" width="8.7109375" style="36" customWidth="1"/>
    <col min="22" max="22" width="8.7109375" style="44" customWidth="1"/>
    <col min="23" max="24" width="11.7109375" style="44" customWidth="1"/>
    <col min="25" max="16384" width="11.42578125" style="1"/>
  </cols>
  <sheetData>
    <row r="1" spans="1:24" ht="84.95" customHeight="1" x14ac:dyDescent="0.2"/>
    <row r="2" spans="1:24" ht="30.95" customHeight="1" x14ac:dyDescent="0.2"/>
    <row r="3" spans="1:24" s="175" customFormat="1" ht="15.75" customHeight="1" x14ac:dyDescent="0.25">
      <c r="A3" s="190" t="s">
        <v>279</v>
      </c>
      <c r="C3" s="177"/>
      <c r="D3" s="178"/>
      <c r="F3" s="177"/>
      <c r="G3" s="178"/>
      <c r="I3" s="177"/>
      <c r="J3" s="178"/>
      <c r="L3" s="177"/>
      <c r="M3" s="178"/>
      <c r="O3" s="177"/>
      <c r="P3" s="178"/>
      <c r="R3" s="177"/>
      <c r="S3" s="178"/>
      <c r="U3" s="177"/>
      <c r="V3" s="178"/>
      <c r="W3" s="178"/>
      <c r="X3" s="178"/>
    </row>
    <row r="4" spans="1:24" s="176" customFormat="1" ht="15.75" customHeight="1" x14ac:dyDescent="0.25">
      <c r="A4" s="193" t="s">
        <v>170</v>
      </c>
      <c r="C4" s="179"/>
      <c r="D4" s="180"/>
      <c r="F4" s="179"/>
      <c r="G4" s="180"/>
      <c r="I4" s="179"/>
      <c r="J4" s="180"/>
      <c r="L4" s="179"/>
      <c r="M4" s="180"/>
      <c r="O4" s="179"/>
      <c r="P4" s="180"/>
      <c r="R4" s="179"/>
      <c r="S4" s="180"/>
      <c r="U4" s="179"/>
      <c r="V4" s="180"/>
      <c r="W4" s="180"/>
      <c r="X4" s="180"/>
    </row>
    <row r="5" spans="1:24" ht="11.25" customHeight="1" x14ac:dyDescent="0.2">
      <c r="A5" s="214" t="s">
        <v>1</v>
      </c>
      <c r="B5" s="214"/>
      <c r="D5" s="66"/>
      <c r="M5" s="66"/>
    </row>
    <row r="6" spans="1:24" ht="11.25" customHeight="1" x14ac:dyDescent="0.2">
      <c r="A6" s="109"/>
      <c r="B6" s="109"/>
      <c r="C6" s="218">
        <v>2018</v>
      </c>
      <c r="D6" s="218">
        <v>2015</v>
      </c>
      <c r="E6" s="49"/>
      <c r="F6" s="218">
        <v>2019</v>
      </c>
      <c r="G6" s="218">
        <v>2016</v>
      </c>
      <c r="H6" s="49"/>
      <c r="I6" s="218">
        <v>2020</v>
      </c>
      <c r="J6" s="218">
        <v>2017</v>
      </c>
      <c r="K6" s="49"/>
      <c r="L6" s="218">
        <v>2021</v>
      </c>
      <c r="M6" s="218">
        <v>2015</v>
      </c>
      <c r="N6" s="49"/>
      <c r="O6" s="218">
        <v>2022</v>
      </c>
      <c r="P6" s="218">
        <v>2016</v>
      </c>
      <c r="Q6" s="49"/>
      <c r="R6" s="218">
        <v>2023</v>
      </c>
      <c r="S6" s="218">
        <v>2017</v>
      </c>
      <c r="T6" s="49"/>
      <c r="U6" s="218">
        <v>2024</v>
      </c>
      <c r="V6" s="218">
        <v>2017</v>
      </c>
      <c r="W6" s="220" t="s">
        <v>200</v>
      </c>
      <c r="X6" s="220" t="s">
        <v>318</v>
      </c>
    </row>
    <row r="7" spans="1:24" ht="33.75" x14ac:dyDescent="0.2">
      <c r="A7" s="205"/>
      <c r="B7" s="205"/>
      <c r="C7" s="72" t="s">
        <v>234</v>
      </c>
      <c r="D7" s="32" t="s">
        <v>323</v>
      </c>
      <c r="E7" s="50"/>
      <c r="F7" s="72" t="s">
        <v>234</v>
      </c>
      <c r="G7" s="32" t="s">
        <v>323</v>
      </c>
      <c r="H7" s="50"/>
      <c r="I7" s="72" t="s">
        <v>234</v>
      </c>
      <c r="J7" s="32" t="s">
        <v>323</v>
      </c>
      <c r="K7" s="50"/>
      <c r="L7" s="72" t="s">
        <v>234</v>
      </c>
      <c r="M7" s="32" t="s">
        <v>323</v>
      </c>
      <c r="N7" s="50"/>
      <c r="O7" s="72" t="s">
        <v>234</v>
      </c>
      <c r="P7" s="32" t="s">
        <v>323</v>
      </c>
      <c r="Q7" s="50"/>
      <c r="R7" s="72" t="s">
        <v>234</v>
      </c>
      <c r="S7" s="32" t="s">
        <v>323</v>
      </c>
      <c r="T7" s="50"/>
      <c r="U7" s="72" t="s">
        <v>234</v>
      </c>
      <c r="V7" s="32" t="s">
        <v>323</v>
      </c>
      <c r="W7" s="221"/>
      <c r="X7" s="221"/>
    </row>
    <row r="8" spans="1:24" customFormat="1" ht="11.25" customHeight="1" x14ac:dyDescent="0.2">
      <c r="A8" s="198">
        <v>1</v>
      </c>
      <c r="B8" s="7" t="s">
        <v>153</v>
      </c>
      <c r="C8" s="17">
        <v>1175</v>
      </c>
      <c r="D8" s="19">
        <v>14.5161290322581</v>
      </c>
      <c r="E8" s="48"/>
      <c r="F8" s="17">
        <v>1185</v>
      </c>
      <c r="G8" s="19">
        <v>15.6862745098039</v>
      </c>
      <c r="H8" s="48"/>
      <c r="I8" s="17">
        <v>1215</v>
      </c>
      <c r="J8" s="19">
        <v>16.289592760181002</v>
      </c>
      <c r="K8" s="48"/>
      <c r="L8" s="17">
        <v>1204</v>
      </c>
      <c r="M8" s="19">
        <v>16.705069124424</v>
      </c>
      <c r="N8" s="48"/>
      <c r="O8" s="17">
        <v>1225</v>
      </c>
      <c r="P8" s="19">
        <v>16.8934240362812</v>
      </c>
      <c r="Q8" s="48"/>
      <c r="R8" s="17">
        <v>1230</v>
      </c>
      <c r="S8" s="19">
        <v>16.891891891891898</v>
      </c>
      <c r="T8" s="48"/>
      <c r="U8" s="17">
        <v>1264</v>
      </c>
      <c r="V8" s="19">
        <v>18.1616832779623</v>
      </c>
      <c r="W8" s="19">
        <v>3.6455542457042802</v>
      </c>
      <c r="X8" s="19">
        <v>0.607592374284047</v>
      </c>
    </row>
    <row r="9" spans="1:24" customFormat="1" ht="11.25" customHeight="1" x14ac:dyDescent="0.2">
      <c r="A9" s="198">
        <v>2</v>
      </c>
      <c r="B9" s="7" t="s">
        <v>154</v>
      </c>
      <c r="C9" s="17">
        <v>994</v>
      </c>
      <c r="D9" s="19">
        <v>8.4815321477428203</v>
      </c>
      <c r="E9" s="48"/>
      <c r="F9" s="17">
        <v>1001</v>
      </c>
      <c r="G9" s="19">
        <v>9.5367847411444107</v>
      </c>
      <c r="H9" s="48"/>
      <c r="I9" s="17">
        <v>1032</v>
      </c>
      <c r="J9" s="19">
        <v>10.3174603174603</v>
      </c>
      <c r="K9" s="48"/>
      <c r="L9" s="17">
        <v>1018</v>
      </c>
      <c r="M9" s="19">
        <v>10.4539202200825</v>
      </c>
      <c r="N9" s="48"/>
      <c r="O9" s="17">
        <v>1004</v>
      </c>
      <c r="P9" s="19">
        <v>10.3641456582633</v>
      </c>
      <c r="Q9" s="48"/>
      <c r="R9" s="17">
        <v>1018</v>
      </c>
      <c r="S9" s="19">
        <v>9.9726775956284204</v>
      </c>
      <c r="T9" s="48"/>
      <c r="U9" s="17">
        <v>1007</v>
      </c>
      <c r="V9" s="19">
        <v>11.640953716689999</v>
      </c>
      <c r="W9" s="19">
        <v>3.15942156894722</v>
      </c>
      <c r="X9" s="19">
        <v>0.52657026149120401</v>
      </c>
    </row>
    <row r="10" spans="1:24" customFormat="1" ht="11.25" customHeight="1" x14ac:dyDescent="0.2">
      <c r="A10" s="198">
        <v>3</v>
      </c>
      <c r="B10" s="7" t="s">
        <v>155</v>
      </c>
      <c r="C10" s="17">
        <v>1291</v>
      </c>
      <c r="D10" s="19">
        <v>6.4516129032258096</v>
      </c>
      <c r="E10" s="48"/>
      <c r="F10" s="17">
        <v>1279</v>
      </c>
      <c r="G10" s="19">
        <v>7.1570576540755502</v>
      </c>
      <c r="H10" s="48"/>
      <c r="I10" s="17">
        <v>1322</v>
      </c>
      <c r="J10" s="19">
        <v>6.3157894736842097</v>
      </c>
      <c r="K10" s="48"/>
      <c r="L10" s="17">
        <v>1303</v>
      </c>
      <c r="M10" s="19">
        <v>6.5686274509803901</v>
      </c>
      <c r="N10" s="48"/>
      <c r="O10" s="17">
        <v>1328</v>
      </c>
      <c r="P10" s="19">
        <v>5.5715658021133496</v>
      </c>
      <c r="Q10" s="48"/>
      <c r="R10" s="17">
        <v>1372</v>
      </c>
      <c r="S10" s="19">
        <v>7.2573044297832201</v>
      </c>
      <c r="T10" s="48"/>
      <c r="U10" s="17">
        <v>1359</v>
      </c>
      <c r="V10" s="19">
        <v>6.5094339622641497</v>
      </c>
      <c r="W10" s="19">
        <v>5.7821059038344599E-2</v>
      </c>
      <c r="X10" s="19">
        <v>9.6368431730574303E-3</v>
      </c>
    </row>
    <row r="11" spans="1:24" customFormat="1" ht="11.25" customHeight="1" x14ac:dyDescent="0.2">
      <c r="A11" s="198">
        <v>4</v>
      </c>
      <c r="B11" s="7" t="s">
        <v>156</v>
      </c>
      <c r="C11" s="17">
        <v>196</v>
      </c>
      <c r="D11" s="19">
        <v>8.3333333333333304</v>
      </c>
      <c r="E11" s="48"/>
      <c r="F11" s="17">
        <v>179</v>
      </c>
      <c r="G11" s="19">
        <v>7.18954248366013</v>
      </c>
      <c r="H11" s="48"/>
      <c r="I11" s="17">
        <v>182</v>
      </c>
      <c r="J11" s="19">
        <v>6.2893081761006302</v>
      </c>
      <c r="K11" s="48"/>
      <c r="L11" s="17">
        <v>176</v>
      </c>
      <c r="M11" s="19">
        <v>3.1446540880503102</v>
      </c>
      <c r="N11" s="48"/>
      <c r="O11" s="17">
        <v>174</v>
      </c>
      <c r="P11" s="19">
        <v>6.12244897959184</v>
      </c>
      <c r="Q11" s="48"/>
      <c r="R11" s="17">
        <v>186</v>
      </c>
      <c r="S11" s="19">
        <v>4.9382716049382704</v>
      </c>
      <c r="T11" s="48"/>
      <c r="U11" s="17">
        <v>180</v>
      </c>
      <c r="V11" s="19">
        <v>3.7735849056603801</v>
      </c>
      <c r="W11" s="19">
        <v>-4.5597484276729503</v>
      </c>
      <c r="X11" s="19">
        <v>-0.75995807127882598</v>
      </c>
    </row>
    <row r="12" spans="1:24" customFormat="1" ht="11.25" customHeight="1" x14ac:dyDescent="0.2">
      <c r="A12" s="198">
        <v>5</v>
      </c>
      <c r="B12" s="7" t="s">
        <v>157</v>
      </c>
      <c r="C12" s="17">
        <v>342</v>
      </c>
      <c r="D12" s="19">
        <v>6.2043795620438003</v>
      </c>
      <c r="E12" s="48"/>
      <c r="F12" s="17">
        <v>345</v>
      </c>
      <c r="G12" s="19">
        <v>6.8592057761732903</v>
      </c>
      <c r="H12" s="48"/>
      <c r="I12" s="17">
        <v>334</v>
      </c>
      <c r="J12" s="19">
        <v>4.3478260869565197</v>
      </c>
      <c r="K12" s="48"/>
      <c r="L12" s="17">
        <v>316</v>
      </c>
      <c r="M12" s="19">
        <v>7.5697211155378499</v>
      </c>
      <c r="N12" s="48"/>
      <c r="O12" s="17">
        <v>292</v>
      </c>
      <c r="P12" s="19">
        <v>7.0175438596491198</v>
      </c>
      <c r="Q12" s="48"/>
      <c r="R12" s="17">
        <v>305</v>
      </c>
      <c r="S12" s="19">
        <v>7.2649572649572702</v>
      </c>
      <c r="T12" s="48"/>
      <c r="U12" s="17">
        <v>290</v>
      </c>
      <c r="V12" s="19">
        <v>5.70175438596491</v>
      </c>
      <c r="W12" s="19">
        <v>-0.50262517607888402</v>
      </c>
      <c r="X12" s="19">
        <v>-8.3770862679813998E-2</v>
      </c>
    </row>
    <row r="13" spans="1:24" customFormat="1" ht="11.25" customHeight="1" x14ac:dyDescent="0.2">
      <c r="A13" s="198">
        <v>6</v>
      </c>
      <c r="B13" s="7" t="s">
        <v>47</v>
      </c>
      <c r="C13" s="17">
        <v>1124</v>
      </c>
      <c r="D13" s="19">
        <v>24.418604651162799</v>
      </c>
      <c r="E13" s="48"/>
      <c r="F13" s="17">
        <v>1141</v>
      </c>
      <c r="G13" s="19">
        <v>26.111908177905299</v>
      </c>
      <c r="H13" s="48"/>
      <c r="I13" s="17">
        <v>1116</v>
      </c>
      <c r="J13" s="19">
        <v>27.339181286549699</v>
      </c>
      <c r="K13" s="48"/>
      <c r="L13" s="17">
        <v>1123</v>
      </c>
      <c r="M13" s="19">
        <v>27.721335268505101</v>
      </c>
      <c r="N13" s="48"/>
      <c r="O13" s="17">
        <v>1134</v>
      </c>
      <c r="P13" s="19">
        <v>27.128427128427099</v>
      </c>
      <c r="Q13" s="48"/>
      <c r="R13" s="17">
        <v>1103</v>
      </c>
      <c r="S13" s="19">
        <v>27.3273273273273</v>
      </c>
      <c r="T13" s="48"/>
      <c r="U13" s="17">
        <v>1126</v>
      </c>
      <c r="V13" s="19">
        <v>27.046783625730999</v>
      </c>
      <c r="W13" s="19">
        <v>2.6281789745682098</v>
      </c>
      <c r="X13" s="19">
        <v>0.43802982909470101</v>
      </c>
    </row>
    <row r="14" spans="1:24" customFormat="1" ht="11.25" customHeight="1" x14ac:dyDescent="0.2">
      <c r="A14" s="198">
        <v>7</v>
      </c>
      <c r="B14" s="7" t="s">
        <v>40</v>
      </c>
      <c r="C14" s="17">
        <v>3742</v>
      </c>
      <c r="D14" s="19">
        <v>28.0241935483871</v>
      </c>
      <c r="E14" s="48"/>
      <c r="F14" s="17">
        <v>3824</v>
      </c>
      <c r="G14" s="19">
        <v>27.1909233176839</v>
      </c>
      <c r="H14" s="48"/>
      <c r="I14" s="17">
        <v>3847</v>
      </c>
      <c r="J14" s="19">
        <v>26.931993817619801</v>
      </c>
      <c r="K14" s="48"/>
      <c r="L14" s="17">
        <v>3787</v>
      </c>
      <c r="M14" s="19">
        <v>27.832609553888702</v>
      </c>
      <c r="N14" s="48"/>
      <c r="O14" s="17">
        <v>3830</v>
      </c>
      <c r="P14" s="19">
        <v>27.805825242718399</v>
      </c>
      <c r="Q14" s="48"/>
      <c r="R14" s="17">
        <v>4045</v>
      </c>
      <c r="S14" s="19">
        <v>30.860976518822198</v>
      </c>
      <c r="T14" s="48"/>
      <c r="U14" s="17">
        <v>4128</v>
      </c>
      <c r="V14" s="19">
        <v>30.058224163027699</v>
      </c>
      <c r="W14" s="19">
        <v>2.03403061464057</v>
      </c>
      <c r="X14" s="19">
        <v>0.33900510244009502</v>
      </c>
    </row>
    <row r="15" spans="1:24" customFormat="1" ht="11.25" customHeight="1" x14ac:dyDescent="0.2">
      <c r="A15" s="198">
        <v>8</v>
      </c>
      <c r="B15" s="7" t="s">
        <v>49</v>
      </c>
      <c r="C15" s="17">
        <v>5313</v>
      </c>
      <c r="D15" s="19">
        <v>15.536862939139001</v>
      </c>
      <c r="E15" s="48"/>
      <c r="F15" s="17">
        <v>5429</v>
      </c>
      <c r="G15" s="19">
        <v>15.883777239709399</v>
      </c>
      <c r="H15" s="48"/>
      <c r="I15" s="17">
        <v>5450</v>
      </c>
      <c r="J15" s="19">
        <v>16.670710992477598</v>
      </c>
      <c r="K15" s="48"/>
      <c r="L15" s="17">
        <v>5354</v>
      </c>
      <c r="M15" s="19">
        <v>17.571964956195199</v>
      </c>
      <c r="N15" s="48"/>
      <c r="O15" s="17">
        <v>5387</v>
      </c>
      <c r="P15" s="19">
        <v>17.556109725685801</v>
      </c>
      <c r="Q15" s="48"/>
      <c r="R15" s="17">
        <v>5308</v>
      </c>
      <c r="S15" s="19">
        <v>17.075018944177799</v>
      </c>
      <c r="T15" s="48"/>
      <c r="U15" s="17">
        <v>5324</v>
      </c>
      <c r="V15" s="19">
        <v>16.964960927653099</v>
      </c>
      <c r="W15" s="19">
        <v>1.4280979885141001</v>
      </c>
      <c r="X15" s="19">
        <v>0.23801633141901599</v>
      </c>
    </row>
    <row r="16" spans="1:24" customFormat="1" ht="11.25" customHeight="1" x14ac:dyDescent="0.2">
      <c r="A16" s="198">
        <v>9</v>
      </c>
      <c r="B16" s="7" t="s">
        <v>53</v>
      </c>
      <c r="C16" s="17">
        <v>3254</v>
      </c>
      <c r="D16" s="19">
        <v>18.4534270650264</v>
      </c>
      <c r="E16" s="48"/>
      <c r="F16" s="17">
        <v>3227</v>
      </c>
      <c r="G16" s="19">
        <v>19.032830523513798</v>
      </c>
      <c r="H16" s="48"/>
      <c r="I16" s="17">
        <v>3233</v>
      </c>
      <c r="J16" s="19">
        <v>19.225634178905199</v>
      </c>
      <c r="K16" s="48"/>
      <c r="L16" s="17">
        <v>3280</v>
      </c>
      <c r="M16" s="19">
        <v>19.5004382120947</v>
      </c>
      <c r="N16" s="48"/>
      <c r="O16" s="17">
        <v>3268</v>
      </c>
      <c r="P16" s="19">
        <v>19.6649029982363</v>
      </c>
      <c r="Q16" s="48"/>
      <c r="R16" s="17">
        <v>3247</v>
      </c>
      <c r="S16" s="19">
        <v>18.562610229276899</v>
      </c>
      <c r="T16" s="48"/>
      <c r="U16" s="17">
        <v>3224</v>
      </c>
      <c r="V16" s="19">
        <v>18.6365648517043</v>
      </c>
      <c r="W16" s="19">
        <v>0.18313778667793201</v>
      </c>
      <c r="X16" s="19">
        <v>3.0522964446322E-2</v>
      </c>
    </row>
    <row r="17" spans="1:24" customFormat="1" ht="11.25" customHeight="1" x14ac:dyDescent="0.2">
      <c r="A17" s="107">
        <v>10</v>
      </c>
      <c r="B17" s="7" t="s">
        <v>158</v>
      </c>
      <c r="C17" s="17">
        <v>1765</v>
      </c>
      <c r="D17" s="19">
        <v>22.604422604422599</v>
      </c>
      <c r="E17" s="48"/>
      <c r="F17" s="17">
        <v>1791</v>
      </c>
      <c r="G17" s="19">
        <v>22.16</v>
      </c>
      <c r="H17" s="48"/>
      <c r="I17" s="17">
        <v>1758</v>
      </c>
      <c r="J17" s="19">
        <v>22.7722772277228</v>
      </c>
      <c r="K17" s="48"/>
      <c r="L17" s="17">
        <v>1727</v>
      </c>
      <c r="M17" s="19">
        <v>22.953586497890299</v>
      </c>
      <c r="N17" s="48"/>
      <c r="O17" s="17">
        <v>1760</v>
      </c>
      <c r="P17" s="19">
        <v>24.936815501263698</v>
      </c>
      <c r="Q17" s="48"/>
      <c r="R17" s="17">
        <v>1688</v>
      </c>
      <c r="S17" s="19">
        <v>24.556737588652499</v>
      </c>
      <c r="T17" s="48"/>
      <c r="U17" s="17">
        <v>1694</v>
      </c>
      <c r="V17" s="19">
        <v>23.7422771403354</v>
      </c>
      <c r="W17" s="19">
        <v>1.1378545359127901</v>
      </c>
      <c r="X17" s="19">
        <v>0.18964242265213099</v>
      </c>
    </row>
    <row r="18" spans="1:24" customFormat="1" ht="11.25" customHeight="1" x14ac:dyDescent="0.2">
      <c r="A18" s="107">
        <v>11</v>
      </c>
      <c r="B18" s="7" t="s">
        <v>56</v>
      </c>
      <c r="C18" s="17">
        <v>4368</v>
      </c>
      <c r="D18" s="19">
        <v>18.562874251497</v>
      </c>
      <c r="E18" s="48"/>
      <c r="F18" s="17">
        <v>4349</v>
      </c>
      <c r="G18" s="19">
        <v>19.151515151515198</v>
      </c>
      <c r="H18" s="48"/>
      <c r="I18" s="17">
        <v>4242</v>
      </c>
      <c r="J18" s="19">
        <v>19.811616954474101</v>
      </c>
      <c r="K18" s="48"/>
      <c r="L18" s="17">
        <v>4149</v>
      </c>
      <c r="M18" s="19">
        <v>20.556814503075401</v>
      </c>
      <c r="N18" s="48"/>
      <c r="O18" s="17">
        <v>4208</v>
      </c>
      <c r="P18" s="19">
        <v>20.736000000000001</v>
      </c>
      <c r="Q18" s="48"/>
      <c r="R18" s="17">
        <v>4233</v>
      </c>
      <c r="S18" s="19">
        <v>20.2350698856417</v>
      </c>
      <c r="T18" s="48"/>
      <c r="U18" s="17">
        <v>4271</v>
      </c>
      <c r="V18" s="19">
        <v>19.6741854636591</v>
      </c>
      <c r="W18" s="19">
        <v>1.11131121216214</v>
      </c>
      <c r="X18" s="19">
        <v>0.18521853536035701</v>
      </c>
    </row>
    <row r="19" spans="1:24" customFormat="1" ht="11.25" customHeight="1" x14ac:dyDescent="0.2">
      <c r="A19" s="107">
        <v>12</v>
      </c>
      <c r="B19" s="7" t="s">
        <v>68</v>
      </c>
      <c r="C19" s="17">
        <v>7185</v>
      </c>
      <c r="D19" s="19">
        <v>16.901931649331399</v>
      </c>
      <c r="E19" s="48"/>
      <c r="F19" s="17">
        <v>7227</v>
      </c>
      <c r="G19" s="19">
        <v>17.062833978256901</v>
      </c>
      <c r="H19" s="48"/>
      <c r="I19" s="17">
        <v>7171</v>
      </c>
      <c r="J19" s="19">
        <v>16.821388785740801</v>
      </c>
      <c r="K19" s="48"/>
      <c r="L19" s="17">
        <v>7604</v>
      </c>
      <c r="M19" s="19">
        <v>17.9680645727321</v>
      </c>
      <c r="N19" s="48"/>
      <c r="O19" s="17">
        <v>7946</v>
      </c>
      <c r="P19" s="19">
        <v>17.9478609625668</v>
      </c>
      <c r="Q19" s="48"/>
      <c r="R19" s="17">
        <v>8412</v>
      </c>
      <c r="S19" s="19">
        <v>19.134144414599501</v>
      </c>
      <c r="T19" s="48"/>
      <c r="U19" s="17">
        <v>8410</v>
      </c>
      <c r="V19" s="19">
        <v>19.161676646706599</v>
      </c>
      <c r="W19" s="19">
        <v>2.2597449973752401</v>
      </c>
      <c r="X19" s="19">
        <v>0.37662416622920603</v>
      </c>
    </row>
    <row r="20" spans="1:24" customFormat="1" ht="11.25" customHeight="1" x14ac:dyDescent="0.2">
      <c r="A20" s="107">
        <v>13</v>
      </c>
      <c r="B20" s="7" t="s">
        <v>159</v>
      </c>
      <c r="C20" s="17">
        <v>2380</v>
      </c>
      <c r="D20" s="19">
        <v>45.2697967764541</v>
      </c>
      <c r="E20" s="48"/>
      <c r="F20" s="17">
        <v>2340</v>
      </c>
      <c r="G20" s="19">
        <v>45.493871665465001</v>
      </c>
      <c r="H20" s="48"/>
      <c r="I20" s="17">
        <v>2409</v>
      </c>
      <c r="J20" s="19">
        <v>46.3983050847458</v>
      </c>
      <c r="K20" s="48"/>
      <c r="L20" s="17">
        <v>2385</v>
      </c>
      <c r="M20" s="19">
        <v>46.153846153846203</v>
      </c>
      <c r="N20" s="48"/>
      <c r="O20" s="17">
        <v>2369</v>
      </c>
      <c r="P20" s="19">
        <v>46.994134897360702</v>
      </c>
      <c r="Q20" s="48"/>
      <c r="R20" s="17">
        <v>2378</v>
      </c>
      <c r="S20" s="19">
        <v>48.076923076923102</v>
      </c>
      <c r="T20" s="48"/>
      <c r="U20" s="17">
        <v>2375</v>
      </c>
      <c r="V20" s="19">
        <v>46.9888475836431</v>
      </c>
      <c r="W20" s="19">
        <v>1.71905080718902</v>
      </c>
      <c r="X20" s="19">
        <v>0.28650846786483702</v>
      </c>
    </row>
    <row r="21" spans="1:24" customFormat="1" ht="11.25" customHeight="1" x14ac:dyDescent="0.2">
      <c r="A21" s="107">
        <v>14</v>
      </c>
      <c r="B21" s="7" t="s">
        <v>67</v>
      </c>
      <c r="C21" s="17">
        <v>6887</v>
      </c>
      <c r="D21" s="19">
        <v>16.5634965297318</v>
      </c>
      <c r="E21" s="48"/>
      <c r="F21" s="17">
        <v>7009</v>
      </c>
      <c r="G21" s="19">
        <v>16.415994130594299</v>
      </c>
      <c r="H21" s="48"/>
      <c r="I21" s="17">
        <v>6919</v>
      </c>
      <c r="J21" s="19">
        <v>15.8353421101428</v>
      </c>
      <c r="K21" s="48"/>
      <c r="L21" s="17">
        <v>6851</v>
      </c>
      <c r="M21" s="19">
        <v>16.324609301449801</v>
      </c>
      <c r="N21" s="48"/>
      <c r="O21" s="17">
        <v>6802</v>
      </c>
      <c r="P21" s="19">
        <v>16.6857579228713</v>
      </c>
      <c r="Q21" s="48"/>
      <c r="R21" s="17">
        <v>6859</v>
      </c>
      <c r="S21" s="19">
        <v>16.963608794541301</v>
      </c>
      <c r="T21" s="48"/>
      <c r="U21" s="17">
        <v>6898</v>
      </c>
      <c r="V21" s="19">
        <v>16.585090361445801</v>
      </c>
      <c r="W21" s="19">
        <v>2.1593831714025E-2</v>
      </c>
      <c r="X21" s="19">
        <v>3.59897195233749E-3</v>
      </c>
    </row>
    <row r="22" spans="1:24" customFormat="1" ht="11.25" customHeight="1" x14ac:dyDescent="0.2">
      <c r="A22" s="107">
        <v>15</v>
      </c>
      <c r="B22" s="7" t="s">
        <v>60</v>
      </c>
      <c r="C22" s="17">
        <v>3304</v>
      </c>
      <c r="D22" s="19">
        <v>13.366718027735001</v>
      </c>
      <c r="E22" s="48"/>
      <c r="F22" s="17">
        <v>3352</v>
      </c>
      <c r="G22" s="19">
        <v>12.7547169811321</v>
      </c>
      <c r="H22" s="48"/>
      <c r="I22" s="17">
        <v>3364</v>
      </c>
      <c r="J22" s="19">
        <v>12.6544365406215</v>
      </c>
      <c r="K22" s="48"/>
      <c r="L22" s="17">
        <v>3340</v>
      </c>
      <c r="M22" s="19">
        <v>12.835032087580201</v>
      </c>
      <c r="N22" s="48"/>
      <c r="O22" s="17">
        <v>3453</v>
      </c>
      <c r="P22" s="19">
        <v>13.119533527696801</v>
      </c>
      <c r="Q22" s="48"/>
      <c r="R22" s="17">
        <v>3538</v>
      </c>
      <c r="S22" s="19">
        <v>13.418530351437701</v>
      </c>
      <c r="T22" s="48"/>
      <c r="U22" s="17">
        <v>3627</v>
      </c>
      <c r="V22" s="19">
        <v>13.8146476917737</v>
      </c>
      <c r="W22" s="19">
        <v>0.44792966403871198</v>
      </c>
      <c r="X22" s="19">
        <v>7.4654944006452006E-2</v>
      </c>
    </row>
    <row r="23" spans="1:24" customFormat="1" ht="11.25" customHeight="1" x14ac:dyDescent="0.2">
      <c r="A23" s="107">
        <v>16</v>
      </c>
      <c r="B23" s="7" t="s">
        <v>160</v>
      </c>
      <c r="C23" s="17">
        <v>7228</v>
      </c>
      <c r="D23" s="19">
        <v>17.733259135596398</v>
      </c>
      <c r="E23" s="48"/>
      <c r="F23" s="17">
        <v>7246</v>
      </c>
      <c r="G23" s="19">
        <v>18.030050083472499</v>
      </c>
      <c r="H23" s="48"/>
      <c r="I23" s="17">
        <v>7351</v>
      </c>
      <c r="J23" s="19">
        <v>18.0623973727422</v>
      </c>
      <c r="K23" s="48"/>
      <c r="L23" s="17">
        <v>7386</v>
      </c>
      <c r="M23" s="19">
        <v>18.2181092360733</v>
      </c>
      <c r="N23" s="48"/>
      <c r="O23" s="17">
        <v>7462</v>
      </c>
      <c r="P23" s="19">
        <v>18.523176428314802</v>
      </c>
      <c r="Q23" s="48"/>
      <c r="R23" s="17">
        <v>7465</v>
      </c>
      <c r="S23" s="19">
        <v>18.4474722122625</v>
      </c>
      <c r="T23" s="48"/>
      <c r="U23" s="17">
        <v>7585</v>
      </c>
      <c r="V23" s="19">
        <v>18.8362221436151</v>
      </c>
      <c r="W23" s="19">
        <v>1.10296300801878</v>
      </c>
      <c r="X23" s="19">
        <v>0.18382716800312901</v>
      </c>
    </row>
    <row r="24" spans="1:24" customFormat="1" ht="11.25" customHeight="1" x14ac:dyDescent="0.2">
      <c r="A24" s="107">
        <v>17</v>
      </c>
      <c r="B24" s="7" t="s">
        <v>161</v>
      </c>
      <c r="C24" s="17">
        <v>4141</v>
      </c>
      <c r="D24" s="19">
        <v>21.2981744421907</v>
      </c>
      <c r="E24" s="48"/>
      <c r="F24" s="17">
        <v>4176</v>
      </c>
      <c r="G24" s="19">
        <v>21.319120586275801</v>
      </c>
      <c r="H24" s="48"/>
      <c r="I24" s="17">
        <v>4166</v>
      </c>
      <c r="J24" s="19">
        <v>21.469115191986599</v>
      </c>
      <c r="K24" s="48"/>
      <c r="L24" s="17">
        <v>4225</v>
      </c>
      <c r="M24" s="19">
        <v>20.435347628330099</v>
      </c>
      <c r="N24" s="48"/>
      <c r="O24" s="17">
        <v>4230</v>
      </c>
      <c r="P24" s="19">
        <v>20.0451904454487</v>
      </c>
      <c r="Q24" s="48"/>
      <c r="R24" s="17">
        <v>4280</v>
      </c>
      <c r="S24" s="19">
        <v>19.517613456045702</v>
      </c>
      <c r="T24" s="48"/>
      <c r="U24" s="17">
        <v>4229</v>
      </c>
      <c r="V24" s="19">
        <v>19.793681495809199</v>
      </c>
      <c r="W24" s="19">
        <v>-1.50449294638151</v>
      </c>
      <c r="X24" s="19">
        <v>-0.25074882439691898</v>
      </c>
    </row>
    <row r="25" spans="1:24" customFormat="1" ht="11.25" customHeight="1" x14ac:dyDescent="0.2">
      <c r="A25" s="107">
        <v>18</v>
      </c>
      <c r="B25" s="7" t="s">
        <v>162</v>
      </c>
      <c r="C25" s="17">
        <v>3853</v>
      </c>
      <c r="D25" s="19">
        <v>30.921052631578899</v>
      </c>
      <c r="E25" s="48"/>
      <c r="F25" s="17">
        <v>3862</v>
      </c>
      <c r="G25" s="19">
        <v>30.3476482617587</v>
      </c>
      <c r="H25" s="48"/>
      <c r="I25" s="17">
        <v>3776</v>
      </c>
      <c r="J25" s="19">
        <v>30.333755809041001</v>
      </c>
      <c r="K25" s="48"/>
      <c r="L25" s="17">
        <v>3803</v>
      </c>
      <c r="M25" s="19">
        <v>30.866274179983201</v>
      </c>
      <c r="N25" s="48"/>
      <c r="O25" s="17">
        <v>3786</v>
      </c>
      <c r="P25" s="19">
        <v>30.874200426439199</v>
      </c>
      <c r="Q25" s="48"/>
      <c r="R25" s="17">
        <v>3806</v>
      </c>
      <c r="S25" s="19">
        <v>29.983179142136301</v>
      </c>
      <c r="T25" s="48"/>
      <c r="U25" s="17">
        <v>3774</v>
      </c>
      <c r="V25" s="19">
        <v>30.765939238339801</v>
      </c>
      <c r="W25" s="19">
        <v>-0.15511339323919801</v>
      </c>
      <c r="X25" s="19">
        <v>-2.5852232206532901E-2</v>
      </c>
    </row>
    <row r="26" spans="1:24" customFormat="1" ht="11.25" customHeight="1" x14ac:dyDescent="0.2">
      <c r="A26" s="107">
        <v>19</v>
      </c>
      <c r="B26" s="7" t="s">
        <v>163</v>
      </c>
      <c r="C26" s="17">
        <v>1829</v>
      </c>
      <c r="D26" s="19">
        <v>30.3586321934946</v>
      </c>
      <c r="E26" s="48"/>
      <c r="F26" s="17">
        <v>1859</v>
      </c>
      <c r="G26" s="19">
        <v>31.780366056572401</v>
      </c>
      <c r="H26" s="48"/>
      <c r="I26" s="17">
        <v>1873</v>
      </c>
      <c r="J26" s="19">
        <v>31.814415907208001</v>
      </c>
      <c r="K26" s="48"/>
      <c r="L26" s="17">
        <v>1847</v>
      </c>
      <c r="M26" s="19">
        <v>33.1619537275064</v>
      </c>
      <c r="N26" s="48"/>
      <c r="O26" s="17">
        <v>1920</v>
      </c>
      <c r="P26" s="19">
        <v>34.109816971713798</v>
      </c>
      <c r="Q26" s="48"/>
      <c r="R26" s="17">
        <v>1943</v>
      </c>
      <c r="S26" s="19">
        <v>34.0180772391126</v>
      </c>
      <c r="T26" s="48"/>
      <c r="U26" s="17">
        <v>1919</v>
      </c>
      <c r="V26" s="19">
        <v>32.671629445823001</v>
      </c>
      <c r="W26" s="19">
        <v>2.3129972523284201</v>
      </c>
      <c r="X26" s="19">
        <v>0.38549954205473602</v>
      </c>
    </row>
    <row r="27" spans="1:24" customFormat="1" ht="11.25" customHeight="1" x14ac:dyDescent="0.2">
      <c r="A27" s="107">
        <v>20</v>
      </c>
      <c r="B27" s="7" t="s">
        <v>164</v>
      </c>
      <c r="C27" s="17">
        <v>4653</v>
      </c>
      <c r="D27" s="19">
        <v>31.928152492668598</v>
      </c>
      <c r="E27" s="48"/>
      <c r="F27" s="17">
        <v>4681</v>
      </c>
      <c r="G27" s="19">
        <v>31.9195612431444</v>
      </c>
      <c r="H27" s="48"/>
      <c r="I27" s="17">
        <v>4594</v>
      </c>
      <c r="J27" s="19">
        <v>33.156699470098403</v>
      </c>
      <c r="K27" s="48"/>
      <c r="L27" s="17">
        <v>4679</v>
      </c>
      <c r="M27" s="19">
        <v>33.981308411214997</v>
      </c>
      <c r="N27" s="48"/>
      <c r="O27" s="17">
        <v>4802</v>
      </c>
      <c r="P27" s="19">
        <v>34.702034883720899</v>
      </c>
      <c r="Q27" s="48"/>
      <c r="R27" s="17">
        <v>4913</v>
      </c>
      <c r="S27" s="19">
        <v>34.061289186333198</v>
      </c>
      <c r="T27" s="48"/>
      <c r="U27" s="17">
        <v>4967</v>
      </c>
      <c r="V27" s="19">
        <v>32.9395413481584</v>
      </c>
      <c r="W27" s="19">
        <v>1.01138885548982</v>
      </c>
      <c r="X27" s="19">
        <v>0.168564809248304</v>
      </c>
    </row>
    <row r="28" spans="1:24" customFormat="1" ht="11.25" customHeight="1" x14ac:dyDescent="0.2">
      <c r="A28" s="107">
        <v>21</v>
      </c>
      <c r="B28" s="7" t="s">
        <v>105</v>
      </c>
      <c r="C28" s="17">
        <v>4795</v>
      </c>
      <c r="D28" s="19">
        <v>35.001896094046302</v>
      </c>
      <c r="E28" s="48"/>
      <c r="F28" s="17">
        <v>4890</v>
      </c>
      <c r="G28" s="19">
        <v>35.033259423503303</v>
      </c>
      <c r="H28" s="48"/>
      <c r="I28" s="17">
        <v>5077</v>
      </c>
      <c r="J28" s="19">
        <v>33.5896539671444</v>
      </c>
      <c r="K28" s="48"/>
      <c r="L28" s="17">
        <v>5129</v>
      </c>
      <c r="M28" s="19">
        <v>32.092864458859701</v>
      </c>
      <c r="N28" s="48"/>
      <c r="O28" s="17">
        <v>5152</v>
      </c>
      <c r="P28" s="19">
        <v>33.0272108843537</v>
      </c>
      <c r="Q28" s="48"/>
      <c r="R28" s="17">
        <v>5191</v>
      </c>
      <c r="S28" s="19">
        <v>33.5823429541596</v>
      </c>
      <c r="T28" s="48"/>
      <c r="U28" s="17">
        <v>5195</v>
      </c>
      <c r="V28" s="19">
        <v>33.969986357435197</v>
      </c>
      <c r="W28" s="19">
        <v>-1.0319097366110599</v>
      </c>
      <c r="X28" s="19">
        <v>-0.171984956101844</v>
      </c>
    </row>
    <row r="29" spans="1:24" customFormat="1" ht="11.25" customHeight="1" x14ac:dyDescent="0.2">
      <c r="A29" s="107">
        <v>22</v>
      </c>
      <c r="B29" s="7" t="s">
        <v>165</v>
      </c>
      <c r="C29" s="17">
        <v>8876</v>
      </c>
      <c r="D29" s="19">
        <v>26.6678590592023</v>
      </c>
      <c r="E29" s="48"/>
      <c r="F29" s="17">
        <v>9003</v>
      </c>
      <c r="G29" s="19">
        <v>26.826262981869402</v>
      </c>
      <c r="H29" s="48"/>
      <c r="I29" s="17">
        <v>8980</v>
      </c>
      <c r="J29" s="19">
        <v>27.059659090909101</v>
      </c>
      <c r="K29" s="48"/>
      <c r="L29" s="17">
        <v>9031</v>
      </c>
      <c r="M29" s="19">
        <v>27.467279801910099</v>
      </c>
      <c r="N29" s="48"/>
      <c r="O29" s="17">
        <v>9081</v>
      </c>
      <c r="P29" s="19">
        <v>28.068623983020899</v>
      </c>
      <c r="Q29" s="48"/>
      <c r="R29" s="17">
        <v>9092</v>
      </c>
      <c r="S29" s="19">
        <v>29.030530262453102</v>
      </c>
      <c r="T29" s="48"/>
      <c r="U29" s="17">
        <v>9023</v>
      </c>
      <c r="V29" s="19">
        <v>28.656447249774601</v>
      </c>
      <c r="W29" s="19">
        <v>1.98858819057228</v>
      </c>
      <c r="X29" s="19">
        <v>0.33143136509538101</v>
      </c>
    </row>
    <row r="30" spans="1:24" customFormat="1" ht="11.25" customHeight="1" x14ac:dyDescent="0.2">
      <c r="A30" s="107">
        <v>23</v>
      </c>
      <c r="B30" s="7" t="s">
        <v>166</v>
      </c>
      <c r="C30" s="17">
        <v>2864</v>
      </c>
      <c r="D30" s="19">
        <v>25.870380289234099</v>
      </c>
      <c r="E30" s="48"/>
      <c r="F30" s="17">
        <v>2835</v>
      </c>
      <c r="G30" s="19">
        <v>27.677100494233901</v>
      </c>
      <c r="H30" s="48"/>
      <c r="I30" s="17">
        <v>2788</v>
      </c>
      <c r="J30" s="19">
        <v>27.843137254902</v>
      </c>
      <c r="K30" s="48"/>
      <c r="L30" s="17">
        <v>2771</v>
      </c>
      <c r="M30" s="19">
        <v>29.269695227142002</v>
      </c>
      <c r="N30" s="48"/>
      <c r="O30" s="17">
        <v>2815</v>
      </c>
      <c r="P30" s="19">
        <v>29.761904761904798</v>
      </c>
      <c r="Q30" s="48"/>
      <c r="R30" s="17">
        <v>2773</v>
      </c>
      <c r="S30" s="19">
        <v>30.4828388598022</v>
      </c>
      <c r="T30" s="48"/>
      <c r="U30" s="17">
        <v>2781</v>
      </c>
      <c r="V30" s="19">
        <v>30.7467911318553</v>
      </c>
      <c r="W30" s="19">
        <v>4.87641084262125</v>
      </c>
      <c r="X30" s="19">
        <v>0.812735140436875</v>
      </c>
    </row>
    <row r="31" spans="1:24" customFormat="1" ht="11.25" customHeight="1" x14ac:dyDescent="0.2">
      <c r="A31" s="107">
        <v>24</v>
      </c>
      <c r="B31" s="7" t="s">
        <v>121</v>
      </c>
      <c r="C31" s="17">
        <v>1431</v>
      </c>
      <c r="D31" s="19">
        <v>27.741935483871</v>
      </c>
      <c r="E31" s="48"/>
      <c r="F31" s="17">
        <v>1398</v>
      </c>
      <c r="G31" s="19">
        <v>27.726675427069601</v>
      </c>
      <c r="H31" s="48"/>
      <c r="I31" s="17">
        <v>1372</v>
      </c>
      <c r="J31" s="19">
        <v>28.187919463087201</v>
      </c>
      <c r="K31" s="48"/>
      <c r="L31" s="17">
        <v>1325</v>
      </c>
      <c r="M31" s="19">
        <v>27.747252747252698</v>
      </c>
      <c r="N31" s="48"/>
      <c r="O31" s="17">
        <v>1360</v>
      </c>
      <c r="P31" s="19">
        <v>28.897849462365599</v>
      </c>
      <c r="Q31" s="48"/>
      <c r="R31" s="17">
        <v>1382</v>
      </c>
      <c r="S31" s="19">
        <v>27.390180878553</v>
      </c>
      <c r="T31" s="48"/>
      <c r="U31" s="17">
        <v>1380</v>
      </c>
      <c r="V31" s="19">
        <v>27.131782945736401</v>
      </c>
      <c r="W31" s="19">
        <v>-0.61015253813453496</v>
      </c>
      <c r="X31" s="19">
        <v>-0.10169208968908899</v>
      </c>
    </row>
    <row r="32" spans="1:24" customFormat="1" ht="11.25" customHeight="1" x14ac:dyDescent="0.2">
      <c r="A32" s="107">
        <v>25</v>
      </c>
      <c r="B32" s="7" t="s">
        <v>120</v>
      </c>
      <c r="C32" s="17">
        <v>7429</v>
      </c>
      <c r="D32" s="19">
        <v>19.513094798967199</v>
      </c>
      <c r="E32" s="48"/>
      <c r="F32" s="17">
        <v>7686</v>
      </c>
      <c r="G32" s="19">
        <v>19.823709300233901</v>
      </c>
      <c r="H32" s="48"/>
      <c r="I32" s="17">
        <v>7799</v>
      </c>
      <c r="J32" s="19">
        <v>19.985800496982598</v>
      </c>
      <c r="K32" s="48"/>
      <c r="L32" s="17">
        <v>7872</v>
      </c>
      <c r="M32" s="19">
        <v>20.246262093227799</v>
      </c>
      <c r="N32" s="48"/>
      <c r="O32" s="17">
        <v>8019</v>
      </c>
      <c r="P32" s="19">
        <v>20.678318048105201</v>
      </c>
      <c r="Q32" s="48"/>
      <c r="R32" s="17">
        <v>8086</v>
      </c>
      <c r="S32" s="19">
        <v>20.470547827580301</v>
      </c>
      <c r="T32" s="48"/>
      <c r="U32" s="17">
        <v>8092</v>
      </c>
      <c r="V32" s="19">
        <v>21.072664359861601</v>
      </c>
      <c r="W32" s="19">
        <v>1.55956956089442</v>
      </c>
      <c r="X32" s="19">
        <v>0.25992826014907</v>
      </c>
    </row>
    <row r="33" spans="1:24" customFormat="1" ht="11.25" customHeight="1" x14ac:dyDescent="0.2">
      <c r="A33" s="107">
        <v>26</v>
      </c>
      <c r="B33" s="7" t="s">
        <v>115</v>
      </c>
      <c r="C33" s="17">
        <v>6184</v>
      </c>
      <c r="D33" s="19">
        <v>17.146092865232202</v>
      </c>
      <c r="E33" s="48"/>
      <c r="F33" s="17">
        <v>6227</v>
      </c>
      <c r="G33" s="19">
        <v>17.6404494382022</v>
      </c>
      <c r="H33" s="48"/>
      <c r="I33" s="17">
        <v>6417</v>
      </c>
      <c r="J33" s="19">
        <v>17.487631748763199</v>
      </c>
      <c r="K33" s="48"/>
      <c r="L33" s="17">
        <v>6399</v>
      </c>
      <c r="M33" s="19">
        <v>16.901408450704199</v>
      </c>
      <c r="N33" s="48"/>
      <c r="O33" s="17">
        <v>6445</v>
      </c>
      <c r="P33" s="19">
        <v>16.772419627749599</v>
      </c>
      <c r="Q33" s="48"/>
      <c r="R33" s="17">
        <v>6554</v>
      </c>
      <c r="S33" s="19">
        <v>17.375</v>
      </c>
      <c r="T33" s="48"/>
      <c r="U33" s="17">
        <v>6512</v>
      </c>
      <c r="V33" s="19">
        <v>17.783396544458501</v>
      </c>
      <c r="W33" s="19">
        <v>0.63730367922632802</v>
      </c>
      <c r="X33" s="19">
        <v>0.106217279871055</v>
      </c>
    </row>
    <row r="34" spans="1:24" customFormat="1" ht="11.25" customHeight="1" x14ac:dyDescent="0.2">
      <c r="A34" s="107">
        <v>27</v>
      </c>
      <c r="B34" s="7" t="s">
        <v>119</v>
      </c>
      <c r="C34" s="17">
        <v>6353</v>
      </c>
      <c r="D34" s="19">
        <v>20.711974110032401</v>
      </c>
      <c r="E34" s="48"/>
      <c r="F34" s="17">
        <v>6371</v>
      </c>
      <c r="G34" s="19">
        <v>20.3596660244059</v>
      </c>
      <c r="H34" s="48"/>
      <c r="I34" s="17">
        <v>6350</v>
      </c>
      <c r="J34" s="19">
        <v>20.361601377529102</v>
      </c>
      <c r="K34" s="48"/>
      <c r="L34" s="17">
        <v>6325</v>
      </c>
      <c r="M34" s="19">
        <v>20.607375271149699</v>
      </c>
      <c r="N34" s="48"/>
      <c r="O34" s="17">
        <v>6469</v>
      </c>
      <c r="P34" s="19">
        <v>20.5491024287223</v>
      </c>
      <c r="Q34" s="48"/>
      <c r="R34" s="17">
        <v>6524</v>
      </c>
      <c r="S34" s="19">
        <v>20.2266051195971</v>
      </c>
      <c r="T34" s="48"/>
      <c r="U34" s="17">
        <v>6517</v>
      </c>
      <c r="V34" s="19">
        <v>20.8772669759595</v>
      </c>
      <c r="W34" s="19">
        <v>0.16529286592714601</v>
      </c>
      <c r="X34" s="19">
        <v>2.7548810987857698E-2</v>
      </c>
    </row>
    <row r="35" spans="1:24" customFormat="1" ht="11.25" customHeight="1" x14ac:dyDescent="0.2">
      <c r="A35" s="107">
        <v>28</v>
      </c>
      <c r="B35" s="7" t="s">
        <v>117</v>
      </c>
      <c r="C35" s="17">
        <v>4065</v>
      </c>
      <c r="D35" s="19">
        <v>25.6771016531833</v>
      </c>
      <c r="E35" s="48"/>
      <c r="F35" s="17">
        <v>4024</v>
      </c>
      <c r="G35" s="19">
        <v>25.159461374911398</v>
      </c>
      <c r="H35" s="48"/>
      <c r="I35" s="17">
        <v>3994</v>
      </c>
      <c r="J35" s="19">
        <v>24.838478104809798</v>
      </c>
      <c r="K35" s="48"/>
      <c r="L35" s="17">
        <v>3986</v>
      </c>
      <c r="M35" s="19">
        <v>24.712643678160902</v>
      </c>
      <c r="N35" s="48"/>
      <c r="O35" s="17">
        <v>3968</v>
      </c>
      <c r="P35" s="19">
        <v>24.636098981077101</v>
      </c>
      <c r="Q35" s="48"/>
      <c r="R35" s="17">
        <v>3983</v>
      </c>
      <c r="S35" s="19">
        <v>24.240231548480502</v>
      </c>
      <c r="T35" s="48"/>
      <c r="U35" s="17">
        <v>3987</v>
      </c>
      <c r="V35" s="19">
        <v>24.3920145190563</v>
      </c>
      <c r="W35" s="19">
        <v>-1.285087134127</v>
      </c>
      <c r="X35" s="19">
        <v>-0.21418118902116601</v>
      </c>
    </row>
    <row r="36" spans="1:24" customFormat="1" ht="11.25" customHeight="1" x14ac:dyDescent="0.2">
      <c r="A36" s="107">
        <v>29</v>
      </c>
      <c r="B36" s="7" t="s">
        <v>167</v>
      </c>
      <c r="C36" s="17">
        <v>16881</v>
      </c>
      <c r="D36" s="19">
        <v>27.949532890301501</v>
      </c>
      <c r="E36" s="48"/>
      <c r="F36" s="17">
        <v>16808</v>
      </c>
      <c r="G36" s="19">
        <v>28.547806633596</v>
      </c>
      <c r="H36" s="48"/>
      <c r="I36" s="17">
        <v>16644</v>
      </c>
      <c r="J36" s="19">
        <v>28.7660414610069</v>
      </c>
      <c r="K36" s="48"/>
      <c r="L36" s="17">
        <v>16789</v>
      </c>
      <c r="M36" s="19">
        <v>28.5672656629432</v>
      </c>
      <c r="N36" s="48"/>
      <c r="O36" s="17">
        <v>16912</v>
      </c>
      <c r="P36" s="19">
        <v>29.262851600388</v>
      </c>
      <c r="Q36" s="48"/>
      <c r="R36" s="17">
        <v>16994</v>
      </c>
      <c r="S36" s="19">
        <v>29.561267877850799</v>
      </c>
      <c r="T36" s="48"/>
      <c r="U36" s="17">
        <v>16954</v>
      </c>
      <c r="V36" s="19">
        <v>29.449869476940901</v>
      </c>
      <c r="W36" s="19">
        <v>1.50033658663947</v>
      </c>
      <c r="X36" s="19">
        <v>0.250056097773245</v>
      </c>
    </row>
    <row r="37" spans="1:24" customFormat="1" ht="11.25" customHeight="1" x14ac:dyDescent="0.2">
      <c r="A37" s="107">
        <v>30</v>
      </c>
      <c r="B37" s="7" t="s">
        <v>168</v>
      </c>
      <c r="C37" s="17">
        <v>1374</v>
      </c>
      <c r="D37" s="19">
        <v>33.696969696969703</v>
      </c>
      <c r="E37" s="48"/>
      <c r="F37" s="17">
        <v>1405</v>
      </c>
      <c r="G37" s="19">
        <v>33.530805687203802</v>
      </c>
      <c r="H37" s="48"/>
      <c r="I37" s="17">
        <v>1382</v>
      </c>
      <c r="J37" s="19">
        <v>33.902439024390198</v>
      </c>
      <c r="K37" s="48"/>
      <c r="L37" s="17">
        <v>1366</v>
      </c>
      <c r="M37" s="19">
        <v>34.581772784020004</v>
      </c>
      <c r="N37" s="48"/>
      <c r="O37" s="17">
        <v>1405</v>
      </c>
      <c r="P37" s="19">
        <v>34.258142340168902</v>
      </c>
      <c r="Q37" s="48"/>
      <c r="R37" s="17">
        <v>1427</v>
      </c>
      <c r="S37" s="19">
        <v>32.018561484918798</v>
      </c>
      <c r="T37" s="48"/>
      <c r="U37" s="17">
        <v>1455</v>
      </c>
      <c r="V37" s="19">
        <v>32.142857142857103</v>
      </c>
      <c r="W37" s="19">
        <v>-1.55411255411255</v>
      </c>
      <c r="X37" s="19">
        <v>-0.25901875901875798</v>
      </c>
    </row>
    <row r="38" spans="1:24" customFormat="1" ht="11.25" customHeight="1" x14ac:dyDescent="0.2">
      <c r="A38" s="107">
        <v>31</v>
      </c>
      <c r="B38" s="7" t="s">
        <v>134</v>
      </c>
      <c r="C38" s="17">
        <v>2148</v>
      </c>
      <c r="D38" s="19">
        <v>26.933895921237699</v>
      </c>
      <c r="E38" s="48"/>
      <c r="F38" s="17">
        <v>2089</v>
      </c>
      <c r="G38" s="19">
        <v>27.424023154848001</v>
      </c>
      <c r="H38" s="48"/>
      <c r="I38" s="17">
        <v>2081</v>
      </c>
      <c r="J38" s="19">
        <v>26.747503566333801</v>
      </c>
      <c r="K38" s="48"/>
      <c r="L38" s="17">
        <v>2058</v>
      </c>
      <c r="M38" s="19">
        <v>26.133909287257001</v>
      </c>
      <c r="N38" s="48"/>
      <c r="O38" s="17">
        <v>2114</v>
      </c>
      <c r="P38" s="19">
        <v>26.7368421052632</v>
      </c>
      <c r="Q38" s="48"/>
      <c r="R38" s="17">
        <v>2116</v>
      </c>
      <c r="S38" s="19">
        <v>27.574047954866</v>
      </c>
      <c r="T38" s="48"/>
      <c r="U38" s="17">
        <v>2135</v>
      </c>
      <c r="V38" s="19">
        <v>27.177700348432101</v>
      </c>
      <c r="W38" s="19">
        <v>0.24380442719436199</v>
      </c>
      <c r="X38" s="19">
        <v>4.0634071199060401E-2</v>
      </c>
    </row>
    <row r="39" spans="1:24" customFormat="1" ht="11.25" customHeight="1" x14ac:dyDescent="0.2">
      <c r="A39" s="107">
        <v>32</v>
      </c>
      <c r="B39" s="7" t="s">
        <v>169</v>
      </c>
      <c r="C39" s="17">
        <v>14479</v>
      </c>
      <c r="D39" s="19">
        <v>29.754500818330602</v>
      </c>
      <c r="E39" s="48"/>
      <c r="F39" s="17">
        <v>14341</v>
      </c>
      <c r="G39" s="19">
        <v>29.474729640256001</v>
      </c>
      <c r="H39" s="48"/>
      <c r="I39" s="17">
        <v>14220</v>
      </c>
      <c r="J39" s="19">
        <v>29.7273133661153</v>
      </c>
      <c r="K39" s="48"/>
      <c r="L39" s="17">
        <v>13821</v>
      </c>
      <c r="M39" s="19">
        <v>30.231749710312901</v>
      </c>
      <c r="N39" s="48"/>
      <c r="O39" s="17">
        <v>13700</v>
      </c>
      <c r="P39" s="19">
        <v>30.058343057176199</v>
      </c>
      <c r="Q39" s="48"/>
      <c r="R39" s="17">
        <v>13809</v>
      </c>
      <c r="S39" s="19">
        <v>30.315006393118701</v>
      </c>
      <c r="T39" s="48"/>
      <c r="U39" s="17">
        <v>14162</v>
      </c>
      <c r="V39" s="19">
        <v>30.675124603534201</v>
      </c>
      <c r="W39" s="19">
        <v>0.920623785203603</v>
      </c>
      <c r="X39" s="19">
        <v>0.15343729753393401</v>
      </c>
    </row>
    <row r="40" spans="1:24" customFormat="1" ht="11.25" customHeight="1" x14ac:dyDescent="0.2">
      <c r="A40" s="105" t="s">
        <v>148</v>
      </c>
      <c r="B40" s="80"/>
      <c r="C40" s="84">
        <v>590</v>
      </c>
      <c r="D40" s="149">
        <v>100.716845878136</v>
      </c>
      <c r="E40" s="81"/>
      <c r="F40" s="84">
        <v>699</v>
      </c>
      <c r="G40" s="149">
        <v>92.151162790697697</v>
      </c>
      <c r="H40" s="81"/>
      <c r="I40" s="84">
        <v>764</v>
      </c>
      <c r="J40" s="149">
        <v>83.247422680412399</v>
      </c>
      <c r="K40" s="81"/>
      <c r="L40" s="84">
        <v>725</v>
      </c>
      <c r="M40" s="149">
        <v>82.010582010581999</v>
      </c>
      <c r="N40" s="81"/>
      <c r="O40" s="84">
        <v>627</v>
      </c>
      <c r="P40" s="149">
        <v>88.178913738019205</v>
      </c>
      <c r="Q40" s="81"/>
      <c r="R40" s="84">
        <v>613</v>
      </c>
      <c r="S40" s="149">
        <v>88.852459016393496</v>
      </c>
      <c r="T40" s="81"/>
      <c r="U40" s="84">
        <v>611</v>
      </c>
      <c r="V40" s="149">
        <v>100.344827586207</v>
      </c>
      <c r="W40" s="149">
        <v>-0.37201829192932201</v>
      </c>
      <c r="X40" s="149">
        <v>-6.2003048654886997E-2</v>
      </c>
    </row>
    <row r="41" spans="1:24" ht="11.25" customHeight="1" x14ac:dyDescent="0.2">
      <c r="A41" s="106" t="s">
        <v>2</v>
      </c>
      <c r="B41" s="13"/>
      <c r="C41" s="18">
        <v>142493</v>
      </c>
      <c r="D41" s="20">
        <v>24.054908279623199</v>
      </c>
      <c r="E41" s="51"/>
      <c r="F41" s="18">
        <v>143278</v>
      </c>
      <c r="G41" s="20">
        <v>24.008468740685899</v>
      </c>
      <c r="H41" s="51"/>
      <c r="I41" s="18">
        <v>143222</v>
      </c>
      <c r="J41" s="20">
        <v>24.136049659772901</v>
      </c>
      <c r="K41" s="51"/>
      <c r="L41" s="18">
        <v>143154</v>
      </c>
      <c r="M41" s="20">
        <v>24.110761615015701</v>
      </c>
      <c r="N41" s="51"/>
      <c r="O41" s="18">
        <v>144447</v>
      </c>
      <c r="P41" s="20">
        <v>24.072178665738701</v>
      </c>
      <c r="Q41" s="51"/>
      <c r="R41" s="18">
        <v>145873</v>
      </c>
      <c r="S41" s="20">
        <v>24.016674442663899</v>
      </c>
      <c r="T41" s="51"/>
      <c r="U41" s="18">
        <v>146455</v>
      </c>
      <c r="V41" s="20">
        <v>24.1639861625296</v>
      </c>
      <c r="W41" s="20">
        <v>0.109077882906384</v>
      </c>
      <c r="X41" s="20">
        <v>1.8179647151063901E-2</v>
      </c>
    </row>
    <row r="42" spans="1:24" ht="11.25" customHeight="1" x14ac:dyDescent="0.2">
      <c r="X42" s="71" t="s">
        <v>0</v>
      </c>
    </row>
    <row r="43" spans="1:24" s="7" customFormat="1" ht="11.25" customHeight="1" x14ac:dyDescent="0.2">
      <c r="A43" s="168" t="s">
        <v>325</v>
      </c>
      <c r="B43" s="168"/>
      <c r="C43" s="168"/>
      <c r="D43" s="168"/>
      <c r="E43" s="168"/>
      <c r="F43" s="168"/>
      <c r="G43" s="168"/>
      <c r="H43" s="168"/>
      <c r="I43" s="168"/>
      <c r="J43" s="168"/>
      <c r="K43" s="168"/>
      <c r="L43" s="168"/>
      <c r="M43" s="168"/>
      <c r="N43" s="168"/>
      <c r="O43" s="168"/>
      <c r="P43" s="168"/>
      <c r="Q43" s="168"/>
      <c r="R43" s="168"/>
      <c r="S43" s="168"/>
      <c r="T43" s="168"/>
      <c r="U43" s="168"/>
      <c r="V43" s="168"/>
      <c r="W43" s="168"/>
      <c r="X43" s="168"/>
    </row>
    <row r="44" spans="1:24" s="7" customFormat="1" ht="11.25" customHeight="1" x14ac:dyDescent="0.2">
      <c r="A44" s="168" t="s">
        <v>239</v>
      </c>
      <c r="B44" s="168"/>
      <c r="C44" s="168"/>
      <c r="D44" s="168"/>
      <c r="E44" s="168"/>
      <c r="F44" s="168"/>
      <c r="G44" s="168"/>
      <c r="H44" s="168"/>
      <c r="I44" s="168"/>
      <c r="J44" s="168"/>
      <c r="K44" s="168"/>
      <c r="L44" s="168"/>
      <c r="M44" s="168"/>
      <c r="N44" s="168"/>
      <c r="O44" s="168"/>
      <c r="P44" s="168"/>
      <c r="Q44" s="168"/>
      <c r="R44" s="168"/>
      <c r="S44" s="168"/>
      <c r="T44" s="168"/>
      <c r="U44" s="168"/>
      <c r="V44" s="168"/>
      <c r="W44" s="168"/>
      <c r="X44" s="168"/>
    </row>
    <row r="45" spans="1:24" ht="11.25" customHeight="1" x14ac:dyDescent="0.2">
      <c r="X45" s="66" t="s">
        <v>150</v>
      </c>
    </row>
  </sheetData>
  <mergeCells count="10">
    <mergeCell ref="R6:S6"/>
    <mergeCell ref="U6:V6"/>
    <mergeCell ref="W6:W7"/>
    <mergeCell ref="X6:X7"/>
    <mergeCell ref="O6:P6"/>
    <mergeCell ref="A5:B5"/>
    <mergeCell ref="C6:D6"/>
    <mergeCell ref="F6:G6"/>
    <mergeCell ref="I6:J6"/>
    <mergeCell ref="L6:M6"/>
  </mergeCells>
  <hyperlinks>
    <hyperlink ref="A5" location="Übersicht!A1" display="zurück zur Übersicht" xr:uid="{3DD83CE7-50D9-4E45-95F8-18CF2FEFE97D}"/>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80C1D-FF34-4543-9848-26F3D43FA0E3}">
  <dimension ref="A1:X20"/>
  <sheetViews>
    <sheetView showGridLines="0" zoomScaleNormal="100" workbookViewId="0"/>
  </sheetViews>
  <sheetFormatPr baseColWidth="10" defaultRowHeight="11.25" x14ac:dyDescent="0.2"/>
  <cols>
    <col min="1" max="1" width="4.28515625" style="3" customWidth="1"/>
    <col min="2" max="2" width="33.7109375" style="1" customWidth="1"/>
    <col min="3" max="3" width="8.7109375" style="36" customWidth="1"/>
    <col min="4" max="4" width="8.7109375" style="44" customWidth="1"/>
    <col min="5" max="5" width="2.7109375" style="1" customWidth="1"/>
    <col min="6" max="6" width="8.7109375" style="36" customWidth="1"/>
    <col min="7" max="7" width="8.7109375" style="44" customWidth="1"/>
    <col min="8" max="8" width="2.7109375" style="1" customWidth="1"/>
    <col min="9" max="9" width="8.7109375" style="36" customWidth="1"/>
    <col min="10" max="10" width="8.7109375" style="44" customWidth="1"/>
    <col min="11" max="11" width="2.7109375" style="1" customWidth="1"/>
    <col min="12" max="12" width="8.7109375" style="36" customWidth="1"/>
    <col min="13" max="13" width="8.7109375" style="44" customWidth="1"/>
    <col min="14" max="14" width="2.7109375" style="1" customWidth="1"/>
    <col min="15" max="15" width="8.7109375" style="36" customWidth="1"/>
    <col min="16" max="16" width="8.7109375" style="44" customWidth="1"/>
    <col min="17" max="17" width="2.7109375" style="1" customWidth="1"/>
    <col min="18" max="18" width="8.7109375" style="36" customWidth="1"/>
    <col min="19" max="19" width="8.7109375" style="44" customWidth="1"/>
    <col min="20" max="20" width="2.7109375" style="1" customWidth="1"/>
    <col min="21" max="21" width="8.7109375" style="36" customWidth="1"/>
    <col min="22" max="22" width="8.7109375" style="44" customWidth="1"/>
    <col min="23" max="24" width="11.7109375" style="44" customWidth="1"/>
    <col min="25" max="16384" width="11.42578125" style="1"/>
  </cols>
  <sheetData>
    <row r="1" spans="1:24" ht="84.95" customHeight="1" x14ac:dyDescent="0.2"/>
    <row r="2" spans="1:24" ht="30.95" customHeight="1" x14ac:dyDescent="0.2"/>
    <row r="3" spans="1:24" s="175" customFormat="1" ht="15.75" customHeight="1" x14ac:dyDescent="0.25">
      <c r="A3" s="190" t="s">
        <v>279</v>
      </c>
      <c r="C3" s="177"/>
      <c r="D3" s="178"/>
      <c r="F3" s="177"/>
      <c r="G3" s="178"/>
      <c r="I3" s="177"/>
      <c r="J3" s="178"/>
      <c r="L3" s="177"/>
      <c r="M3" s="178"/>
      <c r="O3" s="177"/>
      <c r="P3" s="178"/>
      <c r="R3" s="177"/>
      <c r="S3" s="178"/>
      <c r="U3" s="177"/>
      <c r="V3" s="178"/>
      <c r="W3" s="178"/>
      <c r="X3" s="178"/>
    </row>
    <row r="4" spans="1:24" s="176" customFormat="1" ht="15.75" customHeight="1" x14ac:dyDescent="0.25">
      <c r="A4" s="193" t="s">
        <v>179</v>
      </c>
      <c r="C4" s="179"/>
      <c r="D4" s="180"/>
      <c r="F4" s="179"/>
      <c r="G4" s="180"/>
      <c r="I4" s="179"/>
      <c r="J4" s="180"/>
      <c r="L4" s="179"/>
      <c r="M4" s="180"/>
      <c r="O4" s="179"/>
      <c r="P4" s="180"/>
      <c r="R4" s="179"/>
      <c r="S4" s="180"/>
      <c r="U4" s="179"/>
      <c r="V4" s="180"/>
      <c r="W4" s="180"/>
      <c r="X4" s="180"/>
    </row>
    <row r="5" spans="1:24" ht="11.25" customHeight="1" x14ac:dyDescent="0.2">
      <c r="A5" s="214" t="s">
        <v>1</v>
      </c>
      <c r="B5" s="214"/>
      <c r="D5" s="66"/>
      <c r="M5" s="66"/>
    </row>
    <row r="6" spans="1:24" ht="11.25" customHeight="1" x14ac:dyDescent="0.2">
      <c r="A6" s="109"/>
      <c r="B6" s="109"/>
      <c r="C6" s="218">
        <v>2018</v>
      </c>
      <c r="D6" s="218">
        <v>2015</v>
      </c>
      <c r="E6" s="49"/>
      <c r="F6" s="218">
        <v>2019</v>
      </c>
      <c r="G6" s="218">
        <v>2016</v>
      </c>
      <c r="H6" s="49"/>
      <c r="I6" s="218">
        <v>2020</v>
      </c>
      <c r="J6" s="218">
        <v>2017</v>
      </c>
      <c r="K6" s="49"/>
      <c r="L6" s="218">
        <v>2021</v>
      </c>
      <c r="M6" s="218">
        <v>2015</v>
      </c>
      <c r="N6" s="49"/>
      <c r="O6" s="218">
        <v>2022</v>
      </c>
      <c r="P6" s="218">
        <v>2016</v>
      </c>
      <c r="Q6" s="49"/>
      <c r="R6" s="218">
        <v>2023</v>
      </c>
      <c r="S6" s="218">
        <v>2017</v>
      </c>
      <c r="T6" s="49"/>
      <c r="U6" s="218">
        <v>2024</v>
      </c>
      <c r="V6" s="218">
        <v>2017</v>
      </c>
      <c r="W6" s="220" t="s">
        <v>200</v>
      </c>
      <c r="X6" s="220" t="s">
        <v>318</v>
      </c>
    </row>
    <row r="7" spans="1:24" ht="33.75" x14ac:dyDescent="0.2">
      <c r="A7" s="205"/>
      <c r="B7" s="205"/>
      <c r="C7" s="72" t="s">
        <v>234</v>
      </c>
      <c r="D7" s="32" t="s">
        <v>323</v>
      </c>
      <c r="E7" s="50"/>
      <c r="F7" s="72" t="s">
        <v>234</v>
      </c>
      <c r="G7" s="32" t="s">
        <v>323</v>
      </c>
      <c r="H7" s="50"/>
      <c r="I7" s="72" t="s">
        <v>234</v>
      </c>
      <c r="J7" s="32" t="s">
        <v>323</v>
      </c>
      <c r="K7" s="50"/>
      <c r="L7" s="72" t="s">
        <v>234</v>
      </c>
      <c r="M7" s="32" t="s">
        <v>323</v>
      </c>
      <c r="N7" s="50"/>
      <c r="O7" s="72" t="s">
        <v>234</v>
      </c>
      <c r="P7" s="32" t="s">
        <v>323</v>
      </c>
      <c r="Q7" s="50"/>
      <c r="R7" s="72" t="s">
        <v>234</v>
      </c>
      <c r="S7" s="32" t="s">
        <v>323</v>
      </c>
      <c r="T7" s="50"/>
      <c r="U7" s="72" t="s">
        <v>234</v>
      </c>
      <c r="V7" s="32" t="s">
        <v>323</v>
      </c>
      <c r="W7" s="221"/>
      <c r="X7" s="221"/>
    </row>
    <row r="8" spans="1:24" customFormat="1" ht="11.25" customHeight="1" x14ac:dyDescent="0.2">
      <c r="A8" s="107">
        <v>1</v>
      </c>
      <c r="B8" s="7" t="s">
        <v>171</v>
      </c>
      <c r="C8" s="17">
        <v>3998</v>
      </c>
      <c r="D8" s="19">
        <v>9.3015665796344695</v>
      </c>
      <c r="E8" s="48"/>
      <c r="F8" s="17">
        <v>3989</v>
      </c>
      <c r="G8" s="19">
        <v>10.1415870925255</v>
      </c>
      <c r="H8" s="48"/>
      <c r="I8" s="17">
        <v>4085</v>
      </c>
      <c r="J8" s="19">
        <v>9.9358974358974397</v>
      </c>
      <c r="K8" s="48"/>
      <c r="L8" s="17">
        <v>4017</v>
      </c>
      <c r="M8" s="19">
        <v>10.3140495867769</v>
      </c>
      <c r="N8" s="48"/>
      <c r="O8" s="17">
        <v>4023</v>
      </c>
      <c r="P8" s="19">
        <v>10.1593625498008</v>
      </c>
      <c r="Q8" s="48"/>
      <c r="R8" s="17">
        <v>4111</v>
      </c>
      <c r="S8" s="19">
        <v>10.562235944101401</v>
      </c>
      <c r="T8" s="48"/>
      <c r="U8" s="17">
        <v>4100</v>
      </c>
      <c r="V8" s="19">
        <v>10.9369898792034</v>
      </c>
      <c r="W8" s="19">
        <v>1.63542329956893</v>
      </c>
      <c r="X8" s="19">
        <v>0.27257054992815499</v>
      </c>
    </row>
    <row r="9" spans="1:24" customFormat="1" ht="11.25" customHeight="1" x14ac:dyDescent="0.2">
      <c r="A9" s="107">
        <v>2</v>
      </c>
      <c r="B9" s="7" t="s">
        <v>172</v>
      </c>
      <c r="C9" s="17">
        <v>19566</v>
      </c>
      <c r="D9" s="19">
        <v>19.982914501317001</v>
      </c>
      <c r="E9" s="48"/>
      <c r="F9" s="17">
        <v>19761</v>
      </c>
      <c r="G9" s="19">
        <v>20.236836540494799</v>
      </c>
      <c r="H9" s="48"/>
      <c r="I9" s="17">
        <v>19646</v>
      </c>
      <c r="J9" s="19">
        <v>20.730925411412699</v>
      </c>
      <c r="K9" s="48"/>
      <c r="L9" s="17">
        <v>19420</v>
      </c>
      <c r="M9" s="19">
        <v>21.418717781165999</v>
      </c>
      <c r="N9" s="48"/>
      <c r="O9" s="17">
        <v>19587</v>
      </c>
      <c r="P9" s="19">
        <v>21.6337133785539</v>
      </c>
      <c r="Q9" s="48"/>
      <c r="R9" s="17">
        <v>19624</v>
      </c>
      <c r="S9" s="19">
        <v>21.809125036095899</v>
      </c>
      <c r="T9" s="48"/>
      <c r="U9" s="17">
        <v>19767</v>
      </c>
      <c r="V9" s="19">
        <v>21.468926553672301</v>
      </c>
      <c r="W9" s="19">
        <v>1.48601205235531</v>
      </c>
      <c r="X9" s="19">
        <v>0.247668675392552</v>
      </c>
    </row>
    <row r="10" spans="1:24" customFormat="1" ht="11.25" customHeight="1" x14ac:dyDescent="0.2">
      <c r="A10" s="107">
        <v>3</v>
      </c>
      <c r="B10" s="7" t="s">
        <v>173</v>
      </c>
      <c r="C10" s="17">
        <v>31125</v>
      </c>
      <c r="D10" s="19">
        <v>18.9370641486551</v>
      </c>
      <c r="E10" s="48"/>
      <c r="F10" s="17">
        <v>31350</v>
      </c>
      <c r="G10" s="19">
        <v>18.885409069458198</v>
      </c>
      <c r="H10" s="48"/>
      <c r="I10" s="17">
        <v>31380</v>
      </c>
      <c r="J10" s="19">
        <v>18.798731899580201</v>
      </c>
      <c r="K10" s="48"/>
      <c r="L10" s="17">
        <v>31791</v>
      </c>
      <c r="M10" s="19">
        <v>19.0617200389187</v>
      </c>
      <c r="N10" s="48"/>
      <c r="O10" s="17">
        <v>32262</v>
      </c>
      <c r="P10" s="19">
        <v>19.175627240143399</v>
      </c>
      <c r="Q10" s="48"/>
      <c r="R10" s="17">
        <v>32932</v>
      </c>
      <c r="S10" s="19">
        <v>19.499653103701601</v>
      </c>
      <c r="T10" s="48"/>
      <c r="U10" s="17">
        <v>33124</v>
      </c>
      <c r="V10" s="19">
        <v>19.504870129870099</v>
      </c>
      <c r="W10" s="19">
        <v>0.567805981215045</v>
      </c>
      <c r="X10" s="19">
        <v>9.4634330202507499E-2</v>
      </c>
    </row>
    <row r="11" spans="1:24" customFormat="1" ht="11.25" customHeight="1" x14ac:dyDescent="0.2">
      <c r="A11" s="107">
        <v>4</v>
      </c>
      <c r="B11" s="7" t="s">
        <v>174</v>
      </c>
      <c r="C11" s="17">
        <v>26870</v>
      </c>
      <c r="D11" s="19">
        <v>29.682751914428099</v>
      </c>
      <c r="E11" s="48"/>
      <c r="F11" s="17">
        <v>27130</v>
      </c>
      <c r="G11" s="19">
        <v>29.975889089813101</v>
      </c>
      <c r="H11" s="48"/>
      <c r="I11" s="17">
        <v>27088</v>
      </c>
      <c r="J11" s="19">
        <v>30.071541166484799</v>
      </c>
      <c r="K11" s="48"/>
      <c r="L11" s="17">
        <v>27260</v>
      </c>
      <c r="M11" s="19">
        <v>30.419538145327</v>
      </c>
      <c r="N11" s="48"/>
      <c r="O11" s="17">
        <v>27556</v>
      </c>
      <c r="P11" s="19">
        <v>31.050009005223</v>
      </c>
      <c r="Q11" s="48"/>
      <c r="R11" s="17">
        <v>27718</v>
      </c>
      <c r="S11" s="19">
        <v>31.337205820707801</v>
      </c>
      <c r="T11" s="48"/>
      <c r="U11" s="17">
        <v>27659</v>
      </c>
      <c r="V11" s="19">
        <v>31.140535660547702</v>
      </c>
      <c r="W11" s="19">
        <v>1.4577837461195999</v>
      </c>
      <c r="X11" s="19">
        <v>0.24296395768659901</v>
      </c>
    </row>
    <row r="12" spans="1:24" customFormat="1" ht="11.25" customHeight="1" x14ac:dyDescent="0.2">
      <c r="A12" s="107">
        <v>5</v>
      </c>
      <c r="B12" s="7" t="s">
        <v>175</v>
      </c>
      <c r="C12" s="17">
        <v>25462</v>
      </c>
      <c r="D12" s="19">
        <v>20.5638474295191</v>
      </c>
      <c r="E12" s="48"/>
      <c r="F12" s="17">
        <v>25706</v>
      </c>
      <c r="G12" s="19">
        <v>20.5825986968187</v>
      </c>
      <c r="H12" s="48"/>
      <c r="I12" s="17">
        <v>25932</v>
      </c>
      <c r="J12" s="19">
        <v>20.5146262188516</v>
      </c>
      <c r="K12" s="48"/>
      <c r="L12" s="17">
        <v>25907</v>
      </c>
      <c r="M12" s="19">
        <v>20.456388903909598</v>
      </c>
      <c r="N12" s="48"/>
      <c r="O12" s="17">
        <v>26261</v>
      </c>
      <c r="P12" s="19">
        <v>20.5668837407921</v>
      </c>
      <c r="Q12" s="48"/>
      <c r="R12" s="17">
        <v>26529</v>
      </c>
      <c r="S12" s="19">
        <v>20.457547419030998</v>
      </c>
      <c r="T12" s="48"/>
      <c r="U12" s="17">
        <v>26488</v>
      </c>
      <c r="V12" s="19">
        <v>20.928871628451301</v>
      </c>
      <c r="W12" s="19">
        <v>0.365024198932275</v>
      </c>
      <c r="X12" s="19">
        <v>6.0837366488712498E-2</v>
      </c>
    </row>
    <row r="13" spans="1:24" customFormat="1" ht="11.25" customHeight="1" x14ac:dyDescent="0.2">
      <c r="A13" s="107">
        <v>6</v>
      </c>
      <c r="B13" s="7" t="s">
        <v>176</v>
      </c>
      <c r="C13" s="17">
        <v>34882</v>
      </c>
      <c r="D13" s="19">
        <v>28.859830236292701</v>
      </c>
      <c r="E13" s="48"/>
      <c r="F13" s="17">
        <v>34643</v>
      </c>
      <c r="G13" s="19">
        <v>29.060225323380799</v>
      </c>
      <c r="H13" s="48"/>
      <c r="I13" s="17">
        <v>34327</v>
      </c>
      <c r="J13" s="19">
        <v>29.234741784037599</v>
      </c>
      <c r="K13" s="48"/>
      <c r="L13" s="17">
        <v>34034</v>
      </c>
      <c r="M13" s="19">
        <v>29.315652379824801</v>
      </c>
      <c r="N13" s="48"/>
      <c r="O13" s="17">
        <v>34131</v>
      </c>
      <c r="P13" s="19">
        <v>29.611053279076401</v>
      </c>
      <c r="Q13" s="48"/>
      <c r="R13" s="17">
        <v>34346</v>
      </c>
      <c r="S13" s="19">
        <v>29.833733691300498</v>
      </c>
      <c r="T13" s="48"/>
      <c r="U13" s="17">
        <v>34706</v>
      </c>
      <c r="V13" s="19">
        <v>29.910589550153698</v>
      </c>
      <c r="W13" s="19">
        <v>1.0507593138609499</v>
      </c>
      <c r="X13" s="19">
        <v>0.175126552310158</v>
      </c>
    </row>
    <row r="14" spans="1:24" customFormat="1" ht="11.25" customHeight="1" x14ac:dyDescent="0.2">
      <c r="A14" s="105" t="s">
        <v>148</v>
      </c>
      <c r="B14" s="80"/>
      <c r="C14" s="84">
        <v>590</v>
      </c>
      <c r="D14" s="149">
        <v>100.716845878136</v>
      </c>
      <c r="E14" s="81"/>
      <c r="F14" s="84">
        <v>699</v>
      </c>
      <c r="G14" s="149">
        <v>92.151162790697697</v>
      </c>
      <c r="H14" s="81"/>
      <c r="I14" s="84">
        <v>764</v>
      </c>
      <c r="J14" s="149">
        <v>83.247422680412399</v>
      </c>
      <c r="K14" s="81"/>
      <c r="L14" s="84">
        <v>725</v>
      </c>
      <c r="M14" s="149">
        <v>82.010582010581999</v>
      </c>
      <c r="N14" s="81"/>
      <c r="O14" s="84">
        <v>627</v>
      </c>
      <c r="P14" s="149">
        <v>88.178913738019205</v>
      </c>
      <c r="Q14" s="81"/>
      <c r="R14" s="84">
        <v>613</v>
      </c>
      <c r="S14" s="149">
        <v>88.852459016393496</v>
      </c>
      <c r="T14" s="81"/>
      <c r="U14" s="84">
        <v>611</v>
      </c>
      <c r="V14" s="149">
        <v>100.344827586207</v>
      </c>
      <c r="W14" s="149">
        <v>-0.37201829192932201</v>
      </c>
      <c r="X14" s="149">
        <v>-6.2003048654886997E-2</v>
      </c>
    </row>
    <row r="15" spans="1:24" ht="11.25" customHeight="1" x14ac:dyDescent="0.2">
      <c r="A15" s="106" t="s">
        <v>2</v>
      </c>
      <c r="B15" s="13"/>
      <c r="C15" s="18">
        <v>142493</v>
      </c>
      <c r="D15" s="20">
        <v>24.054908279623199</v>
      </c>
      <c r="E15" s="51"/>
      <c r="F15" s="18">
        <v>143278</v>
      </c>
      <c r="G15" s="20">
        <v>24.008468740685899</v>
      </c>
      <c r="H15" s="51"/>
      <c r="I15" s="18">
        <v>143222</v>
      </c>
      <c r="J15" s="20">
        <v>24.136049659772901</v>
      </c>
      <c r="K15" s="51"/>
      <c r="L15" s="18">
        <v>143154</v>
      </c>
      <c r="M15" s="20">
        <v>24.110761615015701</v>
      </c>
      <c r="N15" s="51"/>
      <c r="O15" s="18">
        <v>144447</v>
      </c>
      <c r="P15" s="20">
        <v>24.072178665738701</v>
      </c>
      <c r="Q15" s="51"/>
      <c r="R15" s="18">
        <v>145873</v>
      </c>
      <c r="S15" s="20">
        <v>24.016674442663899</v>
      </c>
      <c r="T15" s="51"/>
      <c r="U15" s="18">
        <v>146455</v>
      </c>
      <c r="V15" s="20">
        <v>24.1639861625296</v>
      </c>
      <c r="W15" s="20">
        <v>0.109077882906384</v>
      </c>
      <c r="X15" s="20">
        <v>1.8179647151063901E-2</v>
      </c>
    </row>
    <row r="16" spans="1:24" ht="11.25" customHeight="1" x14ac:dyDescent="0.2">
      <c r="X16" s="71" t="s">
        <v>0</v>
      </c>
    </row>
    <row r="17" spans="1:24" s="7" customFormat="1" ht="11.25" customHeight="1" x14ac:dyDescent="0.2">
      <c r="A17" s="168" t="s">
        <v>325</v>
      </c>
      <c r="B17" s="168"/>
      <c r="C17" s="168"/>
      <c r="D17" s="168"/>
      <c r="E17" s="168"/>
      <c r="F17" s="168"/>
      <c r="G17" s="168"/>
      <c r="H17" s="168"/>
      <c r="I17" s="168"/>
      <c r="J17" s="168"/>
      <c r="K17" s="168"/>
      <c r="L17" s="168"/>
      <c r="M17" s="168"/>
      <c r="N17" s="168"/>
      <c r="O17" s="168"/>
      <c r="P17" s="168"/>
      <c r="Q17" s="168"/>
      <c r="R17" s="168"/>
      <c r="S17" s="168"/>
      <c r="T17" s="168"/>
      <c r="U17" s="168"/>
      <c r="V17" s="168"/>
      <c r="W17" s="168"/>
      <c r="X17" s="168"/>
    </row>
    <row r="18" spans="1:24" s="7" customFormat="1" ht="11.25" customHeight="1" x14ac:dyDescent="0.2">
      <c r="A18" s="168" t="s">
        <v>239</v>
      </c>
      <c r="B18" s="168"/>
      <c r="C18" s="168"/>
      <c r="D18" s="168"/>
      <c r="E18" s="168"/>
      <c r="F18" s="168"/>
      <c r="G18" s="168"/>
      <c r="H18" s="168"/>
      <c r="I18" s="168"/>
      <c r="J18" s="168"/>
      <c r="K18" s="168"/>
      <c r="L18" s="168"/>
      <c r="M18" s="168"/>
      <c r="N18" s="168"/>
      <c r="O18" s="168"/>
      <c r="P18" s="168"/>
      <c r="Q18" s="168"/>
      <c r="R18" s="168"/>
      <c r="S18" s="168"/>
      <c r="T18" s="168"/>
      <c r="U18" s="168"/>
      <c r="V18" s="168"/>
      <c r="W18" s="168"/>
      <c r="X18" s="168"/>
    </row>
    <row r="19" spans="1:24" ht="11.25" customHeight="1" x14ac:dyDescent="0.2">
      <c r="X19" s="66" t="s">
        <v>150</v>
      </c>
    </row>
    <row r="20" spans="1:24" ht="11.25" customHeight="1" x14ac:dyDescent="0.2"/>
  </sheetData>
  <mergeCells count="10">
    <mergeCell ref="A5:B5"/>
    <mergeCell ref="C6:D6"/>
    <mergeCell ref="F6:G6"/>
    <mergeCell ref="I6:J6"/>
    <mergeCell ref="L6:M6"/>
    <mergeCell ref="O6:P6"/>
    <mergeCell ref="R6:S6"/>
    <mergeCell ref="U6:V6"/>
    <mergeCell ref="W6:W7"/>
    <mergeCell ref="X6:X7"/>
  </mergeCells>
  <hyperlinks>
    <hyperlink ref="A5" location="Übersicht!A1" display="zurück zur Übersicht" xr:uid="{B7A50E44-3198-40EF-8914-89AD8188D926}"/>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8BEBC-F2B5-444E-A173-38659141401C}">
  <dimension ref="A1:X128"/>
  <sheetViews>
    <sheetView showGridLines="0" zoomScaleNormal="100" workbookViewId="0"/>
  </sheetViews>
  <sheetFormatPr baseColWidth="10" defaultRowHeight="11.25" x14ac:dyDescent="0.2"/>
  <cols>
    <col min="1" max="1" width="4.28515625" style="3" customWidth="1"/>
    <col min="2" max="2" width="33.7109375" style="44" customWidth="1"/>
    <col min="3" max="3" width="8.7109375" style="36" customWidth="1"/>
    <col min="4" max="4" width="8.7109375" style="44" customWidth="1"/>
    <col min="5" max="5" width="2.7109375" style="44" customWidth="1"/>
    <col min="6" max="6" width="8.7109375" style="36" customWidth="1"/>
    <col min="7" max="7" width="8.7109375" style="44" customWidth="1"/>
    <col min="8" max="8" width="2.7109375" style="44" customWidth="1"/>
    <col min="9" max="9" width="8.7109375" style="36" customWidth="1"/>
    <col min="10" max="10" width="8.7109375" style="44" customWidth="1"/>
    <col min="11" max="11" width="2.7109375" style="44" customWidth="1"/>
    <col min="12" max="12" width="8.7109375" style="36" customWidth="1"/>
    <col min="13" max="13" width="8.7109375" style="44" customWidth="1"/>
    <col min="14" max="14" width="2.7109375" style="44" customWidth="1"/>
    <col min="15" max="15" width="8.7109375" style="36" customWidth="1"/>
    <col min="16" max="16" width="8.7109375" style="44" customWidth="1"/>
    <col min="17" max="17" width="2.7109375" style="44" customWidth="1"/>
    <col min="18" max="18" width="8.7109375" style="36" customWidth="1"/>
    <col min="19" max="19" width="8.7109375" style="44" customWidth="1"/>
    <col min="20" max="20" width="2.7109375" style="44" customWidth="1"/>
    <col min="21" max="21" width="8.7109375" style="36" customWidth="1"/>
    <col min="22" max="22" width="8.7109375" style="44" customWidth="1"/>
    <col min="23" max="24" width="11.7109375" style="44" customWidth="1"/>
    <col min="25" max="16384" width="11.42578125" style="1"/>
  </cols>
  <sheetData>
    <row r="1" spans="1:24" ht="84.95" customHeight="1" x14ac:dyDescent="0.2">
      <c r="B1" s="1"/>
      <c r="E1" s="1"/>
      <c r="H1" s="1"/>
      <c r="K1" s="1"/>
      <c r="N1" s="1"/>
      <c r="Q1" s="1"/>
      <c r="T1" s="1"/>
    </row>
    <row r="2" spans="1:24" ht="30.95" customHeight="1" x14ac:dyDescent="0.2">
      <c r="B2" s="1"/>
      <c r="E2" s="1"/>
      <c r="H2" s="1"/>
      <c r="K2" s="1"/>
      <c r="N2" s="1"/>
      <c r="Q2" s="1"/>
      <c r="T2" s="1"/>
    </row>
    <row r="3" spans="1:24" s="175" customFormat="1" ht="15.75" customHeight="1" x14ac:dyDescent="0.25">
      <c r="A3" s="190" t="s">
        <v>280</v>
      </c>
      <c r="C3" s="177"/>
      <c r="D3" s="178"/>
      <c r="F3" s="177"/>
      <c r="G3" s="178"/>
      <c r="I3" s="177"/>
      <c r="J3" s="178"/>
      <c r="L3" s="177"/>
      <c r="M3" s="178"/>
      <c r="O3" s="177"/>
      <c r="P3" s="178"/>
      <c r="R3" s="177"/>
      <c r="S3" s="178"/>
      <c r="U3" s="177"/>
      <c r="V3" s="178"/>
      <c r="W3" s="178"/>
      <c r="X3" s="178"/>
    </row>
    <row r="4" spans="1:24" s="176" customFormat="1" ht="15.75" customHeight="1" x14ac:dyDescent="0.25">
      <c r="A4" s="193" t="s">
        <v>33</v>
      </c>
      <c r="C4" s="179"/>
      <c r="D4" s="180"/>
      <c r="F4" s="179"/>
      <c r="G4" s="180"/>
      <c r="I4" s="179"/>
      <c r="J4" s="180"/>
      <c r="L4" s="179"/>
      <c r="M4" s="180"/>
      <c r="O4" s="179"/>
      <c r="P4" s="180"/>
      <c r="R4" s="179"/>
      <c r="S4" s="180"/>
      <c r="U4" s="179"/>
      <c r="V4" s="180"/>
      <c r="W4" s="180"/>
      <c r="X4" s="180"/>
    </row>
    <row r="5" spans="1:24" ht="11.25" customHeight="1" x14ac:dyDescent="0.2">
      <c r="A5" s="214" t="s">
        <v>1</v>
      </c>
      <c r="B5" s="214"/>
      <c r="D5" s="66"/>
      <c r="E5" s="1"/>
      <c r="H5" s="1"/>
      <c r="K5" s="1"/>
      <c r="M5" s="66"/>
      <c r="N5" s="1"/>
      <c r="Q5" s="1"/>
      <c r="T5" s="1"/>
    </row>
    <row r="6" spans="1:24" ht="11.25" customHeight="1" x14ac:dyDescent="0.2">
      <c r="A6" s="109"/>
      <c r="B6" s="109"/>
      <c r="C6" s="224">
        <v>2018</v>
      </c>
      <c r="D6" s="224">
        <v>2015</v>
      </c>
      <c r="E6" s="85"/>
      <c r="F6" s="224">
        <v>2019</v>
      </c>
      <c r="G6" s="224">
        <v>2016</v>
      </c>
      <c r="H6" s="85"/>
      <c r="I6" s="224">
        <v>2020</v>
      </c>
      <c r="J6" s="224">
        <v>2017</v>
      </c>
      <c r="K6" s="85"/>
      <c r="L6" s="224">
        <v>2021</v>
      </c>
      <c r="M6" s="224">
        <v>2015</v>
      </c>
      <c r="N6" s="85"/>
      <c r="O6" s="224">
        <v>2022</v>
      </c>
      <c r="P6" s="224">
        <v>2016</v>
      </c>
      <c r="Q6" s="85"/>
      <c r="R6" s="224">
        <v>2023</v>
      </c>
      <c r="S6" s="224">
        <v>2017</v>
      </c>
      <c r="T6" s="85"/>
      <c r="U6" s="224">
        <v>2024</v>
      </c>
      <c r="V6" s="224">
        <v>2017</v>
      </c>
      <c r="W6" s="220" t="s">
        <v>200</v>
      </c>
      <c r="X6" s="220" t="s">
        <v>318</v>
      </c>
    </row>
    <row r="7" spans="1:24" ht="33.75" x14ac:dyDescent="0.2">
      <c r="A7" s="205"/>
      <c r="B7" s="205"/>
      <c r="C7" s="72" t="s">
        <v>234</v>
      </c>
      <c r="D7" s="98" t="s">
        <v>324</v>
      </c>
      <c r="E7" s="50"/>
      <c r="F7" s="72" t="s">
        <v>234</v>
      </c>
      <c r="G7" s="98" t="s">
        <v>324</v>
      </c>
      <c r="H7" s="50"/>
      <c r="I7" s="72" t="s">
        <v>234</v>
      </c>
      <c r="J7" s="98" t="s">
        <v>324</v>
      </c>
      <c r="K7" s="50"/>
      <c r="L7" s="72" t="s">
        <v>234</v>
      </c>
      <c r="M7" s="98" t="s">
        <v>324</v>
      </c>
      <c r="N7" s="50"/>
      <c r="O7" s="72" t="s">
        <v>234</v>
      </c>
      <c r="P7" s="98" t="s">
        <v>324</v>
      </c>
      <c r="Q7" s="50"/>
      <c r="R7" s="72" t="s">
        <v>234</v>
      </c>
      <c r="S7" s="98" t="s">
        <v>324</v>
      </c>
      <c r="T7" s="50"/>
      <c r="U7" s="72" t="s">
        <v>234</v>
      </c>
      <c r="V7" s="98" t="s">
        <v>324</v>
      </c>
      <c r="W7" s="221"/>
      <c r="X7" s="221"/>
    </row>
    <row r="8" spans="1:24" customFormat="1" ht="11.25" customHeight="1" x14ac:dyDescent="0.2">
      <c r="A8" s="105">
        <v>101</v>
      </c>
      <c r="B8" s="149" t="s">
        <v>34</v>
      </c>
      <c r="C8" s="84">
        <v>1175</v>
      </c>
      <c r="D8" s="19">
        <v>35.36866359447</v>
      </c>
      <c r="E8" s="149"/>
      <c r="F8" s="84">
        <v>1185</v>
      </c>
      <c r="G8" s="19">
        <v>36.6782006920415</v>
      </c>
      <c r="H8" s="149"/>
      <c r="I8" s="84">
        <v>1215</v>
      </c>
      <c r="J8" s="19">
        <v>37.443438914027098</v>
      </c>
      <c r="K8" s="149"/>
      <c r="L8" s="84">
        <v>1204</v>
      </c>
      <c r="M8" s="19">
        <v>38.709677419354797</v>
      </c>
      <c r="N8" s="149"/>
      <c r="O8" s="84">
        <v>1225</v>
      </c>
      <c r="P8" s="19">
        <v>38.8888888888889</v>
      </c>
      <c r="Q8" s="149"/>
      <c r="R8" s="84">
        <v>1230</v>
      </c>
      <c r="S8" s="19">
        <v>38.513513513513502</v>
      </c>
      <c r="T8" s="149"/>
      <c r="U8" s="84">
        <v>1264</v>
      </c>
      <c r="V8" s="19">
        <v>39.977851605758602</v>
      </c>
      <c r="W8" s="19">
        <v>4.6091880112885297</v>
      </c>
      <c r="X8" s="19">
        <v>0.76819800188142195</v>
      </c>
    </row>
    <row r="9" spans="1:24" customFormat="1" ht="11.25" customHeight="1" x14ac:dyDescent="0.2">
      <c r="A9" s="105">
        <v>102</v>
      </c>
      <c r="B9" s="149" t="s">
        <v>35</v>
      </c>
      <c r="C9" s="84">
        <v>2285</v>
      </c>
      <c r="D9" s="19">
        <v>30.2736602052452</v>
      </c>
      <c r="E9" s="149"/>
      <c r="F9" s="84">
        <v>2280</v>
      </c>
      <c r="G9" s="19">
        <v>31.034482758620701</v>
      </c>
      <c r="H9" s="149"/>
      <c r="I9" s="84">
        <v>2354</v>
      </c>
      <c r="J9" s="19">
        <v>30.705163797890101</v>
      </c>
      <c r="K9" s="149"/>
      <c r="L9" s="84">
        <v>2321</v>
      </c>
      <c r="M9" s="19">
        <v>32.8563251287922</v>
      </c>
      <c r="N9" s="149"/>
      <c r="O9" s="84">
        <v>2332</v>
      </c>
      <c r="P9" s="19">
        <v>32.877492877492898</v>
      </c>
      <c r="Q9" s="149"/>
      <c r="R9" s="84">
        <v>2390</v>
      </c>
      <c r="S9" s="19">
        <v>33.296151701059699</v>
      </c>
      <c r="T9" s="149"/>
      <c r="U9" s="84">
        <v>2366</v>
      </c>
      <c r="V9" s="19">
        <v>33.446136491821797</v>
      </c>
      <c r="W9" s="19">
        <v>3.1724762865766198</v>
      </c>
      <c r="X9" s="19">
        <v>0.52874604776277001</v>
      </c>
    </row>
    <row r="10" spans="1:24" customFormat="1" ht="11.25" customHeight="1" x14ac:dyDescent="0.2">
      <c r="A10" s="105">
        <v>103</v>
      </c>
      <c r="B10" s="149" t="s">
        <v>36</v>
      </c>
      <c r="C10" s="84">
        <v>538</v>
      </c>
      <c r="D10" s="19">
        <v>21.719457013574701</v>
      </c>
      <c r="E10" s="149"/>
      <c r="F10" s="84">
        <v>524</v>
      </c>
      <c r="G10" s="19">
        <v>21.860465116279101</v>
      </c>
      <c r="H10" s="149"/>
      <c r="I10" s="84">
        <v>516</v>
      </c>
      <c r="J10" s="19">
        <v>18.620689655172399</v>
      </c>
      <c r="K10" s="149"/>
      <c r="L10" s="84">
        <v>492</v>
      </c>
      <c r="M10" s="19">
        <v>20</v>
      </c>
      <c r="N10" s="149"/>
      <c r="O10" s="84">
        <v>466</v>
      </c>
      <c r="P10" s="19">
        <v>24.266666666666701</v>
      </c>
      <c r="Q10" s="149"/>
      <c r="R10" s="84">
        <v>491</v>
      </c>
      <c r="S10" s="19">
        <v>23.989898989899</v>
      </c>
      <c r="T10" s="149"/>
      <c r="U10" s="84">
        <v>470</v>
      </c>
      <c r="V10" s="19">
        <v>21.447028423772601</v>
      </c>
      <c r="W10" s="19">
        <v>-0.27242858980204998</v>
      </c>
      <c r="X10" s="19">
        <v>-4.5404764967008397E-2</v>
      </c>
    </row>
    <row r="11" spans="1:24" customFormat="1" ht="11.25" customHeight="1" x14ac:dyDescent="0.2">
      <c r="A11" s="105">
        <v>201</v>
      </c>
      <c r="B11" s="149" t="s">
        <v>37</v>
      </c>
      <c r="C11" s="84">
        <v>139</v>
      </c>
      <c r="D11" s="19">
        <v>33.653846153846203</v>
      </c>
      <c r="E11" s="149"/>
      <c r="F11" s="84">
        <v>138</v>
      </c>
      <c r="G11" s="19">
        <v>30.188679245283002</v>
      </c>
      <c r="H11" s="149"/>
      <c r="I11" s="84">
        <v>137</v>
      </c>
      <c r="J11" s="19">
        <v>25.688073394495401</v>
      </c>
      <c r="K11" s="149"/>
      <c r="L11" s="84">
        <v>130</v>
      </c>
      <c r="M11" s="19">
        <v>26.213592233009699</v>
      </c>
      <c r="N11" s="149"/>
      <c r="O11" s="84">
        <v>148</v>
      </c>
      <c r="P11" s="19">
        <v>28.695652173913</v>
      </c>
      <c r="Q11" s="149"/>
      <c r="R11" s="84">
        <v>413</v>
      </c>
      <c r="S11" s="19">
        <v>57.034220532319402</v>
      </c>
      <c r="T11" s="149"/>
      <c r="U11" s="84">
        <v>459</v>
      </c>
      <c r="V11" s="19">
        <v>61.052631578947398</v>
      </c>
      <c r="W11" s="19">
        <v>27.398785425101199</v>
      </c>
      <c r="X11" s="19">
        <v>4.56646423751687</v>
      </c>
    </row>
    <row r="12" spans="1:24" customFormat="1" ht="11.25" customHeight="1" x14ac:dyDescent="0.2">
      <c r="A12" s="105">
        <v>202</v>
      </c>
      <c r="B12" s="149" t="s">
        <v>38</v>
      </c>
      <c r="C12" s="84">
        <v>1288</v>
      </c>
      <c r="D12" s="19">
        <v>48.045977011494301</v>
      </c>
      <c r="E12" s="149"/>
      <c r="F12" s="84">
        <v>1261</v>
      </c>
      <c r="G12" s="19">
        <v>47.6580796252927</v>
      </c>
      <c r="H12" s="149"/>
      <c r="I12" s="84">
        <v>1249</v>
      </c>
      <c r="J12" s="19">
        <v>46.081871345029199</v>
      </c>
      <c r="K12" s="149"/>
      <c r="L12" s="84">
        <v>1205</v>
      </c>
      <c r="M12" s="19">
        <v>47.130647130647098</v>
      </c>
      <c r="N12" s="149"/>
      <c r="O12" s="84">
        <v>1230</v>
      </c>
      <c r="P12" s="19">
        <v>46.080760095011897</v>
      </c>
      <c r="Q12" s="149"/>
      <c r="R12" s="84">
        <v>1191</v>
      </c>
      <c r="S12" s="19">
        <v>46.314496314496303</v>
      </c>
      <c r="T12" s="149"/>
      <c r="U12" s="84">
        <v>1203</v>
      </c>
      <c r="V12" s="19">
        <v>45.465538089479999</v>
      </c>
      <c r="W12" s="19">
        <v>-2.5804389220142099</v>
      </c>
      <c r="X12" s="19">
        <v>-0.43007315366903498</v>
      </c>
    </row>
    <row r="13" spans="1:24" customFormat="1" ht="11.25" customHeight="1" x14ac:dyDescent="0.2">
      <c r="A13" s="105">
        <v>203</v>
      </c>
      <c r="B13" s="149" t="s">
        <v>39</v>
      </c>
      <c r="C13" s="84">
        <v>1011</v>
      </c>
      <c r="D13" s="19">
        <v>66.282894736842096</v>
      </c>
      <c r="E13" s="149"/>
      <c r="F13" s="84">
        <v>1031</v>
      </c>
      <c r="G13" s="19">
        <v>62.362204724409501</v>
      </c>
      <c r="H13" s="149"/>
      <c r="I13" s="84">
        <v>1029</v>
      </c>
      <c r="J13" s="19">
        <v>60.031104199066903</v>
      </c>
      <c r="K13" s="149"/>
      <c r="L13" s="84">
        <v>1026</v>
      </c>
      <c r="M13" s="19">
        <v>60.0624024960998</v>
      </c>
      <c r="N13" s="149"/>
      <c r="O13" s="84">
        <v>1005</v>
      </c>
      <c r="P13" s="19">
        <v>60.287081339712898</v>
      </c>
      <c r="Q13" s="149"/>
      <c r="R13" s="84">
        <v>973</v>
      </c>
      <c r="S13" s="19">
        <v>60.826446280991703</v>
      </c>
      <c r="T13" s="149"/>
      <c r="U13" s="84">
        <v>998</v>
      </c>
      <c r="V13" s="19">
        <v>58.161648177495998</v>
      </c>
      <c r="W13" s="19">
        <v>-8.1212465593460603</v>
      </c>
      <c r="X13" s="19">
        <v>-1.3535410932243399</v>
      </c>
    </row>
    <row r="14" spans="1:24" customFormat="1" ht="11.25" customHeight="1" x14ac:dyDescent="0.2">
      <c r="A14" s="105">
        <v>204</v>
      </c>
      <c r="B14" s="149" t="s">
        <v>40</v>
      </c>
      <c r="C14" s="84">
        <v>611</v>
      </c>
      <c r="D14" s="19">
        <v>49.754901960784302</v>
      </c>
      <c r="E14" s="149"/>
      <c r="F14" s="84">
        <v>669</v>
      </c>
      <c r="G14" s="19">
        <v>51.357466063348397</v>
      </c>
      <c r="H14" s="149"/>
      <c r="I14" s="84">
        <v>704</v>
      </c>
      <c r="J14" s="19">
        <v>51.072961373390598</v>
      </c>
      <c r="K14" s="149"/>
      <c r="L14" s="84">
        <v>708</v>
      </c>
      <c r="M14" s="19">
        <v>53.246753246753201</v>
      </c>
      <c r="N14" s="149"/>
      <c r="O14" s="84">
        <v>709</v>
      </c>
      <c r="P14" s="19">
        <v>50.211864406779704</v>
      </c>
      <c r="Q14" s="149"/>
      <c r="R14" s="84">
        <v>706</v>
      </c>
      <c r="S14" s="19">
        <v>48.3193277310924</v>
      </c>
      <c r="T14" s="149"/>
      <c r="U14" s="84">
        <v>690</v>
      </c>
      <c r="V14" s="19">
        <v>50.984682713347901</v>
      </c>
      <c r="W14" s="19">
        <v>1.2297807525636</v>
      </c>
      <c r="X14" s="19">
        <v>0.20496345876059999</v>
      </c>
    </row>
    <row r="15" spans="1:24" customFormat="1" ht="11.25" customHeight="1" x14ac:dyDescent="0.2">
      <c r="A15" s="105">
        <v>205</v>
      </c>
      <c r="B15" s="149" t="s">
        <v>41</v>
      </c>
      <c r="C15" s="84">
        <v>420</v>
      </c>
      <c r="D15" s="19">
        <v>51.624548736462103</v>
      </c>
      <c r="E15" s="149"/>
      <c r="F15" s="84">
        <v>434</v>
      </c>
      <c r="G15" s="19">
        <v>49.655172413793103</v>
      </c>
      <c r="H15" s="149"/>
      <c r="I15" s="84">
        <v>429</v>
      </c>
      <c r="J15" s="19">
        <v>52.127659574468098</v>
      </c>
      <c r="K15" s="149"/>
      <c r="L15" s="84">
        <v>438</v>
      </c>
      <c r="M15" s="19">
        <v>50</v>
      </c>
      <c r="N15" s="149"/>
      <c r="O15" s="84">
        <v>449</v>
      </c>
      <c r="P15" s="19">
        <v>51.6891891891892</v>
      </c>
      <c r="Q15" s="149"/>
      <c r="R15" s="84">
        <v>457</v>
      </c>
      <c r="S15" s="19">
        <v>52.3333333333333</v>
      </c>
      <c r="T15" s="149"/>
      <c r="U15" s="84">
        <v>455</v>
      </c>
      <c r="V15" s="19">
        <v>52.173913043478301</v>
      </c>
      <c r="W15" s="19">
        <v>0.54936430701616201</v>
      </c>
      <c r="X15" s="19">
        <v>9.1560717836027095E-2</v>
      </c>
    </row>
    <row r="16" spans="1:24" customFormat="1" ht="11.25" customHeight="1" x14ac:dyDescent="0.2">
      <c r="A16" s="105">
        <v>206</v>
      </c>
      <c r="B16" s="149" t="s">
        <v>42</v>
      </c>
      <c r="C16" s="84">
        <v>209</v>
      </c>
      <c r="D16" s="19">
        <v>29.813664596273298</v>
      </c>
      <c r="E16" s="149"/>
      <c r="F16" s="84">
        <v>207</v>
      </c>
      <c r="G16" s="19">
        <v>33.548387096774199</v>
      </c>
      <c r="H16" s="149"/>
      <c r="I16" s="84">
        <v>209</v>
      </c>
      <c r="J16" s="19">
        <v>29.813664596273298</v>
      </c>
      <c r="K16" s="149"/>
      <c r="L16" s="84">
        <v>218</v>
      </c>
      <c r="M16" s="19">
        <v>30.538922155688599</v>
      </c>
      <c r="N16" s="149"/>
      <c r="O16" s="84">
        <v>215</v>
      </c>
      <c r="P16" s="19">
        <v>34.375</v>
      </c>
      <c r="Q16" s="149"/>
      <c r="R16" s="84">
        <v>212</v>
      </c>
      <c r="S16" s="19">
        <v>35.031847133757999</v>
      </c>
      <c r="T16" s="149"/>
      <c r="U16" s="84">
        <v>215</v>
      </c>
      <c r="V16" s="19">
        <v>35.2201257861635</v>
      </c>
      <c r="W16" s="19">
        <v>5.4064611898902299</v>
      </c>
      <c r="X16" s="19">
        <v>0.90107686498170503</v>
      </c>
    </row>
    <row r="17" spans="1:24" customFormat="1" ht="11.25" customHeight="1" x14ac:dyDescent="0.2">
      <c r="A17" s="105">
        <v>207</v>
      </c>
      <c r="B17" s="149" t="s">
        <v>43</v>
      </c>
      <c r="C17" s="84">
        <v>240</v>
      </c>
      <c r="D17" s="19">
        <v>26.984126984126998</v>
      </c>
      <c r="E17" s="149"/>
      <c r="F17" s="84">
        <v>261</v>
      </c>
      <c r="G17" s="19">
        <v>26.086956521739101</v>
      </c>
      <c r="H17" s="149"/>
      <c r="I17" s="84">
        <v>269</v>
      </c>
      <c r="J17" s="19">
        <v>27.488151658767801</v>
      </c>
      <c r="K17" s="149"/>
      <c r="L17" s="84">
        <v>249</v>
      </c>
      <c r="M17" s="19">
        <v>29.015544041450799</v>
      </c>
      <c r="N17" s="149"/>
      <c r="O17" s="84">
        <v>259</v>
      </c>
      <c r="P17" s="19">
        <v>28.855721393034798</v>
      </c>
      <c r="Q17" s="149"/>
      <c r="R17" s="84">
        <v>277</v>
      </c>
      <c r="S17" s="19">
        <v>35.7843137254902</v>
      </c>
      <c r="T17" s="149"/>
      <c r="U17" s="84">
        <v>295</v>
      </c>
      <c r="V17" s="19">
        <v>29.9559471365639</v>
      </c>
      <c r="W17" s="19">
        <v>2.9718201524369001</v>
      </c>
      <c r="X17" s="19">
        <v>0.495303358739483</v>
      </c>
    </row>
    <row r="18" spans="1:24" customFormat="1" ht="11.25" customHeight="1" x14ac:dyDescent="0.2">
      <c r="A18" s="105">
        <v>208</v>
      </c>
      <c r="B18" s="149" t="s">
        <v>44</v>
      </c>
      <c r="C18" s="84">
        <v>33</v>
      </c>
      <c r="D18" s="19">
        <v>37.5</v>
      </c>
      <c r="E18" s="149"/>
      <c r="F18" s="84">
        <v>30</v>
      </c>
      <c r="G18" s="19">
        <v>36.363636363636402</v>
      </c>
      <c r="H18" s="149"/>
      <c r="I18" s="84">
        <v>30</v>
      </c>
      <c r="J18" s="19">
        <v>36.363636363636402</v>
      </c>
      <c r="K18" s="149"/>
      <c r="L18" s="84">
        <v>31</v>
      </c>
      <c r="M18" s="19">
        <v>34.7826086956522</v>
      </c>
      <c r="N18" s="149"/>
      <c r="O18" s="84">
        <v>30</v>
      </c>
      <c r="P18" s="19">
        <v>36.363636363636402</v>
      </c>
      <c r="Q18" s="149"/>
      <c r="R18" s="84">
        <v>28</v>
      </c>
      <c r="S18" s="19">
        <v>33.3333333333333</v>
      </c>
      <c r="T18" s="149"/>
      <c r="U18" s="84">
        <v>28</v>
      </c>
      <c r="V18" s="19">
        <v>27.272727272727298</v>
      </c>
      <c r="W18" s="19">
        <v>-10.2272727272727</v>
      </c>
      <c r="X18" s="19">
        <v>-1.7045454545454599</v>
      </c>
    </row>
    <row r="19" spans="1:24" customFormat="1" ht="11.25" customHeight="1" x14ac:dyDescent="0.2">
      <c r="A19" s="105">
        <v>209</v>
      </c>
      <c r="B19" s="149" t="s">
        <v>45</v>
      </c>
      <c r="C19" s="84">
        <v>19</v>
      </c>
      <c r="D19" s="69" t="s">
        <v>188</v>
      </c>
      <c r="E19" s="149"/>
      <c r="F19" s="84">
        <v>16</v>
      </c>
      <c r="G19" s="69" t="s">
        <v>188</v>
      </c>
      <c r="H19" s="149"/>
      <c r="I19" s="84">
        <v>14</v>
      </c>
      <c r="J19" s="69" t="s">
        <v>188</v>
      </c>
      <c r="K19" s="149"/>
      <c r="L19" s="84">
        <v>15</v>
      </c>
      <c r="M19" s="69" t="s">
        <v>188</v>
      </c>
      <c r="N19" s="149"/>
      <c r="O19" s="84">
        <v>15</v>
      </c>
      <c r="P19" s="69" t="s">
        <v>188</v>
      </c>
      <c r="Q19" s="149"/>
      <c r="R19" s="84">
        <v>13</v>
      </c>
      <c r="S19" s="69" t="s">
        <v>188</v>
      </c>
      <c r="T19" s="149"/>
      <c r="U19" s="84">
        <v>14</v>
      </c>
      <c r="V19" s="69" t="s">
        <v>188</v>
      </c>
      <c r="W19" s="69" t="s">
        <v>188</v>
      </c>
      <c r="X19" s="69" t="s">
        <v>188</v>
      </c>
    </row>
    <row r="20" spans="1:24" customFormat="1" ht="11.25" customHeight="1" x14ac:dyDescent="0.2">
      <c r="A20" s="105">
        <v>210</v>
      </c>
      <c r="B20" s="149" t="s">
        <v>46</v>
      </c>
      <c r="C20" s="84">
        <v>1</v>
      </c>
      <c r="D20" s="69" t="s">
        <v>188</v>
      </c>
      <c r="E20" s="149"/>
      <c r="F20" s="84">
        <v>2</v>
      </c>
      <c r="G20" s="69" t="s">
        <v>188</v>
      </c>
      <c r="H20" s="149"/>
      <c r="I20" s="84">
        <v>2</v>
      </c>
      <c r="J20" s="69" t="s">
        <v>188</v>
      </c>
      <c r="K20" s="149"/>
      <c r="L20" s="84">
        <v>2</v>
      </c>
      <c r="M20" s="69" t="s">
        <v>188</v>
      </c>
      <c r="N20" s="149"/>
      <c r="O20" s="84">
        <v>0</v>
      </c>
      <c r="P20" s="69" t="s">
        <v>188</v>
      </c>
      <c r="Q20" s="149"/>
      <c r="R20" s="84">
        <v>3</v>
      </c>
      <c r="S20" s="69" t="s">
        <v>188</v>
      </c>
      <c r="T20" s="149"/>
      <c r="U20" s="84">
        <v>3</v>
      </c>
      <c r="V20" s="69" t="s">
        <v>188</v>
      </c>
      <c r="W20" s="69" t="s">
        <v>188</v>
      </c>
      <c r="X20" s="69" t="s">
        <v>188</v>
      </c>
    </row>
    <row r="21" spans="1:24" customFormat="1" ht="11.25" customHeight="1" x14ac:dyDescent="0.2">
      <c r="A21" s="105">
        <v>211</v>
      </c>
      <c r="B21" s="149" t="s">
        <v>47</v>
      </c>
      <c r="C21" s="84">
        <v>793</v>
      </c>
      <c r="D21" s="19">
        <v>51.047619047619101</v>
      </c>
      <c r="E21" s="149"/>
      <c r="F21" s="84">
        <v>818</v>
      </c>
      <c r="G21" s="19">
        <v>51.762523191094601</v>
      </c>
      <c r="H21" s="149"/>
      <c r="I21" s="84">
        <v>801</v>
      </c>
      <c r="J21" s="19">
        <v>54.3352601156069</v>
      </c>
      <c r="K21" s="149"/>
      <c r="L21" s="84">
        <v>798</v>
      </c>
      <c r="M21" s="19">
        <v>54.352030947775603</v>
      </c>
      <c r="N21" s="149"/>
      <c r="O21" s="84">
        <v>809</v>
      </c>
      <c r="P21" s="19">
        <v>52.641509433962298</v>
      </c>
      <c r="Q21" s="149"/>
      <c r="R21" s="84">
        <v>778</v>
      </c>
      <c r="S21" s="19">
        <v>54.980079681274901</v>
      </c>
      <c r="T21" s="149"/>
      <c r="U21" s="84">
        <v>798</v>
      </c>
      <c r="V21" s="19">
        <v>54.951456310679603</v>
      </c>
      <c r="W21" s="19">
        <v>3.9038372630605598</v>
      </c>
      <c r="X21" s="19">
        <v>0.65063954384342704</v>
      </c>
    </row>
    <row r="22" spans="1:24" customFormat="1" ht="11.25" customHeight="1" x14ac:dyDescent="0.2">
      <c r="A22" s="105">
        <v>212</v>
      </c>
      <c r="B22" s="149" t="s">
        <v>48</v>
      </c>
      <c r="C22" s="84">
        <v>121</v>
      </c>
      <c r="D22" s="151">
        <v>12000</v>
      </c>
      <c r="E22" s="149"/>
      <c r="F22" s="84">
        <v>114</v>
      </c>
      <c r="G22" s="151">
        <v>11300</v>
      </c>
      <c r="H22" s="149"/>
      <c r="I22" s="84">
        <v>104</v>
      </c>
      <c r="J22" s="151">
        <v>5100</v>
      </c>
      <c r="K22" s="149"/>
      <c r="L22" s="84">
        <v>105</v>
      </c>
      <c r="M22" s="151">
        <v>3400</v>
      </c>
      <c r="N22" s="149"/>
      <c r="O22" s="84">
        <v>110</v>
      </c>
      <c r="P22" s="151">
        <v>3566.6666666666702</v>
      </c>
      <c r="Q22" s="149"/>
      <c r="R22" s="84">
        <v>110</v>
      </c>
      <c r="S22" s="151">
        <v>2100</v>
      </c>
      <c r="T22" s="149"/>
      <c r="U22" s="84">
        <v>110</v>
      </c>
      <c r="V22" s="151">
        <v>1471.42857142857</v>
      </c>
      <c r="W22" s="151">
        <v>-10528.5714285714</v>
      </c>
      <c r="X22" s="151">
        <v>-1754.7619047619</v>
      </c>
    </row>
    <row r="23" spans="1:24" customFormat="1" ht="11.25" customHeight="1" x14ac:dyDescent="0.2">
      <c r="A23" s="105">
        <v>213</v>
      </c>
      <c r="B23" s="149" t="s">
        <v>49</v>
      </c>
      <c r="C23" s="84">
        <v>10</v>
      </c>
      <c r="D23" s="69" t="s">
        <v>188</v>
      </c>
      <c r="E23" s="149"/>
      <c r="F23" s="84">
        <v>9</v>
      </c>
      <c r="G23" s="69" t="s">
        <v>188</v>
      </c>
      <c r="H23" s="149"/>
      <c r="I23" s="84">
        <v>8</v>
      </c>
      <c r="J23" s="69" t="s">
        <v>188</v>
      </c>
      <c r="K23" s="149"/>
      <c r="L23" s="84">
        <v>7</v>
      </c>
      <c r="M23" s="69" t="s">
        <v>188</v>
      </c>
      <c r="N23" s="149"/>
      <c r="O23" s="84">
        <v>8</v>
      </c>
      <c r="P23" s="69" t="s">
        <v>188</v>
      </c>
      <c r="Q23" s="149"/>
      <c r="R23" s="84">
        <v>4</v>
      </c>
      <c r="S23" s="69" t="s">
        <v>188</v>
      </c>
      <c r="T23" s="149"/>
      <c r="U23" s="84">
        <v>4</v>
      </c>
      <c r="V23" s="69" t="s">
        <v>188</v>
      </c>
      <c r="W23" s="69" t="s">
        <v>188</v>
      </c>
      <c r="X23" s="69" t="s">
        <v>188</v>
      </c>
    </row>
    <row r="24" spans="1:24" customFormat="1" ht="11.25" customHeight="1" x14ac:dyDescent="0.2">
      <c r="A24" s="105">
        <v>214</v>
      </c>
      <c r="B24" s="149" t="s">
        <v>50</v>
      </c>
      <c r="C24" s="84">
        <v>4399</v>
      </c>
      <c r="D24" s="19">
        <v>35.478903603326103</v>
      </c>
      <c r="E24" s="149"/>
      <c r="F24" s="84">
        <v>4442</v>
      </c>
      <c r="G24" s="19">
        <v>35.675015271838703</v>
      </c>
      <c r="H24" s="149"/>
      <c r="I24" s="84">
        <v>4396</v>
      </c>
      <c r="J24" s="19">
        <v>36.099071207430299</v>
      </c>
      <c r="K24" s="149"/>
      <c r="L24" s="84">
        <v>4403</v>
      </c>
      <c r="M24" s="19">
        <v>36.951788491446301</v>
      </c>
      <c r="N24" s="149"/>
      <c r="O24" s="84">
        <v>4396</v>
      </c>
      <c r="P24" s="19">
        <v>36.649051911718999</v>
      </c>
      <c r="Q24" s="149"/>
      <c r="R24" s="84">
        <v>4304</v>
      </c>
      <c r="S24" s="19">
        <v>36.288790373654201</v>
      </c>
      <c r="T24" s="149"/>
      <c r="U24" s="84">
        <v>4284</v>
      </c>
      <c r="V24" s="19">
        <v>36.302895322939897</v>
      </c>
      <c r="W24" s="19">
        <v>0.82399171961371598</v>
      </c>
      <c r="X24" s="19">
        <v>0.13733195326895301</v>
      </c>
    </row>
    <row r="25" spans="1:24" customFormat="1" ht="11.25" customHeight="1" x14ac:dyDescent="0.2">
      <c r="A25" s="105">
        <v>215</v>
      </c>
      <c r="B25" s="149" t="s">
        <v>51</v>
      </c>
      <c r="C25" s="84">
        <v>1035</v>
      </c>
      <c r="D25" s="19">
        <v>39.300134589502001</v>
      </c>
      <c r="E25" s="149"/>
      <c r="F25" s="84">
        <v>1051</v>
      </c>
      <c r="G25" s="19">
        <v>40.133333333333297</v>
      </c>
      <c r="H25" s="149"/>
      <c r="I25" s="84">
        <v>1066</v>
      </c>
      <c r="J25" s="19">
        <v>41.944074567243703</v>
      </c>
      <c r="K25" s="149"/>
      <c r="L25" s="84">
        <v>1046</v>
      </c>
      <c r="M25" s="19">
        <v>45.479833101529898</v>
      </c>
      <c r="N25" s="149"/>
      <c r="O25" s="84">
        <v>1058</v>
      </c>
      <c r="P25" s="19">
        <v>46.740638002773899</v>
      </c>
      <c r="Q25" s="149"/>
      <c r="R25" s="84">
        <v>1050</v>
      </c>
      <c r="S25" s="19">
        <v>43.051771117166197</v>
      </c>
      <c r="T25" s="149"/>
      <c r="U25" s="84">
        <v>1036</v>
      </c>
      <c r="V25" s="19">
        <v>42.112482853223597</v>
      </c>
      <c r="W25" s="19">
        <v>2.81234826372157</v>
      </c>
      <c r="X25" s="19">
        <v>0.468724710620261</v>
      </c>
    </row>
    <row r="26" spans="1:24" customFormat="1" ht="11.25" customHeight="1" x14ac:dyDescent="0.2">
      <c r="A26" s="105">
        <v>216</v>
      </c>
      <c r="B26" s="149" t="s">
        <v>52</v>
      </c>
      <c r="C26" s="84">
        <v>681</v>
      </c>
      <c r="D26" s="19">
        <v>50.997782705099802</v>
      </c>
      <c r="E26" s="149"/>
      <c r="F26" s="84">
        <v>643</v>
      </c>
      <c r="G26" s="19">
        <v>50.5854800936768</v>
      </c>
      <c r="H26" s="149"/>
      <c r="I26" s="84">
        <v>660</v>
      </c>
      <c r="J26" s="19">
        <v>53.132250580046403</v>
      </c>
      <c r="K26" s="149"/>
      <c r="L26" s="84">
        <v>675</v>
      </c>
      <c r="M26" s="19">
        <v>54.462242562929099</v>
      </c>
      <c r="N26" s="149"/>
      <c r="O26" s="84">
        <v>669</v>
      </c>
      <c r="P26" s="19">
        <v>57.411764705882398</v>
      </c>
      <c r="Q26" s="149"/>
      <c r="R26" s="84">
        <v>669</v>
      </c>
      <c r="S26" s="19">
        <v>54.5034642032332</v>
      </c>
      <c r="T26" s="149"/>
      <c r="U26" s="84">
        <v>682</v>
      </c>
      <c r="V26" s="19">
        <v>51.5555555555556</v>
      </c>
      <c r="W26" s="19">
        <v>0.55777285045577696</v>
      </c>
      <c r="X26" s="19">
        <v>9.2962141742629498E-2</v>
      </c>
    </row>
    <row r="27" spans="1:24" customFormat="1" ht="11.25" customHeight="1" x14ac:dyDescent="0.2">
      <c r="A27" s="105">
        <v>217</v>
      </c>
      <c r="B27" s="149" t="s">
        <v>53</v>
      </c>
      <c r="C27" s="84">
        <v>4794</v>
      </c>
      <c r="D27" s="19">
        <v>28.870967741935502</v>
      </c>
      <c r="E27" s="149"/>
      <c r="F27" s="84">
        <v>4847</v>
      </c>
      <c r="G27" s="19">
        <v>29.460470085470099</v>
      </c>
      <c r="H27" s="149"/>
      <c r="I27" s="84">
        <v>4867</v>
      </c>
      <c r="J27" s="19">
        <v>30.482573726541599</v>
      </c>
      <c r="K27" s="149"/>
      <c r="L27" s="84">
        <v>4763</v>
      </c>
      <c r="M27" s="19">
        <v>31.067694001100701</v>
      </c>
      <c r="N27" s="149"/>
      <c r="O27" s="84">
        <v>4816</v>
      </c>
      <c r="P27" s="19">
        <v>31.4051841746248</v>
      </c>
      <c r="Q27" s="149"/>
      <c r="R27" s="84">
        <v>4832</v>
      </c>
      <c r="S27" s="19">
        <v>31.841746248294701</v>
      </c>
      <c r="T27" s="149"/>
      <c r="U27" s="84">
        <v>4834</v>
      </c>
      <c r="V27" s="19">
        <v>31.932314410480402</v>
      </c>
      <c r="W27" s="19">
        <v>3.06134666854487</v>
      </c>
      <c r="X27" s="19">
        <v>0.51022444475747897</v>
      </c>
    </row>
    <row r="28" spans="1:24" customFormat="1" ht="11.25" customHeight="1" x14ac:dyDescent="0.2">
      <c r="A28" s="105">
        <v>218</v>
      </c>
      <c r="B28" s="149" t="s">
        <v>54</v>
      </c>
      <c r="C28" s="84">
        <v>6</v>
      </c>
      <c r="D28" s="69" t="s">
        <v>188</v>
      </c>
      <c r="E28" s="149"/>
      <c r="F28" s="84">
        <v>6</v>
      </c>
      <c r="G28" s="69" t="s">
        <v>188</v>
      </c>
      <c r="H28" s="149"/>
      <c r="I28" s="84">
        <v>5</v>
      </c>
      <c r="J28" s="69" t="s">
        <v>188</v>
      </c>
      <c r="K28" s="149"/>
      <c r="L28" s="84">
        <v>5</v>
      </c>
      <c r="M28" s="69" t="s">
        <v>188</v>
      </c>
      <c r="N28" s="149"/>
      <c r="O28" s="84">
        <v>5</v>
      </c>
      <c r="P28" s="69" t="s">
        <v>188</v>
      </c>
      <c r="Q28" s="149"/>
      <c r="R28" s="84">
        <v>5</v>
      </c>
      <c r="S28" s="69" t="s">
        <v>188</v>
      </c>
      <c r="T28" s="149"/>
      <c r="U28" s="84">
        <v>5</v>
      </c>
      <c r="V28" s="69" t="s">
        <v>188</v>
      </c>
      <c r="W28" s="69" t="s">
        <v>188</v>
      </c>
      <c r="X28" s="69" t="s">
        <v>188</v>
      </c>
    </row>
    <row r="29" spans="1:24" customFormat="1" ht="11.25" customHeight="1" x14ac:dyDescent="0.2">
      <c r="A29" s="105">
        <v>219</v>
      </c>
      <c r="B29" s="149" t="s">
        <v>55</v>
      </c>
      <c r="C29" s="84">
        <v>1538</v>
      </c>
      <c r="D29" s="19">
        <v>45.368620037807197</v>
      </c>
      <c r="E29" s="149"/>
      <c r="F29" s="84">
        <v>1557</v>
      </c>
      <c r="G29" s="19">
        <v>43.370165745856397</v>
      </c>
      <c r="H29" s="149"/>
      <c r="I29" s="84">
        <v>1519</v>
      </c>
      <c r="J29" s="19">
        <v>45.081184336198703</v>
      </c>
      <c r="K29" s="149"/>
      <c r="L29" s="84">
        <v>1496</v>
      </c>
      <c r="M29" s="19">
        <v>45.951219512195102</v>
      </c>
      <c r="N29" s="149"/>
      <c r="O29" s="84">
        <v>1518</v>
      </c>
      <c r="P29" s="19">
        <v>47.809152872444002</v>
      </c>
      <c r="Q29" s="149"/>
      <c r="R29" s="84">
        <v>1460</v>
      </c>
      <c r="S29" s="19">
        <v>50.360453141091703</v>
      </c>
      <c r="T29" s="149"/>
      <c r="U29" s="84">
        <v>1461</v>
      </c>
      <c r="V29" s="19">
        <v>50.618556701030897</v>
      </c>
      <c r="W29" s="19">
        <v>5.2499366632237399</v>
      </c>
      <c r="X29" s="19">
        <v>0.87498944387062405</v>
      </c>
    </row>
    <row r="30" spans="1:24" customFormat="1" ht="11.25" customHeight="1" x14ac:dyDescent="0.2">
      <c r="A30" s="105">
        <v>220</v>
      </c>
      <c r="B30" s="149" t="s">
        <v>56</v>
      </c>
      <c r="C30" s="84">
        <v>1893</v>
      </c>
      <c r="D30" s="19">
        <v>32.470258922323303</v>
      </c>
      <c r="E30" s="149"/>
      <c r="F30" s="84">
        <v>1904</v>
      </c>
      <c r="G30" s="19">
        <v>33.426769446390999</v>
      </c>
      <c r="H30" s="149"/>
      <c r="I30" s="84">
        <v>1890</v>
      </c>
      <c r="J30" s="19">
        <v>35</v>
      </c>
      <c r="K30" s="149"/>
      <c r="L30" s="84">
        <v>1844</v>
      </c>
      <c r="M30" s="19">
        <v>37.202380952380899</v>
      </c>
      <c r="N30" s="149"/>
      <c r="O30" s="84">
        <v>1879</v>
      </c>
      <c r="P30" s="19">
        <v>38.263428991905798</v>
      </c>
      <c r="Q30" s="149"/>
      <c r="R30" s="84">
        <v>1893</v>
      </c>
      <c r="S30" s="19">
        <v>37.273386511965199</v>
      </c>
      <c r="T30" s="149"/>
      <c r="U30" s="84">
        <v>1942</v>
      </c>
      <c r="V30" s="19">
        <v>35.8041958041958</v>
      </c>
      <c r="W30" s="19">
        <v>3.3339368818724999</v>
      </c>
      <c r="X30" s="19">
        <v>0.55565614697874899</v>
      </c>
    </row>
    <row r="31" spans="1:24" customFormat="1" ht="11.25" customHeight="1" x14ac:dyDescent="0.2">
      <c r="A31" s="105">
        <v>221</v>
      </c>
      <c r="B31" s="149" t="s">
        <v>57</v>
      </c>
      <c r="C31" s="84">
        <v>263</v>
      </c>
      <c r="D31" s="19">
        <v>70.779220779220793</v>
      </c>
      <c r="E31" s="149"/>
      <c r="F31" s="84">
        <v>259</v>
      </c>
      <c r="G31" s="19">
        <v>70.394736842105303</v>
      </c>
      <c r="H31" s="149"/>
      <c r="I31" s="84">
        <v>252</v>
      </c>
      <c r="J31" s="19">
        <v>68</v>
      </c>
      <c r="K31" s="149"/>
      <c r="L31" s="84">
        <v>250</v>
      </c>
      <c r="M31" s="19">
        <v>66.6666666666667</v>
      </c>
      <c r="N31" s="149"/>
      <c r="O31" s="84">
        <v>253</v>
      </c>
      <c r="P31" s="19">
        <v>70.945945945945994</v>
      </c>
      <c r="Q31" s="149"/>
      <c r="R31" s="84">
        <v>239</v>
      </c>
      <c r="S31" s="19">
        <v>69.503546099290801</v>
      </c>
      <c r="T31" s="149"/>
      <c r="U31" s="84">
        <v>247</v>
      </c>
      <c r="V31" s="19">
        <v>71.5277777777778</v>
      </c>
      <c r="W31" s="19">
        <v>0.74855699855699198</v>
      </c>
      <c r="X31" s="19">
        <v>0.124759499759499</v>
      </c>
    </row>
    <row r="32" spans="1:24" customFormat="1" ht="11.25" customHeight="1" x14ac:dyDescent="0.2">
      <c r="A32" s="105">
        <v>222</v>
      </c>
      <c r="B32" s="149" t="s">
        <v>58</v>
      </c>
      <c r="C32" s="84">
        <v>62</v>
      </c>
      <c r="D32" s="19">
        <v>21.568627450980401</v>
      </c>
      <c r="E32" s="149"/>
      <c r="F32" s="84">
        <v>62</v>
      </c>
      <c r="G32" s="19">
        <v>24</v>
      </c>
      <c r="H32" s="149"/>
      <c r="I32" s="84">
        <v>6</v>
      </c>
      <c r="J32" s="69" t="s">
        <v>188</v>
      </c>
      <c r="K32" s="149"/>
      <c r="L32" s="84">
        <v>6</v>
      </c>
      <c r="M32" s="69" t="s">
        <v>188</v>
      </c>
      <c r="N32" s="149"/>
      <c r="O32" s="84">
        <v>6</v>
      </c>
      <c r="P32" s="69" t="s">
        <v>188</v>
      </c>
      <c r="Q32" s="149"/>
      <c r="R32" s="84">
        <v>7</v>
      </c>
      <c r="S32" s="69" t="s">
        <v>188</v>
      </c>
      <c r="T32" s="149"/>
      <c r="U32" s="84">
        <v>4</v>
      </c>
      <c r="V32" s="69" t="s">
        <v>188</v>
      </c>
      <c r="W32" s="69" t="s">
        <v>188</v>
      </c>
      <c r="X32" s="69" t="s">
        <v>188</v>
      </c>
    </row>
    <row r="33" spans="1:24" customFormat="1" ht="11.25" customHeight="1" x14ac:dyDescent="0.2">
      <c r="A33" s="105">
        <v>301</v>
      </c>
      <c r="B33" s="149" t="s">
        <v>59</v>
      </c>
      <c r="C33" s="84">
        <v>1425</v>
      </c>
      <c r="D33" s="19">
        <v>41.650099403578501</v>
      </c>
      <c r="E33" s="149"/>
      <c r="F33" s="84">
        <v>1435</v>
      </c>
      <c r="G33" s="19">
        <v>40.5484818805093</v>
      </c>
      <c r="H33" s="149"/>
      <c r="I33" s="84">
        <v>1445</v>
      </c>
      <c r="J33" s="19">
        <v>42.224409448818903</v>
      </c>
      <c r="K33" s="149"/>
      <c r="L33" s="84">
        <v>1494</v>
      </c>
      <c r="M33" s="19">
        <v>38.077634011090602</v>
      </c>
      <c r="N33" s="149"/>
      <c r="O33" s="84">
        <v>1510</v>
      </c>
      <c r="P33" s="19">
        <v>36.404697380307098</v>
      </c>
      <c r="Q33" s="149"/>
      <c r="R33" s="84">
        <v>1533</v>
      </c>
      <c r="S33" s="19">
        <v>34.710017574692401</v>
      </c>
      <c r="T33" s="149"/>
      <c r="U33" s="84">
        <v>1499</v>
      </c>
      <c r="V33" s="19">
        <v>34.923492349234898</v>
      </c>
      <c r="W33" s="19">
        <v>-6.7266070543436003</v>
      </c>
      <c r="X33" s="19">
        <v>-1.12110117572393</v>
      </c>
    </row>
    <row r="34" spans="1:24" customFormat="1" ht="11.25" customHeight="1" x14ac:dyDescent="0.2">
      <c r="A34" s="105">
        <v>302</v>
      </c>
      <c r="B34" s="149" t="s">
        <v>60</v>
      </c>
      <c r="C34" s="84">
        <v>3052</v>
      </c>
      <c r="D34" s="19">
        <v>27.1137026239067</v>
      </c>
      <c r="E34" s="149"/>
      <c r="F34" s="84">
        <v>3105</v>
      </c>
      <c r="G34" s="19">
        <v>26.270841805612001</v>
      </c>
      <c r="H34" s="149"/>
      <c r="I34" s="84">
        <v>3124</v>
      </c>
      <c r="J34" s="19">
        <v>25.562700964630199</v>
      </c>
      <c r="K34" s="149"/>
      <c r="L34" s="84">
        <v>3101</v>
      </c>
      <c r="M34" s="19">
        <v>25.495750708215301</v>
      </c>
      <c r="N34" s="149"/>
      <c r="O34" s="84">
        <v>3238</v>
      </c>
      <c r="P34" s="19">
        <v>25.0675936655079</v>
      </c>
      <c r="Q34" s="149"/>
      <c r="R34" s="84">
        <v>3330</v>
      </c>
      <c r="S34" s="19">
        <v>24.859392575927998</v>
      </c>
      <c r="T34" s="149"/>
      <c r="U34" s="84">
        <v>3367</v>
      </c>
      <c r="V34" s="19">
        <v>25.074294205051999</v>
      </c>
      <c r="W34" s="19">
        <v>-2.0394084188547001</v>
      </c>
      <c r="X34" s="19">
        <v>-0.33990140314244999</v>
      </c>
    </row>
    <row r="35" spans="1:24" customFormat="1" ht="11.25" customHeight="1" x14ac:dyDescent="0.2">
      <c r="A35" s="105">
        <v>303</v>
      </c>
      <c r="B35" s="149" t="s">
        <v>61</v>
      </c>
      <c r="C35" s="84">
        <v>252</v>
      </c>
      <c r="D35" s="19">
        <v>29.230769230769202</v>
      </c>
      <c r="E35" s="149"/>
      <c r="F35" s="84">
        <v>247</v>
      </c>
      <c r="G35" s="19">
        <v>29.319371727748699</v>
      </c>
      <c r="H35" s="149"/>
      <c r="I35" s="84">
        <v>240</v>
      </c>
      <c r="J35" s="19">
        <v>31.1475409836066</v>
      </c>
      <c r="K35" s="149"/>
      <c r="L35" s="84">
        <v>239</v>
      </c>
      <c r="M35" s="19">
        <v>34.269662921348299</v>
      </c>
      <c r="N35" s="149"/>
      <c r="O35" s="84">
        <v>215</v>
      </c>
      <c r="P35" s="19">
        <v>38.709677419354797</v>
      </c>
      <c r="Q35" s="149"/>
      <c r="R35" s="84">
        <v>208</v>
      </c>
      <c r="S35" s="19">
        <v>38.6666666666667</v>
      </c>
      <c r="T35" s="149"/>
      <c r="U35" s="84">
        <v>260</v>
      </c>
      <c r="V35" s="19">
        <v>37.566137566137598</v>
      </c>
      <c r="W35" s="19">
        <v>8.3353683353683294</v>
      </c>
      <c r="X35" s="19">
        <v>1.3892280558947201</v>
      </c>
    </row>
    <row r="36" spans="1:24" customFormat="1" ht="11.25" customHeight="1" x14ac:dyDescent="0.2">
      <c r="A36" s="105">
        <v>304</v>
      </c>
      <c r="B36" s="149" t="s">
        <v>62</v>
      </c>
      <c r="C36" s="84">
        <v>236</v>
      </c>
      <c r="D36" s="19">
        <v>28.9617486338798</v>
      </c>
      <c r="E36" s="149"/>
      <c r="F36" s="84">
        <v>231</v>
      </c>
      <c r="G36" s="19">
        <v>29.7752808988764</v>
      </c>
      <c r="H36" s="149"/>
      <c r="I36" s="84">
        <v>243</v>
      </c>
      <c r="J36" s="19">
        <v>28.571428571428601</v>
      </c>
      <c r="K36" s="149"/>
      <c r="L36" s="84">
        <v>228</v>
      </c>
      <c r="M36" s="19">
        <v>27.374301675977701</v>
      </c>
      <c r="N36" s="149"/>
      <c r="O36" s="84">
        <v>222</v>
      </c>
      <c r="P36" s="19">
        <v>32.934131736526901</v>
      </c>
      <c r="Q36" s="149"/>
      <c r="R36" s="84">
        <v>206</v>
      </c>
      <c r="S36" s="19">
        <v>37.3333333333333</v>
      </c>
      <c r="T36" s="149"/>
      <c r="U36" s="84">
        <v>224</v>
      </c>
      <c r="V36" s="19">
        <v>32.544378698224897</v>
      </c>
      <c r="W36" s="19">
        <v>3.5826300643450799</v>
      </c>
      <c r="X36" s="19">
        <v>0.59710501072417899</v>
      </c>
    </row>
    <row r="37" spans="1:24" customFormat="1" ht="11.25" customHeight="1" x14ac:dyDescent="0.2">
      <c r="A37" s="105">
        <v>305</v>
      </c>
      <c r="B37" s="149" t="s">
        <v>63</v>
      </c>
      <c r="C37" s="84">
        <v>265</v>
      </c>
      <c r="D37" s="19">
        <v>14.718614718614701</v>
      </c>
      <c r="E37" s="149"/>
      <c r="F37" s="84">
        <v>251</v>
      </c>
      <c r="G37" s="19">
        <v>14.611872146118699</v>
      </c>
      <c r="H37" s="149"/>
      <c r="I37" s="84">
        <v>317</v>
      </c>
      <c r="J37" s="19">
        <v>16.544117647058801</v>
      </c>
      <c r="K37" s="149"/>
      <c r="L37" s="84">
        <v>313</v>
      </c>
      <c r="M37" s="19">
        <v>17.228464419475699</v>
      </c>
      <c r="N37" s="149"/>
      <c r="O37" s="84">
        <v>313</v>
      </c>
      <c r="P37" s="19">
        <v>18.1132075471698</v>
      </c>
      <c r="Q37" s="149"/>
      <c r="R37" s="84">
        <v>288</v>
      </c>
      <c r="S37" s="19">
        <v>17.0731707317073</v>
      </c>
      <c r="T37" s="149"/>
      <c r="U37" s="84">
        <v>315</v>
      </c>
      <c r="V37" s="19">
        <v>15.8088235294118</v>
      </c>
      <c r="W37" s="19">
        <v>1.09020881079704</v>
      </c>
      <c r="X37" s="19">
        <v>0.18170146846617399</v>
      </c>
    </row>
    <row r="38" spans="1:24" customFormat="1" ht="11.25" customHeight="1" x14ac:dyDescent="0.2">
      <c r="A38" s="105">
        <v>306</v>
      </c>
      <c r="B38" s="149" t="s">
        <v>64</v>
      </c>
      <c r="C38" s="84">
        <v>2342</v>
      </c>
      <c r="D38" s="19">
        <v>34.058385804235797</v>
      </c>
      <c r="E38" s="149"/>
      <c r="F38" s="84">
        <v>2389</v>
      </c>
      <c r="G38" s="19">
        <v>33.6129753914989</v>
      </c>
      <c r="H38" s="149"/>
      <c r="I38" s="84">
        <v>2353</v>
      </c>
      <c r="J38" s="19">
        <v>33.238958097395198</v>
      </c>
      <c r="K38" s="149"/>
      <c r="L38" s="84">
        <v>2594</v>
      </c>
      <c r="M38" s="19">
        <v>31.742001015743998</v>
      </c>
      <c r="N38" s="149"/>
      <c r="O38" s="84">
        <v>2807</v>
      </c>
      <c r="P38" s="19">
        <v>31.660412757973699</v>
      </c>
      <c r="Q38" s="149"/>
      <c r="R38" s="84">
        <v>3246</v>
      </c>
      <c r="S38" s="19">
        <v>35.137385512073301</v>
      </c>
      <c r="T38" s="149"/>
      <c r="U38" s="84">
        <v>3197</v>
      </c>
      <c r="V38" s="19">
        <v>35.179704016913298</v>
      </c>
      <c r="W38" s="19">
        <v>1.1213182126774901</v>
      </c>
      <c r="X38" s="19">
        <v>0.18688636877958101</v>
      </c>
    </row>
    <row r="39" spans="1:24" customFormat="1" ht="11.25" customHeight="1" x14ac:dyDescent="0.2">
      <c r="A39" s="105">
        <v>307</v>
      </c>
      <c r="B39" s="149" t="s">
        <v>65</v>
      </c>
      <c r="C39" s="84">
        <v>2716</v>
      </c>
      <c r="D39" s="19">
        <v>39.139344262295097</v>
      </c>
      <c r="E39" s="149"/>
      <c r="F39" s="84">
        <v>2741</v>
      </c>
      <c r="G39" s="19">
        <v>38.3644623927309</v>
      </c>
      <c r="H39" s="149"/>
      <c r="I39" s="84">
        <v>2721</v>
      </c>
      <c r="J39" s="19">
        <v>37.493683678625601</v>
      </c>
      <c r="K39" s="149"/>
      <c r="L39" s="84">
        <v>2731</v>
      </c>
      <c r="M39" s="19">
        <v>36.8236472945892</v>
      </c>
      <c r="N39" s="149"/>
      <c r="O39" s="84">
        <v>2720</v>
      </c>
      <c r="P39" s="19">
        <v>36.6147664490206</v>
      </c>
      <c r="Q39" s="149"/>
      <c r="R39" s="84">
        <v>2747</v>
      </c>
      <c r="S39" s="19">
        <v>36.462990561351198</v>
      </c>
      <c r="T39" s="149"/>
      <c r="U39" s="84">
        <v>2730</v>
      </c>
      <c r="V39" s="19">
        <v>37.117026619789101</v>
      </c>
      <c r="W39" s="19">
        <v>-2.0223176425060299</v>
      </c>
      <c r="X39" s="19">
        <v>-0.33705294041767198</v>
      </c>
    </row>
    <row r="40" spans="1:24" customFormat="1" ht="11.25" customHeight="1" x14ac:dyDescent="0.2">
      <c r="A40" s="105">
        <v>308</v>
      </c>
      <c r="B40" s="149" t="s">
        <v>66</v>
      </c>
      <c r="C40" s="84">
        <v>6136</v>
      </c>
      <c r="D40" s="19">
        <v>33.973799126637601</v>
      </c>
      <c r="E40" s="149"/>
      <c r="F40" s="84">
        <v>6131</v>
      </c>
      <c r="G40" s="19">
        <v>34.3339176161262</v>
      </c>
      <c r="H40" s="149"/>
      <c r="I40" s="84">
        <v>6139</v>
      </c>
      <c r="J40" s="19">
        <v>34.450284713096799</v>
      </c>
      <c r="K40" s="149"/>
      <c r="L40" s="84">
        <v>6202</v>
      </c>
      <c r="M40" s="19">
        <v>34.068309554690899</v>
      </c>
      <c r="N40" s="149"/>
      <c r="O40" s="84">
        <v>6227</v>
      </c>
      <c r="P40" s="19">
        <v>33.913978494623699</v>
      </c>
      <c r="Q40" s="149"/>
      <c r="R40" s="84">
        <v>6230</v>
      </c>
      <c r="S40" s="19">
        <v>33.404710920770903</v>
      </c>
      <c r="T40" s="149"/>
      <c r="U40" s="84">
        <v>6327</v>
      </c>
      <c r="V40" s="19">
        <v>34.018216479559399</v>
      </c>
      <c r="W40" s="19">
        <v>4.44173529218546E-2</v>
      </c>
      <c r="X40" s="19">
        <v>7.4028921536424298E-3</v>
      </c>
    </row>
    <row r="41" spans="1:24" customFormat="1" ht="11.25" customHeight="1" x14ac:dyDescent="0.2">
      <c r="A41" s="105">
        <v>309</v>
      </c>
      <c r="B41" s="149" t="s">
        <v>67</v>
      </c>
      <c r="C41" s="84">
        <v>6651</v>
      </c>
      <c r="D41" s="19">
        <v>29.1958041958042</v>
      </c>
      <c r="E41" s="149"/>
      <c r="F41" s="84">
        <v>6778</v>
      </c>
      <c r="G41" s="19">
        <v>28.517254455821</v>
      </c>
      <c r="H41" s="149"/>
      <c r="I41" s="84">
        <v>6676</v>
      </c>
      <c r="J41" s="19">
        <v>28.285933897002302</v>
      </c>
      <c r="K41" s="149"/>
      <c r="L41" s="84">
        <v>6623</v>
      </c>
      <c r="M41" s="19">
        <v>29.053000779423201</v>
      </c>
      <c r="N41" s="149"/>
      <c r="O41" s="84">
        <v>6580</v>
      </c>
      <c r="P41" s="19">
        <v>29.7574442910669</v>
      </c>
      <c r="Q41" s="149"/>
      <c r="R41" s="84">
        <v>6653</v>
      </c>
      <c r="S41" s="19">
        <v>29.789309403043301</v>
      </c>
      <c r="T41" s="149"/>
      <c r="U41" s="84">
        <v>6674</v>
      </c>
      <c r="V41" s="19">
        <v>29.768617538401699</v>
      </c>
      <c r="W41" s="19">
        <v>0.57281334259751304</v>
      </c>
      <c r="X41" s="19">
        <v>9.5468890432918799E-2</v>
      </c>
    </row>
    <row r="42" spans="1:24" customFormat="1" ht="11.25" customHeight="1" x14ac:dyDescent="0.2">
      <c r="A42" s="105">
        <v>310</v>
      </c>
      <c r="B42" s="149" t="s">
        <v>68</v>
      </c>
      <c r="C42" s="84">
        <v>3227</v>
      </c>
      <c r="D42" s="19">
        <v>31.019082419813198</v>
      </c>
      <c r="E42" s="149"/>
      <c r="F42" s="84">
        <v>3241</v>
      </c>
      <c r="G42" s="19">
        <v>31.108414239482201</v>
      </c>
      <c r="H42" s="149"/>
      <c r="I42" s="84">
        <v>3207</v>
      </c>
      <c r="J42" s="19">
        <v>31.2730249693</v>
      </c>
      <c r="K42" s="149"/>
      <c r="L42" s="84">
        <v>3398</v>
      </c>
      <c r="M42" s="19">
        <v>33.8849487785658</v>
      </c>
      <c r="N42" s="149"/>
      <c r="O42" s="84">
        <v>3417</v>
      </c>
      <c r="P42" s="19">
        <v>33.842538190364301</v>
      </c>
      <c r="Q42" s="149"/>
      <c r="R42" s="84">
        <v>3375</v>
      </c>
      <c r="S42" s="19">
        <v>31.8359375</v>
      </c>
      <c r="T42" s="149"/>
      <c r="U42" s="84">
        <v>3403</v>
      </c>
      <c r="V42" s="19">
        <v>31.899224806201602</v>
      </c>
      <c r="W42" s="19">
        <v>0.88014238638831399</v>
      </c>
      <c r="X42" s="19">
        <v>0.14669039773138601</v>
      </c>
    </row>
    <row r="43" spans="1:24" customFormat="1" ht="11.25" customHeight="1" x14ac:dyDescent="0.2">
      <c r="A43" s="105">
        <v>311</v>
      </c>
      <c r="B43" s="149" t="s">
        <v>69</v>
      </c>
      <c r="C43" s="84">
        <v>344</v>
      </c>
      <c r="D43" s="19">
        <v>17.006802721088398</v>
      </c>
      <c r="E43" s="149"/>
      <c r="F43" s="84">
        <v>333</v>
      </c>
      <c r="G43" s="19">
        <v>15.625</v>
      </c>
      <c r="H43" s="149"/>
      <c r="I43" s="84">
        <v>316</v>
      </c>
      <c r="J43" s="19">
        <v>14.909090909090899</v>
      </c>
      <c r="K43" s="149"/>
      <c r="L43" s="84">
        <v>348</v>
      </c>
      <c r="M43" s="19">
        <v>14.8514851485149</v>
      </c>
      <c r="N43" s="149"/>
      <c r="O43" s="84">
        <v>461</v>
      </c>
      <c r="P43" s="19">
        <v>12.7139364303178</v>
      </c>
      <c r="Q43" s="149"/>
      <c r="R43" s="84">
        <v>559</v>
      </c>
      <c r="S43" s="19">
        <v>11.5768463073852</v>
      </c>
      <c r="T43" s="149"/>
      <c r="U43" s="84">
        <v>569</v>
      </c>
      <c r="V43" s="19">
        <v>12.007874015748</v>
      </c>
      <c r="W43" s="19">
        <v>-4.9989287053403997</v>
      </c>
      <c r="X43" s="19">
        <v>-0.83315478422339995</v>
      </c>
    </row>
    <row r="44" spans="1:24" customFormat="1" ht="11.25" customHeight="1" x14ac:dyDescent="0.2">
      <c r="A44" s="105">
        <v>312</v>
      </c>
      <c r="B44" s="149" t="s">
        <v>70</v>
      </c>
      <c r="C44" s="84">
        <v>1092</v>
      </c>
      <c r="D44" s="19">
        <v>34.648581997533903</v>
      </c>
      <c r="E44" s="149"/>
      <c r="F44" s="84">
        <v>1115</v>
      </c>
      <c r="G44" s="19">
        <v>34.824667472793202</v>
      </c>
      <c r="H44" s="149"/>
      <c r="I44" s="84">
        <v>1212</v>
      </c>
      <c r="J44" s="19">
        <v>32.459016393442603</v>
      </c>
      <c r="K44" s="149"/>
      <c r="L44" s="84">
        <v>1184</v>
      </c>
      <c r="M44" s="19">
        <v>33.785310734463302</v>
      </c>
      <c r="N44" s="149"/>
      <c r="O44" s="84">
        <v>1235</v>
      </c>
      <c r="P44" s="19">
        <v>34.825327510916999</v>
      </c>
      <c r="Q44" s="149"/>
      <c r="R44" s="84">
        <v>1235</v>
      </c>
      <c r="S44" s="19">
        <v>36.013215859030801</v>
      </c>
      <c r="T44" s="149"/>
      <c r="U44" s="84">
        <v>1258</v>
      </c>
      <c r="V44" s="19">
        <v>34.8338692390139</v>
      </c>
      <c r="W44" s="19">
        <v>0.18528724148002601</v>
      </c>
      <c r="X44" s="19">
        <v>3.0881206913337698E-2</v>
      </c>
    </row>
    <row r="45" spans="1:24" customFormat="1" ht="11.25" customHeight="1" x14ac:dyDescent="0.2">
      <c r="A45" s="105">
        <v>313</v>
      </c>
      <c r="B45" s="149" t="s">
        <v>71</v>
      </c>
      <c r="C45" s="84">
        <v>2380</v>
      </c>
      <c r="D45" s="19">
        <v>66.7834618079888</v>
      </c>
      <c r="E45" s="149"/>
      <c r="F45" s="84">
        <v>2340</v>
      </c>
      <c r="G45" s="19">
        <v>68.709444844989207</v>
      </c>
      <c r="H45" s="149"/>
      <c r="I45" s="84">
        <v>2409</v>
      </c>
      <c r="J45" s="19">
        <v>70.127118644067806</v>
      </c>
      <c r="K45" s="149"/>
      <c r="L45" s="84">
        <v>2385</v>
      </c>
      <c r="M45" s="19">
        <v>71.459381739755599</v>
      </c>
      <c r="N45" s="149"/>
      <c r="O45" s="84">
        <v>2369</v>
      </c>
      <c r="P45" s="19">
        <v>73.680351906158407</v>
      </c>
      <c r="Q45" s="149"/>
      <c r="R45" s="84">
        <v>2378</v>
      </c>
      <c r="S45" s="19">
        <v>75.887573964497093</v>
      </c>
      <c r="T45" s="149"/>
      <c r="U45" s="84">
        <v>2375</v>
      </c>
      <c r="V45" s="19">
        <v>76.579925650557598</v>
      </c>
      <c r="W45" s="19">
        <v>9.79646384256883</v>
      </c>
      <c r="X45" s="19">
        <v>1.63274397376147</v>
      </c>
    </row>
    <row r="46" spans="1:24" customFormat="1" ht="11.25" customHeight="1" x14ac:dyDescent="0.2">
      <c r="A46" s="105">
        <v>314</v>
      </c>
      <c r="B46" s="149" t="s">
        <v>72</v>
      </c>
      <c r="C46" s="84">
        <v>1007</v>
      </c>
      <c r="D46" s="19">
        <v>55.161787365177197</v>
      </c>
      <c r="E46" s="149"/>
      <c r="F46" s="84">
        <v>1013</v>
      </c>
      <c r="G46" s="19">
        <v>53.484848484848499</v>
      </c>
      <c r="H46" s="149"/>
      <c r="I46" s="84">
        <v>978</v>
      </c>
      <c r="J46" s="19">
        <v>55.238095238095198</v>
      </c>
      <c r="K46" s="149"/>
      <c r="L46" s="84">
        <v>951</v>
      </c>
      <c r="M46" s="19">
        <v>52.893890675241202</v>
      </c>
      <c r="N46" s="149"/>
      <c r="O46" s="84">
        <v>948</v>
      </c>
      <c r="P46" s="19">
        <v>51.68</v>
      </c>
      <c r="Q46" s="149"/>
      <c r="R46" s="84">
        <v>944</v>
      </c>
      <c r="S46" s="19">
        <v>52.258064516128997</v>
      </c>
      <c r="T46" s="149"/>
      <c r="U46" s="84">
        <v>926</v>
      </c>
      <c r="V46" s="19">
        <v>49.114331723027398</v>
      </c>
      <c r="W46" s="19">
        <v>-6.0474556421498198</v>
      </c>
      <c r="X46" s="19">
        <v>-1.00790927369164</v>
      </c>
    </row>
    <row r="47" spans="1:24" customFormat="1" ht="11.25" customHeight="1" x14ac:dyDescent="0.2">
      <c r="A47" s="105">
        <v>315</v>
      </c>
      <c r="B47" s="149" t="s">
        <v>73</v>
      </c>
      <c r="C47" s="84">
        <v>0</v>
      </c>
      <c r="D47" s="69" t="s">
        <v>188</v>
      </c>
      <c r="E47" s="149"/>
      <c r="F47" s="84">
        <v>0</v>
      </c>
      <c r="G47" s="69" t="s">
        <v>188</v>
      </c>
      <c r="H47" s="149"/>
      <c r="I47" s="84">
        <v>0</v>
      </c>
      <c r="J47" s="69" t="s">
        <v>188</v>
      </c>
      <c r="K47" s="149"/>
      <c r="L47" s="84">
        <v>0</v>
      </c>
      <c r="M47" s="69" t="s">
        <v>188</v>
      </c>
      <c r="N47" s="149"/>
      <c r="O47" s="84">
        <v>0</v>
      </c>
      <c r="P47" s="69" t="s">
        <v>188</v>
      </c>
      <c r="Q47" s="149"/>
      <c r="R47" s="84">
        <v>0</v>
      </c>
      <c r="S47" s="69" t="s">
        <v>188</v>
      </c>
      <c r="T47" s="149"/>
      <c r="U47" s="84">
        <v>0</v>
      </c>
      <c r="V47" s="69" t="s">
        <v>188</v>
      </c>
      <c r="W47" s="69" t="s">
        <v>188</v>
      </c>
      <c r="X47" s="69" t="s">
        <v>188</v>
      </c>
    </row>
    <row r="48" spans="1:24" customFormat="1" ht="11.25" customHeight="1" x14ac:dyDescent="0.2">
      <c r="A48" s="105">
        <v>401</v>
      </c>
      <c r="B48" s="149" t="s">
        <v>74</v>
      </c>
      <c r="C48" s="84">
        <v>0</v>
      </c>
      <c r="D48" s="69" t="s">
        <v>188</v>
      </c>
      <c r="E48" s="149"/>
      <c r="F48" s="84">
        <v>0</v>
      </c>
      <c r="G48" s="69" t="s">
        <v>188</v>
      </c>
      <c r="H48" s="149"/>
      <c r="I48" s="84">
        <v>0</v>
      </c>
      <c r="J48" s="69" t="s">
        <v>188</v>
      </c>
      <c r="K48" s="149"/>
      <c r="L48" s="84">
        <v>0</v>
      </c>
      <c r="M48" s="69" t="s">
        <v>188</v>
      </c>
      <c r="N48" s="149"/>
      <c r="O48" s="84">
        <v>0</v>
      </c>
      <c r="P48" s="69" t="s">
        <v>188</v>
      </c>
      <c r="Q48" s="149"/>
      <c r="R48" s="84">
        <v>0</v>
      </c>
      <c r="S48" s="69" t="s">
        <v>188</v>
      </c>
      <c r="T48" s="149"/>
      <c r="U48" s="84">
        <v>0</v>
      </c>
      <c r="V48" s="69" t="s">
        <v>188</v>
      </c>
      <c r="W48" s="69" t="s">
        <v>188</v>
      </c>
      <c r="X48" s="69" t="s">
        <v>188</v>
      </c>
    </row>
    <row r="49" spans="1:24" customFormat="1" ht="11.25" customHeight="1" x14ac:dyDescent="0.2">
      <c r="A49" s="105">
        <v>402</v>
      </c>
      <c r="B49" s="149" t="s">
        <v>75</v>
      </c>
      <c r="C49" s="84">
        <v>21</v>
      </c>
      <c r="D49" s="19">
        <v>16.6666666666667</v>
      </c>
      <c r="E49" s="149"/>
      <c r="F49" s="84">
        <v>20</v>
      </c>
      <c r="G49" s="19">
        <v>17.647058823529399</v>
      </c>
      <c r="H49" s="149"/>
      <c r="I49" s="84">
        <v>19</v>
      </c>
      <c r="J49" s="69" t="s">
        <v>188</v>
      </c>
      <c r="K49" s="149"/>
      <c r="L49" s="84">
        <v>18</v>
      </c>
      <c r="M49" s="69" t="s">
        <v>188</v>
      </c>
      <c r="N49" s="149"/>
      <c r="O49" s="84">
        <v>15</v>
      </c>
      <c r="P49" s="69" t="s">
        <v>188</v>
      </c>
      <c r="Q49" s="149"/>
      <c r="R49" s="84">
        <v>16</v>
      </c>
      <c r="S49" s="69" t="s">
        <v>188</v>
      </c>
      <c r="T49" s="149"/>
      <c r="U49" s="84">
        <v>16</v>
      </c>
      <c r="V49" s="69" t="s">
        <v>188</v>
      </c>
      <c r="W49" s="69" t="s">
        <v>188</v>
      </c>
      <c r="X49" s="69" t="s">
        <v>188</v>
      </c>
    </row>
    <row r="50" spans="1:24" customFormat="1" ht="11.25" customHeight="1" x14ac:dyDescent="0.2">
      <c r="A50" s="105">
        <v>403</v>
      </c>
      <c r="B50" s="149" t="s">
        <v>76</v>
      </c>
      <c r="C50" s="84">
        <v>57</v>
      </c>
      <c r="D50" s="19">
        <v>21.2765957446809</v>
      </c>
      <c r="E50" s="149"/>
      <c r="F50" s="84">
        <v>48</v>
      </c>
      <c r="G50" s="19">
        <v>14.285714285714301</v>
      </c>
      <c r="H50" s="149"/>
      <c r="I50" s="84">
        <v>40</v>
      </c>
      <c r="J50" s="19">
        <v>25</v>
      </c>
      <c r="K50" s="149"/>
      <c r="L50" s="84">
        <v>38</v>
      </c>
      <c r="M50" s="19">
        <v>26.6666666666667</v>
      </c>
      <c r="N50" s="149"/>
      <c r="O50" s="84">
        <v>42</v>
      </c>
      <c r="P50" s="19">
        <v>20</v>
      </c>
      <c r="Q50" s="149"/>
      <c r="R50" s="84">
        <v>41</v>
      </c>
      <c r="S50" s="19">
        <v>20.588235294117599</v>
      </c>
      <c r="T50" s="149"/>
      <c r="U50" s="84">
        <v>32</v>
      </c>
      <c r="V50" s="19">
        <v>33.3333333333333</v>
      </c>
      <c r="W50" s="19">
        <v>12.056737588652499</v>
      </c>
      <c r="X50" s="19">
        <v>2.0094562647754102</v>
      </c>
    </row>
    <row r="51" spans="1:24" customFormat="1" ht="11.25" customHeight="1" x14ac:dyDescent="0.2">
      <c r="A51" s="105">
        <v>404</v>
      </c>
      <c r="B51" s="149" t="s">
        <v>77</v>
      </c>
      <c r="C51" s="84">
        <v>313</v>
      </c>
      <c r="D51" s="19">
        <v>67.379679144384994</v>
      </c>
      <c r="E51" s="149"/>
      <c r="F51" s="84">
        <v>319</v>
      </c>
      <c r="G51" s="19">
        <v>63.589743589743598</v>
      </c>
      <c r="H51" s="149"/>
      <c r="I51" s="84">
        <v>307</v>
      </c>
      <c r="J51" s="19">
        <v>64.171122994652407</v>
      </c>
      <c r="K51" s="149"/>
      <c r="L51" s="84">
        <v>317</v>
      </c>
      <c r="M51" s="19">
        <v>55.392156862745097</v>
      </c>
      <c r="N51" s="149"/>
      <c r="O51" s="84">
        <v>318</v>
      </c>
      <c r="P51" s="19">
        <v>59</v>
      </c>
      <c r="Q51" s="149"/>
      <c r="R51" s="84">
        <v>308</v>
      </c>
      <c r="S51" s="19">
        <v>58.762886597938099</v>
      </c>
      <c r="T51" s="149"/>
      <c r="U51" s="84">
        <v>313</v>
      </c>
      <c r="V51" s="19">
        <v>58.080808080808097</v>
      </c>
      <c r="W51" s="19">
        <v>-9.2988710635769394</v>
      </c>
      <c r="X51" s="19">
        <v>-1.5498118439294899</v>
      </c>
    </row>
    <row r="52" spans="1:24" customFormat="1" ht="11.25" customHeight="1" x14ac:dyDescent="0.2">
      <c r="A52" s="105">
        <v>405</v>
      </c>
      <c r="B52" s="149" t="s">
        <v>78</v>
      </c>
      <c r="C52" s="84">
        <v>0</v>
      </c>
      <c r="D52" s="69" t="s">
        <v>188</v>
      </c>
      <c r="E52" s="149"/>
      <c r="F52" s="84">
        <v>0</v>
      </c>
      <c r="G52" s="69" t="s">
        <v>188</v>
      </c>
      <c r="H52" s="149"/>
      <c r="I52" s="84">
        <v>0</v>
      </c>
      <c r="J52" s="69" t="s">
        <v>188</v>
      </c>
      <c r="K52" s="149"/>
      <c r="L52" s="84">
        <v>0</v>
      </c>
      <c r="M52" s="69" t="s">
        <v>188</v>
      </c>
      <c r="N52" s="149"/>
      <c r="O52" s="84">
        <v>0</v>
      </c>
      <c r="P52" s="69" t="s">
        <v>188</v>
      </c>
      <c r="Q52" s="149"/>
      <c r="R52" s="84">
        <v>0</v>
      </c>
      <c r="S52" s="69" t="s">
        <v>188</v>
      </c>
      <c r="T52" s="149"/>
      <c r="U52" s="84">
        <v>0</v>
      </c>
      <c r="V52" s="69" t="s">
        <v>188</v>
      </c>
      <c r="W52" s="69" t="s">
        <v>188</v>
      </c>
      <c r="X52" s="69" t="s">
        <v>188</v>
      </c>
    </row>
    <row r="53" spans="1:24" customFormat="1" ht="11.25" customHeight="1" x14ac:dyDescent="0.2">
      <c r="A53" s="105">
        <v>406</v>
      </c>
      <c r="B53" s="149" t="s">
        <v>79</v>
      </c>
      <c r="C53" s="84">
        <v>0</v>
      </c>
      <c r="D53" s="69" t="s">
        <v>188</v>
      </c>
      <c r="E53" s="149"/>
      <c r="F53" s="84">
        <v>0</v>
      </c>
      <c r="G53" s="69" t="s">
        <v>188</v>
      </c>
      <c r="H53" s="149"/>
      <c r="I53" s="84">
        <v>0</v>
      </c>
      <c r="J53" s="69" t="s">
        <v>188</v>
      </c>
      <c r="K53" s="149"/>
      <c r="L53" s="84">
        <v>0</v>
      </c>
      <c r="M53" s="69" t="s">
        <v>188</v>
      </c>
      <c r="N53" s="149"/>
      <c r="O53" s="84">
        <v>0</v>
      </c>
      <c r="P53" s="69" t="s">
        <v>188</v>
      </c>
      <c r="Q53" s="149"/>
      <c r="R53" s="84">
        <v>0</v>
      </c>
      <c r="S53" s="69" t="s">
        <v>188</v>
      </c>
      <c r="T53" s="149"/>
      <c r="U53" s="84">
        <v>0</v>
      </c>
      <c r="V53" s="69" t="s">
        <v>188</v>
      </c>
      <c r="W53" s="69" t="s">
        <v>188</v>
      </c>
      <c r="X53" s="69" t="s">
        <v>188</v>
      </c>
    </row>
    <row r="54" spans="1:24" customFormat="1" ht="11.25" customHeight="1" x14ac:dyDescent="0.2">
      <c r="A54" s="105">
        <v>407</v>
      </c>
      <c r="B54" s="149" t="s">
        <v>80</v>
      </c>
      <c r="C54" s="84">
        <v>0</v>
      </c>
      <c r="D54" s="69" t="s">
        <v>188</v>
      </c>
      <c r="E54" s="149"/>
      <c r="F54" s="84">
        <v>0</v>
      </c>
      <c r="G54" s="69" t="s">
        <v>188</v>
      </c>
      <c r="H54" s="149"/>
      <c r="I54" s="84">
        <v>0</v>
      </c>
      <c r="J54" s="69" t="s">
        <v>188</v>
      </c>
      <c r="K54" s="149"/>
      <c r="L54" s="84">
        <v>0</v>
      </c>
      <c r="M54" s="69" t="s">
        <v>188</v>
      </c>
      <c r="N54" s="149"/>
      <c r="O54" s="84">
        <v>0</v>
      </c>
      <c r="P54" s="69" t="s">
        <v>188</v>
      </c>
      <c r="Q54" s="149"/>
      <c r="R54" s="84">
        <v>0</v>
      </c>
      <c r="S54" s="69" t="s">
        <v>188</v>
      </c>
      <c r="T54" s="149"/>
      <c r="U54" s="84">
        <v>0</v>
      </c>
      <c r="V54" s="69" t="s">
        <v>188</v>
      </c>
      <c r="W54" s="69" t="s">
        <v>188</v>
      </c>
      <c r="X54" s="69" t="s">
        <v>188</v>
      </c>
    </row>
    <row r="55" spans="1:24" customFormat="1" ht="11.25" customHeight="1" x14ac:dyDescent="0.2">
      <c r="A55" s="105">
        <v>408</v>
      </c>
      <c r="B55" s="149" t="s">
        <v>81</v>
      </c>
      <c r="C55" s="84">
        <v>740</v>
      </c>
      <c r="D55" s="19">
        <v>58.458244111349003</v>
      </c>
      <c r="E55" s="149"/>
      <c r="F55" s="84">
        <v>743</v>
      </c>
      <c r="G55" s="19">
        <v>59.784946236559101</v>
      </c>
      <c r="H55" s="149"/>
      <c r="I55" s="84">
        <v>746</v>
      </c>
      <c r="J55" s="19">
        <v>60.775862068965502</v>
      </c>
      <c r="K55" s="149"/>
      <c r="L55" s="84">
        <v>740</v>
      </c>
      <c r="M55" s="19">
        <v>63.716814159291999</v>
      </c>
      <c r="N55" s="149"/>
      <c r="O55" s="84">
        <v>753</v>
      </c>
      <c r="P55" s="19">
        <v>58.193277310924401</v>
      </c>
      <c r="Q55" s="149"/>
      <c r="R55" s="84">
        <v>741</v>
      </c>
      <c r="S55" s="19">
        <v>60.043196544276498</v>
      </c>
      <c r="T55" s="149"/>
      <c r="U55" s="84">
        <v>747</v>
      </c>
      <c r="V55" s="19">
        <v>57.928118393234698</v>
      </c>
      <c r="W55" s="19">
        <v>-0.53012571811437004</v>
      </c>
      <c r="X55" s="19">
        <v>-8.8354286352395006E-2</v>
      </c>
    </row>
    <row r="56" spans="1:24" customFormat="1" ht="11.25" customHeight="1" x14ac:dyDescent="0.2">
      <c r="A56" s="105">
        <v>409</v>
      </c>
      <c r="B56" s="149" t="s">
        <v>82</v>
      </c>
      <c r="C56" s="84">
        <v>217</v>
      </c>
      <c r="D56" s="19">
        <v>29.1666666666667</v>
      </c>
      <c r="E56" s="149"/>
      <c r="F56" s="84">
        <v>210</v>
      </c>
      <c r="G56" s="19">
        <v>27.272727272727298</v>
      </c>
      <c r="H56" s="149"/>
      <c r="I56" s="84">
        <v>209</v>
      </c>
      <c r="J56" s="19">
        <v>31.4465408805031</v>
      </c>
      <c r="K56" s="149"/>
      <c r="L56" s="84">
        <v>201</v>
      </c>
      <c r="M56" s="19">
        <v>32.2368421052632</v>
      </c>
      <c r="N56" s="149"/>
      <c r="O56" s="84">
        <v>202</v>
      </c>
      <c r="P56" s="19">
        <v>34.6666666666667</v>
      </c>
      <c r="Q56" s="149"/>
      <c r="R56" s="84">
        <v>190</v>
      </c>
      <c r="S56" s="19">
        <v>34.751773049645401</v>
      </c>
      <c r="T56" s="149"/>
      <c r="U56" s="84">
        <v>194</v>
      </c>
      <c r="V56" s="19">
        <v>38.571428571428598</v>
      </c>
      <c r="W56" s="19">
        <v>9.4047619047619104</v>
      </c>
      <c r="X56" s="19">
        <v>1.5674603174603201</v>
      </c>
    </row>
    <row r="57" spans="1:24" customFormat="1" ht="11.25" customHeight="1" x14ac:dyDescent="0.2">
      <c r="A57" s="105">
        <v>410</v>
      </c>
      <c r="B57" s="149" t="s">
        <v>83</v>
      </c>
      <c r="C57" s="84">
        <v>1516</v>
      </c>
      <c r="D57" s="19">
        <v>54.6938775510204</v>
      </c>
      <c r="E57" s="149"/>
      <c r="F57" s="84">
        <v>1495</v>
      </c>
      <c r="G57" s="19">
        <v>59.5517609391676</v>
      </c>
      <c r="H57" s="149"/>
      <c r="I57" s="84">
        <v>1467</v>
      </c>
      <c r="J57" s="19">
        <v>58.423326133909299</v>
      </c>
      <c r="K57" s="149"/>
      <c r="L57" s="84">
        <v>1457</v>
      </c>
      <c r="M57" s="19">
        <v>64.446952595936807</v>
      </c>
      <c r="N57" s="149"/>
      <c r="O57" s="84">
        <v>1485</v>
      </c>
      <c r="P57" s="19">
        <v>66.6666666666667</v>
      </c>
      <c r="Q57" s="149"/>
      <c r="R57" s="84">
        <v>1477</v>
      </c>
      <c r="S57" s="19">
        <v>69.186712485681596</v>
      </c>
      <c r="T57" s="149"/>
      <c r="U57" s="84">
        <v>1479</v>
      </c>
      <c r="V57" s="19">
        <v>70.982658959537602</v>
      </c>
      <c r="W57" s="19">
        <v>16.288781408517199</v>
      </c>
      <c r="X57" s="19">
        <v>2.7147969014195299</v>
      </c>
    </row>
    <row r="58" spans="1:24" customFormat="1" ht="11.25" customHeight="1" x14ac:dyDescent="0.2">
      <c r="A58" s="105">
        <v>411</v>
      </c>
      <c r="B58" s="149" t="s">
        <v>84</v>
      </c>
      <c r="C58" s="84">
        <v>12</v>
      </c>
      <c r="D58" s="69" t="s">
        <v>188</v>
      </c>
      <c r="E58" s="149"/>
      <c r="F58" s="84">
        <v>18</v>
      </c>
      <c r="G58" s="69" t="s">
        <v>188</v>
      </c>
      <c r="H58" s="149"/>
      <c r="I58" s="84">
        <v>12</v>
      </c>
      <c r="J58" s="69" t="s">
        <v>188</v>
      </c>
      <c r="K58" s="149"/>
      <c r="L58" s="84">
        <v>12</v>
      </c>
      <c r="M58" s="69" t="s">
        <v>188</v>
      </c>
      <c r="N58" s="149"/>
      <c r="O58" s="84">
        <v>13</v>
      </c>
      <c r="P58" s="69" t="s">
        <v>188</v>
      </c>
      <c r="Q58" s="149"/>
      <c r="R58" s="84">
        <v>13</v>
      </c>
      <c r="S58" s="69" t="s">
        <v>188</v>
      </c>
      <c r="T58" s="149"/>
      <c r="U58" s="84">
        <v>13</v>
      </c>
      <c r="V58" s="69" t="s">
        <v>188</v>
      </c>
      <c r="W58" s="69" t="s">
        <v>188</v>
      </c>
      <c r="X58" s="69" t="s">
        <v>188</v>
      </c>
    </row>
    <row r="59" spans="1:24" customFormat="1" ht="11.25" customHeight="1" x14ac:dyDescent="0.2">
      <c r="A59" s="105">
        <v>412</v>
      </c>
      <c r="B59" s="149" t="s">
        <v>85</v>
      </c>
      <c r="C59" s="84">
        <v>1153</v>
      </c>
      <c r="D59" s="19">
        <v>67.831149927219798</v>
      </c>
      <c r="E59" s="149"/>
      <c r="F59" s="84">
        <v>1107</v>
      </c>
      <c r="G59" s="19">
        <v>70.570107858243503</v>
      </c>
      <c r="H59" s="149"/>
      <c r="I59" s="84">
        <v>1143</v>
      </c>
      <c r="J59" s="19">
        <v>77.760497667185106</v>
      </c>
      <c r="K59" s="149"/>
      <c r="L59" s="84">
        <v>1180</v>
      </c>
      <c r="M59" s="19">
        <v>76.911544227886097</v>
      </c>
      <c r="N59" s="149"/>
      <c r="O59" s="84">
        <v>1153</v>
      </c>
      <c r="P59" s="19">
        <v>79.875195007800301</v>
      </c>
      <c r="Q59" s="149"/>
      <c r="R59" s="84">
        <v>1157</v>
      </c>
      <c r="S59" s="19">
        <v>85.12</v>
      </c>
      <c r="T59" s="149"/>
      <c r="U59" s="84">
        <v>1131</v>
      </c>
      <c r="V59" s="19">
        <v>88.1863560732113</v>
      </c>
      <c r="W59" s="19">
        <v>20.355206145991499</v>
      </c>
      <c r="X59" s="19">
        <v>3.3925343576652498</v>
      </c>
    </row>
    <row r="60" spans="1:24" customFormat="1" ht="11.25" customHeight="1" x14ac:dyDescent="0.2">
      <c r="A60" s="105">
        <v>413</v>
      </c>
      <c r="B60" s="149" t="s">
        <v>86</v>
      </c>
      <c r="C60" s="84">
        <v>876</v>
      </c>
      <c r="D60" s="19">
        <v>71.764705882352899</v>
      </c>
      <c r="E60" s="149"/>
      <c r="F60" s="84">
        <v>939</v>
      </c>
      <c r="G60" s="19">
        <v>70.108695652173907</v>
      </c>
      <c r="H60" s="149"/>
      <c r="I60" s="84">
        <v>958</v>
      </c>
      <c r="J60" s="19">
        <v>70.1598579040853</v>
      </c>
      <c r="K60" s="149"/>
      <c r="L60" s="84">
        <v>942</v>
      </c>
      <c r="M60" s="19">
        <v>70.036101083032506</v>
      </c>
      <c r="N60" s="149"/>
      <c r="O60" s="84">
        <v>959</v>
      </c>
      <c r="P60" s="19">
        <v>70.944741532976806</v>
      </c>
      <c r="Q60" s="149"/>
      <c r="R60" s="84">
        <v>977</v>
      </c>
      <c r="S60" s="19">
        <v>69.324090121317198</v>
      </c>
      <c r="T60" s="149"/>
      <c r="U60" s="84">
        <v>976</v>
      </c>
      <c r="V60" s="19">
        <v>69.739130434782595</v>
      </c>
      <c r="W60" s="19">
        <v>-2.02557544757033</v>
      </c>
      <c r="X60" s="19">
        <v>-0.33759590792838901</v>
      </c>
    </row>
    <row r="61" spans="1:24" customFormat="1" ht="11.25" customHeight="1" x14ac:dyDescent="0.2">
      <c r="A61" s="105">
        <v>414</v>
      </c>
      <c r="B61" s="149" t="s">
        <v>87</v>
      </c>
      <c r="C61" s="84">
        <v>15</v>
      </c>
      <c r="D61" s="69" t="s">
        <v>188</v>
      </c>
      <c r="E61" s="149"/>
      <c r="F61" s="84">
        <v>15</v>
      </c>
      <c r="G61" s="69" t="s">
        <v>188</v>
      </c>
      <c r="H61" s="149"/>
      <c r="I61" s="84">
        <v>17</v>
      </c>
      <c r="J61" s="69" t="s">
        <v>188</v>
      </c>
      <c r="K61" s="149"/>
      <c r="L61" s="84">
        <v>15</v>
      </c>
      <c r="M61" s="69" t="s">
        <v>188</v>
      </c>
      <c r="N61" s="149"/>
      <c r="O61" s="84">
        <v>15</v>
      </c>
      <c r="P61" s="69" t="s">
        <v>188</v>
      </c>
      <c r="Q61" s="149"/>
      <c r="R61" s="84">
        <v>13</v>
      </c>
      <c r="S61" s="69" t="s">
        <v>188</v>
      </c>
      <c r="T61" s="149"/>
      <c r="U61" s="84">
        <v>13</v>
      </c>
      <c r="V61" s="69" t="s">
        <v>188</v>
      </c>
      <c r="W61" s="69" t="s">
        <v>188</v>
      </c>
      <c r="X61" s="69" t="s">
        <v>188</v>
      </c>
    </row>
    <row r="62" spans="1:24" customFormat="1" ht="11.25" customHeight="1" x14ac:dyDescent="0.2">
      <c r="A62" s="105">
        <v>415</v>
      </c>
      <c r="B62" s="149" t="s">
        <v>88</v>
      </c>
      <c r="C62" s="84">
        <v>32</v>
      </c>
      <c r="D62" s="19">
        <v>113.333333333333</v>
      </c>
      <c r="E62" s="149"/>
      <c r="F62" s="84">
        <v>33</v>
      </c>
      <c r="G62" s="19">
        <v>73.684210526315795</v>
      </c>
      <c r="H62" s="149"/>
      <c r="I62" s="84">
        <v>32</v>
      </c>
      <c r="J62" s="19">
        <v>113.333333333333</v>
      </c>
      <c r="K62" s="149"/>
      <c r="L62" s="84">
        <v>29</v>
      </c>
      <c r="M62" s="19">
        <v>107.142857142857</v>
      </c>
      <c r="N62" s="149"/>
      <c r="O62" s="84">
        <v>30</v>
      </c>
      <c r="P62" s="19">
        <v>114.28571428571399</v>
      </c>
      <c r="Q62" s="149"/>
      <c r="R62" s="84">
        <v>29</v>
      </c>
      <c r="S62" s="19">
        <v>107.142857142857</v>
      </c>
      <c r="T62" s="149"/>
      <c r="U62" s="84">
        <v>28</v>
      </c>
      <c r="V62" s="19">
        <v>115.384615384615</v>
      </c>
      <c r="W62" s="19">
        <v>2.05128205128206</v>
      </c>
      <c r="X62" s="19">
        <v>0.341880341880343</v>
      </c>
    </row>
    <row r="63" spans="1:24" customFormat="1" ht="11.25" customHeight="1" x14ac:dyDescent="0.2">
      <c r="A63" s="105">
        <v>416</v>
      </c>
      <c r="B63" s="149" t="s">
        <v>89</v>
      </c>
      <c r="C63" s="84">
        <v>17</v>
      </c>
      <c r="D63" s="69" t="s">
        <v>188</v>
      </c>
      <c r="E63" s="149"/>
      <c r="F63" s="84">
        <v>17</v>
      </c>
      <c r="G63" s="69" t="s">
        <v>188</v>
      </c>
      <c r="H63" s="149"/>
      <c r="I63" s="84">
        <v>21</v>
      </c>
      <c r="J63" s="19">
        <v>31.25</v>
      </c>
      <c r="K63" s="149"/>
      <c r="L63" s="84">
        <v>21</v>
      </c>
      <c r="M63" s="19">
        <v>40</v>
      </c>
      <c r="N63" s="149"/>
      <c r="O63" s="84">
        <v>20</v>
      </c>
      <c r="P63" s="19">
        <v>53.846153846153797</v>
      </c>
      <c r="Q63" s="149"/>
      <c r="R63" s="84">
        <v>18</v>
      </c>
      <c r="S63" s="69" t="s">
        <v>188</v>
      </c>
      <c r="T63" s="149"/>
      <c r="U63" s="84">
        <v>19</v>
      </c>
      <c r="V63" s="69" t="s">
        <v>188</v>
      </c>
      <c r="W63" s="69" t="s">
        <v>188</v>
      </c>
      <c r="X63" s="69" t="s">
        <v>188</v>
      </c>
    </row>
    <row r="64" spans="1:24" customFormat="1" ht="11.25" customHeight="1" x14ac:dyDescent="0.2">
      <c r="A64" s="105">
        <v>417</v>
      </c>
      <c r="B64" s="149" t="s">
        <v>90</v>
      </c>
      <c r="C64" s="84">
        <v>1968</v>
      </c>
      <c r="D64" s="19">
        <v>57.692307692307701</v>
      </c>
      <c r="E64" s="149"/>
      <c r="F64" s="84">
        <v>1970</v>
      </c>
      <c r="G64" s="19">
        <v>56.972111553784899</v>
      </c>
      <c r="H64" s="149"/>
      <c r="I64" s="84">
        <v>1979</v>
      </c>
      <c r="J64" s="19">
        <v>57.940941739824403</v>
      </c>
      <c r="K64" s="149"/>
      <c r="L64" s="84">
        <v>2006</v>
      </c>
      <c r="M64" s="19">
        <v>59.0800951625694</v>
      </c>
      <c r="N64" s="149"/>
      <c r="O64" s="84">
        <v>2025</v>
      </c>
      <c r="P64" s="19">
        <v>60.459587955625999</v>
      </c>
      <c r="Q64" s="149"/>
      <c r="R64" s="84">
        <v>2032</v>
      </c>
      <c r="S64" s="19">
        <v>61.7834394904459</v>
      </c>
      <c r="T64" s="149"/>
      <c r="U64" s="84">
        <v>1976</v>
      </c>
      <c r="V64" s="19">
        <v>61.3061224489796</v>
      </c>
      <c r="W64" s="19">
        <v>3.6138147566718999</v>
      </c>
      <c r="X64" s="19">
        <v>0.60230245944531702</v>
      </c>
    </row>
    <row r="65" spans="1:24" customFormat="1" ht="11.25" customHeight="1" x14ac:dyDescent="0.2">
      <c r="A65" s="105">
        <v>418</v>
      </c>
      <c r="B65" s="149" t="s">
        <v>91</v>
      </c>
      <c r="C65" s="84">
        <v>33</v>
      </c>
      <c r="D65" s="19">
        <v>43.478260869565197</v>
      </c>
      <c r="E65" s="149"/>
      <c r="F65" s="84">
        <v>34</v>
      </c>
      <c r="G65" s="19">
        <v>47.826086956521699</v>
      </c>
      <c r="H65" s="149"/>
      <c r="I65" s="84">
        <v>41</v>
      </c>
      <c r="J65" s="19">
        <v>41.379310344827601</v>
      </c>
      <c r="K65" s="149"/>
      <c r="L65" s="84">
        <v>39</v>
      </c>
      <c r="M65" s="19">
        <v>30</v>
      </c>
      <c r="N65" s="149"/>
      <c r="O65" s="84">
        <v>39</v>
      </c>
      <c r="P65" s="19">
        <v>21.875</v>
      </c>
      <c r="Q65" s="149"/>
      <c r="R65" s="84">
        <v>35</v>
      </c>
      <c r="S65" s="19">
        <v>40</v>
      </c>
      <c r="T65" s="149"/>
      <c r="U65" s="84">
        <v>36</v>
      </c>
      <c r="V65" s="19">
        <v>33.3333333333333</v>
      </c>
      <c r="W65" s="19">
        <v>-10.144927536231901</v>
      </c>
      <c r="X65" s="19">
        <v>-1.69082125603865</v>
      </c>
    </row>
    <row r="66" spans="1:24" customFormat="1" ht="11.25" customHeight="1" x14ac:dyDescent="0.2">
      <c r="A66" s="105">
        <v>419</v>
      </c>
      <c r="B66" s="149" t="s">
        <v>92</v>
      </c>
      <c r="C66" s="84">
        <v>547</v>
      </c>
      <c r="D66" s="19">
        <v>73.650793650793602</v>
      </c>
      <c r="E66" s="149"/>
      <c r="F66" s="84">
        <v>535</v>
      </c>
      <c r="G66" s="19">
        <v>79.530201342281899</v>
      </c>
      <c r="H66" s="149"/>
      <c r="I66" s="84">
        <v>527</v>
      </c>
      <c r="J66" s="19">
        <v>79.251700680272094</v>
      </c>
      <c r="K66" s="149"/>
      <c r="L66" s="84">
        <v>530</v>
      </c>
      <c r="M66" s="19">
        <v>80.272108843537396</v>
      </c>
      <c r="N66" s="149"/>
      <c r="O66" s="84">
        <v>531</v>
      </c>
      <c r="P66" s="19">
        <v>81.228668941979507</v>
      </c>
      <c r="Q66" s="149"/>
      <c r="R66" s="84">
        <v>543</v>
      </c>
      <c r="S66" s="19">
        <v>78.618421052631604</v>
      </c>
      <c r="T66" s="149"/>
      <c r="U66" s="84">
        <v>557</v>
      </c>
      <c r="V66" s="19">
        <v>74.0625</v>
      </c>
      <c r="W66" s="19">
        <v>0.41170634920635502</v>
      </c>
      <c r="X66" s="19">
        <v>6.8617724867725799E-2</v>
      </c>
    </row>
    <row r="67" spans="1:24" customFormat="1" ht="11.25" customHeight="1" x14ac:dyDescent="0.2">
      <c r="A67" s="105">
        <v>420</v>
      </c>
      <c r="B67" s="149" t="s">
        <v>93</v>
      </c>
      <c r="C67" s="84">
        <v>1047</v>
      </c>
      <c r="D67" s="19">
        <v>86.298932384341597</v>
      </c>
      <c r="E67" s="149"/>
      <c r="F67" s="84">
        <v>1114</v>
      </c>
      <c r="G67" s="19">
        <v>83.525535420098805</v>
      </c>
      <c r="H67" s="149"/>
      <c r="I67" s="84">
        <v>1110</v>
      </c>
      <c r="J67" s="19">
        <v>81.372549019607803</v>
      </c>
      <c r="K67" s="149"/>
      <c r="L67" s="84">
        <v>1125</v>
      </c>
      <c r="M67" s="19">
        <v>83.823529411764696</v>
      </c>
      <c r="N67" s="149"/>
      <c r="O67" s="84">
        <v>1125</v>
      </c>
      <c r="P67" s="19">
        <v>86.877076411960104</v>
      </c>
      <c r="Q67" s="149"/>
      <c r="R67" s="84">
        <v>1109</v>
      </c>
      <c r="S67" s="19">
        <v>91.2068965517241</v>
      </c>
      <c r="T67" s="149"/>
      <c r="U67" s="84">
        <v>1100</v>
      </c>
      <c r="V67" s="19">
        <v>91.637630662020896</v>
      </c>
      <c r="W67" s="19">
        <v>5.3386982776792697</v>
      </c>
      <c r="X67" s="19">
        <v>0.88978304627987803</v>
      </c>
    </row>
    <row r="68" spans="1:24" customFormat="1" ht="11.25" customHeight="1" x14ac:dyDescent="0.2">
      <c r="A68" s="105">
        <v>421</v>
      </c>
      <c r="B68" s="149" t="s">
        <v>94</v>
      </c>
      <c r="C68" s="84">
        <v>486</v>
      </c>
      <c r="D68" s="19">
        <v>42.941176470588204</v>
      </c>
      <c r="E68" s="149"/>
      <c r="F68" s="84">
        <v>493</v>
      </c>
      <c r="G68" s="19">
        <v>40.056818181818201</v>
      </c>
      <c r="H68" s="149"/>
      <c r="I68" s="84">
        <v>470</v>
      </c>
      <c r="J68" s="19">
        <v>41.566265060241001</v>
      </c>
      <c r="K68" s="149"/>
      <c r="L68" s="84">
        <v>483</v>
      </c>
      <c r="M68" s="19">
        <v>37.606837606837601</v>
      </c>
      <c r="N68" s="149"/>
      <c r="O68" s="84">
        <v>481</v>
      </c>
      <c r="P68" s="19">
        <v>34.733893557423002</v>
      </c>
      <c r="Q68" s="149"/>
      <c r="R68" s="84">
        <v>445</v>
      </c>
      <c r="S68" s="19">
        <v>38.198757763975202</v>
      </c>
      <c r="T68" s="149"/>
      <c r="U68" s="84">
        <v>444</v>
      </c>
      <c r="V68" s="19">
        <v>37.888198757764002</v>
      </c>
      <c r="W68" s="19">
        <v>-5.0529777128242603</v>
      </c>
      <c r="X68" s="19">
        <v>-0.84216295213737602</v>
      </c>
    </row>
    <row r="69" spans="1:24" customFormat="1" ht="11.25" customHeight="1" x14ac:dyDescent="0.2">
      <c r="A69" s="105">
        <v>422</v>
      </c>
      <c r="B69" s="149" t="s">
        <v>95</v>
      </c>
      <c r="C69" s="84">
        <v>1609</v>
      </c>
      <c r="D69" s="19">
        <v>38.946459412780698</v>
      </c>
      <c r="E69" s="149"/>
      <c r="F69" s="84">
        <v>1606</v>
      </c>
      <c r="G69" s="19">
        <v>37.735849056603797</v>
      </c>
      <c r="H69" s="149"/>
      <c r="I69" s="84">
        <v>1576</v>
      </c>
      <c r="J69" s="19">
        <v>36.568457538994799</v>
      </c>
      <c r="K69" s="149"/>
      <c r="L69" s="84">
        <v>1538</v>
      </c>
      <c r="M69" s="19">
        <v>35.506607929515397</v>
      </c>
      <c r="N69" s="149"/>
      <c r="O69" s="84">
        <v>1547</v>
      </c>
      <c r="P69" s="19">
        <v>35.582822085889603</v>
      </c>
      <c r="Q69" s="149"/>
      <c r="R69" s="84">
        <v>1551</v>
      </c>
      <c r="S69" s="19">
        <v>36.411609498680697</v>
      </c>
      <c r="T69" s="149"/>
      <c r="U69" s="84">
        <v>1555</v>
      </c>
      <c r="V69" s="19">
        <v>36.883802816901401</v>
      </c>
      <c r="W69" s="19">
        <v>-2.06265659587925</v>
      </c>
      <c r="X69" s="19">
        <v>-0.34377609931320802</v>
      </c>
    </row>
    <row r="70" spans="1:24" customFormat="1" ht="11.25" customHeight="1" x14ac:dyDescent="0.2">
      <c r="A70" s="105">
        <v>423</v>
      </c>
      <c r="B70" s="149" t="s">
        <v>96</v>
      </c>
      <c r="C70" s="84">
        <v>511</v>
      </c>
      <c r="D70" s="19">
        <v>57.230769230769198</v>
      </c>
      <c r="E70" s="149"/>
      <c r="F70" s="84">
        <v>518</v>
      </c>
      <c r="G70" s="19">
        <v>54.1666666666667</v>
      </c>
      <c r="H70" s="149"/>
      <c r="I70" s="84">
        <v>496</v>
      </c>
      <c r="J70" s="19">
        <v>58.466453674121396</v>
      </c>
      <c r="K70" s="149"/>
      <c r="L70" s="84">
        <v>498</v>
      </c>
      <c r="M70" s="19">
        <v>55.140186915887803</v>
      </c>
      <c r="N70" s="149"/>
      <c r="O70" s="84">
        <v>526</v>
      </c>
      <c r="P70" s="19">
        <v>51.585014409221898</v>
      </c>
      <c r="Q70" s="149"/>
      <c r="R70" s="84">
        <v>534</v>
      </c>
      <c r="S70" s="19">
        <v>53.890489913544698</v>
      </c>
      <c r="T70" s="149"/>
      <c r="U70" s="84">
        <v>534</v>
      </c>
      <c r="V70" s="19">
        <v>55.685131195335302</v>
      </c>
      <c r="W70" s="19">
        <v>-1.5456380354339501</v>
      </c>
      <c r="X70" s="19">
        <v>-0.25760633923899201</v>
      </c>
    </row>
    <row r="71" spans="1:24" customFormat="1" ht="11.25" customHeight="1" x14ac:dyDescent="0.2">
      <c r="A71" s="105">
        <v>424</v>
      </c>
      <c r="B71" s="149" t="s">
        <v>97</v>
      </c>
      <c r="C71" s="84">
        <v>950</v>
      </c>
      <c r="D71" s="19">
        <v>58.862876254180598</v>
      </c>
      <c r="E71" s="149"/>
      <c r="F71" s="84">
        <v>983</v>
      </c>
      <c r="G71" s="19">
        <v>60.883797054009797</v>
      </c>
      <c r="H71" s="149"/>
      <c r="I71" s="84">
        <v>976</v>
      </c>
      <c r="J71" s="19">
        <v>61.322314049586801</v>
      </c>
      <c r="K71" s="149"/>
      <c r="L71" s="84">
        <v>992</v>
      </c>
      <c r="M71" s="19">
        <v>62.356792144026201</v>
      </c>
      <c r="N71" s="149"/>
      <c r="O71" s="84">
        <v>987</v>
      </c>
      <c r="P71" s="19">
        <v>64.5</v>
      </c>
      <c r="Q71" s="149"/>
      <c r="R71" s="84">
        <v>1003</v>
      </c>
      <c r="S71" s="19">
        <v>64.967105263157904</v>
      </c>
      <c r="T71" s="149"/>
      <c r="U71" s="84">
        <v>1000</v>
      </c>
      <c r="V71" s="19">
        <v>67.504187604690102</v>
      </c>
      <c r="W71" s="19">
        <v>8.6413113505095094</v>
      </c>
      <c r="X71" s="19">
        <v>1.4402185584182501</v>
      </c>
    </row>
    <row r="72" spans="1:24" customFormat="1" ht="11.25" customHeight="1" x14ac:dyDescent="0.2">
      <c r="A72" s="105">
        <v>425</v>
      </c>
      <c r="B72" s="149" t="s">
        <v>98</v>
      </c>
      <c r="C72" s="84">
        <v>1796</v>
      </c>
      <c r="D72" s="19">
        <v>52.721088435374099</v>
      </c>
      <c r="E72" s="149"/>
      <c r="F72" s="84">
        <v>1825</v>
      </c>
      <c r="G72" s="19">
        <v>54.7921967769296</v>
      </c>
      <c r="H72" s="149"/>
      <c r="I72" s="84">
        <v>1832</v>
      </c>
      <c r="J72" s="19">
        <v>55.517826825127301</v>
      </c>
      <c r="K72" s="149"/>
      <c r="L72" s="84">
        <v>1808</v>
      </c>
      <c r="M72" s="19">
        <v>59.014951627088799</v>
      </c>
      <c r="N72" s="149"/>
      <c r="O72" s="84">
        <v>1881</v>
      </c>
      <c r="P72" s="19">
        <v>60.769230769230802</v>
      </c>
      <c r="Q72" s="149"/>
      <c r="R72" s="84">
        <v>1908</v>
      </c>
      <c r="S72" s="19">
        <v>60.067114093959702</v>
      </c>
      <c r="T72" s="149"/>
      <c r="U72" s="84">
        <v>1883</v>
      </c>
      <c r="V72" s="19">
        <v>59.306260575296101</v>
      </c>
      <c r="W72" s="19">
        <v>6.58517213992197</v>
      </c>
      <c r="X72" s="19">
        <v>1.097528689987</v>
      </c>
    </row>
    <row r="73" spans="1:24" customFormat="1" ht="11.25" customHeight="1" x14ac:dyDescent="0.2">
      <c r="A73" s="105">
        <v>426</v>
      </c>
      <c r="B73" s="149" t="s">
        <v>99</v>
      </c>
      <c r="C73" s="84">
        <v>0</v>
      </c>
      <c r="D73" s="69" t="s">
        <v>188</v>
      </c>
      <c r="E73" s="149"/>
      <c r="F73" s="84">
        <v>0</v>
      </c>
      <c r="G73" s="69" t="s">
        <v>188</v>
      </c>
      <c r="H73" s="149"/>
      <c r="I73" s="84">
        <v>0</v>
      </c>
      <c r="J73" s="69" t="s">
        <v>188</v>
      </c>
      <c r="K73" s="149"/>
      <c r="L73" s="84">
        <v>0</v>
      </c>
      <c r="M73" s="69" t="s">
        <v>188</v>
      </c>
      <c r="N73" s="149"/>
      <c r="O73" s="84">
        <v>0</v>
      </c>
      <c r="P73" s="69" t="s">
        <v>188</v>
      </c>
      <c r="Q73" s="149"/>
      <c r="R73" s="84">
        <v>0</v>
      </c>
      <c r="S73" s="69" t="s">
        <v>188</v>
      </c>
      <c r="T73" s="149"/>
      <c r="U73" s="84">
        <v>0</v>
      </c>
      <c r="V73" s="69" t="s">
        <v>188</v>
      </c>
      <c r="W73" s="69" t="s">
        <v>188</v>
      </c>
      <c r="X73" s="69" t="s">
        <v>188</v>
      </c>
    </row>
    <row r="74" spans="1:24" customFormat="1" ht="11.25" customHeight="1" x14ac:dyDescent="0.2">
      <c r="A74" s="105">
        <v>427</v>
      </c>
      <c r="B74" s="149" t="s">
        <v>100</v>
      </c>
      <c r="C74" s="84">
        <v>1584</v>
      </c>
      <c r="D74" s="19">
        <v>55.142017629774699</v>
      </c>
      <c r="E74" s="149"/>
      <c r="F74" s="84">
        <v>1610</v>
      </c>
      <c r="G74" s="19">
        <v>54.956689124157798</v>
      </c>
      <c r="H74" s="149"/>
      <c r="I74" s="84">
        <v>1512</v>
      </c>
      <c r="J74" s="19">
        <v>54.759467758444202</v>
      </c>
      <c r="K74" s="149"/>
      <c r="L74" s="84">
        <v>1511</v>
      </c>
      <c r="M74" s="19">
        <v>54.498977505112499</v>
      </c>
      <c r="N74" s="149"/>
      <c r="O74" s="84">
        <v>1525</v>
      </c>
      <c r="P74" s="19">
        <v>55.4536187563711</v>
      </c>
      <c r="Q74" s="149"/>
      <c r="R74" s="84">
        <v>1520</v>
      </c>
      <c r="S74" s="19">
        <v>54.628687690742602</v>
      </c>
      <c r="T74" s="149"/>
      <c r="U74" s="84">
        <v>1512</v>
      </c>
      <c r="V74" s="19">
        <v>58.324607329842898</v>
      </c>
      <c r="W74" s="19">
        <v>3.1825897000682102</v>
      </c>
      <c r="X74" s="19">
        <v>0.53043161667803396</v>
      </c>
    </row>
    <row r="75" spans="1:24" customFormat="1" ht="11.25" customHeight="1" x14ac:dyDescent="0.2">
      <c r="A75" s="105">
        <v>428</v>
      </c>
      <c r="B75" s="149" t="s">
        <v>101</v>
      </c>
      <c r="C75" s="84">
        <v>2267</v>
      </c>
      <c r="D75" s="19">
        <v>60.894251242015599</v>
      </c>
      <c r="E75" s="149"/>
      <c r="F75" s="84">
        <v>2249</v>
      </c>
      <c r="G75" s="19">
        <v>60.299358517462601</v>
      </c>
      <c r="H75" s="149"/>
      <c r="I75" s="84">
        <v>2263</v>
      </c>
      <c r="J75" s="19">
        <v>62.922966162706999</v>
      </c>
      <c r="K75" s="149"/>
      <c r="L75" s="84">
        <v>2291</v>
      </c>
      <c r="M75" s="19">
        <v>63.759828448892101</v>
      </c>
      <c r="N75" s="149"/>
      <c r="O75" s="84">
        <v>2260</v>
      </c>
      <c r="P75" s="19">
        <v>65.810711665443904</v>
      </c>
      <c r="Q75" s="149"/>
      <c r="R75" s="84">
        <v>2285</v>
      </c>
      <c r="S75" s="19">
        <v>63.916786226685801</v>
      </c>
      <c r="T75" s="149"/>
      <c r="U75" s="84">
        <v>2261</v>
      </c>
      <c r="V75" s="19">
        <v>63.7219406227372</v>
      </c>
      <c r="W75" s="19">
        <v>2.82768938072154</v>
      </c>
      <c r="X75" s="19">
        <v>0.47128156345359001</v>
      </c>
    </row>
    <row r="76" spans="1:24" customFormat="1" ht="11.25" customHeight="1" x14ac:dyDescent="0.2">
      <c r="A76" s="105">
        <v>429</v>
      </c>
      <c r="B76" s="149" t="s">
        <v>102</v>
      </c>
      <c r="C76" s="84">
        <v>24</v>
      </c>
      <c r="D76" s="19">
        <v>84.615384615384599</v>
      </c>
      <c r="E76" s="149"/>
      <c r="F76" s="84">
        <v>26</v>
      </c>
      <c r="G76" s="19">
        <v>62.5</v>
      </c>
      <c r="H76" s="149"/>
      <c r="I76" s="84">
        <v>30</v>
      </c>
      <c r="J76" s="19">
        <v>57.894736842105303</v>
      </c>
      <c r="K76" s="149"/>
      <c r="L76" s="84">
        <v>32</v>
      </c>
      <c r="M76" s="19">
        <v>45.454545454545503</v>
      </c>
      <c r="N76" s="149"/>
      <c r="O76" s="84">
        <v>32</v>
      </c>
      <c r="P76" s="19">
        <v>52.380952380952401</v>
      </c>
      <c r="Q76" s="149"/>
      <c r="R76" s="84">
        <v>26</v>
      </c>
      <c r="S76" s="19">
        <v>52.941176470588204</v>
      </c>
      <c r="T76" s="149"/>
      <c r="U76" s="84">
        <v>28</v>
      </c>
      <c r="V76" s="19">
        <v>64.705882352941202</v>
      </c>
      <c r="W76" s="19">
        <v>-19.9095022624434</v>
      </c>
      <c r="X76" s="19">
        <v>-3.3182503770739098</v>
      </c>
    </row>
    <row r="77" spans="1:24" customFormat="1" ht="11.25" customHeight="1" x14ac:dyDescent="0.2">
      <c r="A77" s="105">
        <v>430</v>
      </c>
      <c r="B77" s="149" t="s">
        <v>103</v>
      </c>
      <c r="C77" s="84">
        <v>2539</v>
      </c>
      <c r="D77" s="19">
        <v>102.149681528662</v>
      </c>
      <c r="E77" s="149"/>
      <c r="F77" s="84">
        <v>2608</v>
      </c>
      <c r="G77" s="19">
        <v>101.079414032382</v>
      </c>
      <c r="H77" s="149"/>
      <c r="I77" s="84">
        <v>2579</v>
      </c>
      <c r="J77" s="19">
        <v>101.641907740422</v>
      </c>
      <c r="K77" s="149"/>
      <c r="L77" s="84">
        <v>2614</v>
      </c>
      <c r="M77" s="19">
        <v>99.541984732824403</v>
      </c>
      <c r="N77" s="149"/>
      <c r="O77" s="84">
        <v>2659</v>
      </c>
      <c r="P77" s="19">
        <v>98.581030619865601</v>
      </c>
      <c r="Q77" s="149"/>
      <c r="R77" s="84">
        <v>2715</v>
      </c>
      <c r="S77" s="19">
        <v>100.66518847006699</v>
      </c>
      <c r="T77" s="149"/>
      <c r="U77" s="84">
        <v>2701</v>
      </c>
      <c r="V77" s="19">
        <v>102.32209737827699</v>
      </c>
      <c r="W77" s="19">
        <v>0.172415849614723</v>
      </c>
      <c r="X77" s="19">
        <v>2.8735974935787102E-2</v>
      </c>
    </row>
    <row r="78" spans="1:24" customFormat="1" ht="11.25" customHeight="1" x14ac:dyDescent="0.2">
      <c r="A78" s="105">
        <v>431</v>
      </c>
      <c r="B78" s="149" t="s">
        <v>104</v>
      </c>
      <c r="C78" s="84">
        <v>186</v>
      </c>
      <c r="D78" s="19">
        <v>89.7959183673469</v>
      </c>
      <c r="E78" s="149"/>
      <c r="F78" s="84">
        <v>189</v>
      </c>
      <c r="G78" s="19">
        <v>90.909090909090907</v>
      </c>
      <c r="H78" s="149"/>
      <c r="I78" s="84">
        <v>183</v>
      </c>
      <c r="J78" s="19">
        <v>86.734693877550995</v>
      </c>
      <c r="K78" s="149"/>
      <c r="L78" s="84">
        <v>183</v>
      </c>
      <c r="M78" s="19">
        <v>86.734693877550995</v>
      </c>
      <c r="N78" s="149"/>
      <c r="O78" s="84">
        <v>183</v>
      </c>
      <c r="P78" s="19">
        <v>88.659793814433002</v>
      </c>
      <c r="Q78" s="149"/>
      <c r="R78" s="84">
        <v>161</v>
      </c>
      <c r="S78" s="19">
        <v>98.765432098765402</v>
      </c>
      <c r="T78" s="149"/>
      <c r="U78" s="84">
        <v>167</v>
      </c>
      <c r="V78" s="19">
        <v>103.65853658536599</v>
      </c>
      <c r="W78" s="19">
        <v>13.8626182180189</v>
      </c>
      <c r="X78" s="19">
        <v>2.3104363696698198</v>
      </c>
    </row>
    <row r="79" spans="1:24" customFormat="1" ht="11.25" customHeight="1" x14ac:dyDescent="0.2">
      <c r="A79" s="105">
        <v>432</v>
      </c>
      <c r="B79" s="149" t="s">
        <v>105</v>
      </c>
      <c r="C79" s="84">
        <v>1408</v>
      </c>
      <c r="D79" s="19">
        <v>44.410256410256402</v>
      </c>
      <c r="E79" s="149"/>
      <c r="F79" s="84">
        <v>1418</v>
      </c>
      <c r="G79" s="19">
        <v>44.989775051124703</v>
      </c>
      <c r="H79" s="149"/>
      <c r="I79" s="84">
        <v>1386</v>
      </c>
      <c r="J79" s="19">
        <v>45.435466946484802</v>
      </c>
      <c r="K79" s="149"/>
      <c r="L79" s="84">
        <v>1408</v>
      </c>
      <c r="M79" s="19">
        <v>43.967280163599199</v>
      </c>
      <c r="N79" s="149"/>
      <c r="O79" s="84">
        <v>1409</v>
      </c>
      <c r="P79" s="19">
        <v>43.4826883910387</v>
      </c>
      <c r="Q79" s="149"/>
      <c r="R79" s="84">
        <v>1394</v>
      </c>
      <c r="S79" s="19">
        <v>42.827868852458998</v>
      </c>
      <c r="T79" s="149"/>
      <c r="U79" s="84">
        <v>1409</v>
      </c>
      <c r="V79" s="19">
        <v>42.467138523761399</v>
      </c>
      <c r="W79" s="19">
        <v>-1.94311788649504</v>
      </c>
      <c r="X79" s="19">
        <v>-0.32385298108250599</v>
      </c>
    </row>
    <row r="80" spans="1:24" customFormat="1" ht="11.25" customHeight="1" x14ac:dyDescent="0.2">
      <c r="A80" s="105">
        <v>433</v>
      </c>
      <c r="B80" s="149" t="s">
        <v>106</v>
      </c>
      <c r="C80" s="84">
        <v>3877</v>
      </c>
      <c r="D80" s="19">
        <v>71.852836879432601</v>
      </c>
      <c r="E80" s="149"/>
      <c r="F80" s="84">
        <v>3900</v>
      </c>
      <c r="G80" s="19">
        <v>72.413793103448299</v>
      </c>
      <c r="H80" s="149"/>
      <c r="I80" s="84">
        <v>3830</v>
      </c>
      <c r="J80" s="19">
        <v>75.366300366300393</v>
      </c>
      <c r="K80" s="149"/>
      <c r="L80" s="84">
        <v>3920</v>
      </c>
      <c r="M80" s="19">
        <v>76.735798016230802</v>
      </c>
      <c r="N80" s="149"/>
      <c r="O80" s="84">
        <v>4040</v>
      </c>
      <c r="P80" s="19">
        <v>76.573426573426602</v>
      </c>
      <c r="Q80" s="149"/>
      <c r="R80" s="84">
        <v>4155</v>
      </c>
      <c r="S80" s="19">
        <v>74.579831932773104</v>
      </c>
      <c r="T80" s="149"/>
      <c r="U80" s="84">
        <v>4213</v>
      </c>
      <c r="V80" s="19">
        <v>74.019000413052495</v>
      </c>
      <c r="W80" s="19">
        <v>2.1661635336198199</v>
      </c>
      <c r="X80" s="19">
        <v>0.36102725560330401</v>
      </c>
    </row>
    <row r="81" spans="1:24" customFormat="1" ht="11.25" customHeight="1" x14ac:dyDescent="0.2">
      <c r="A81" s="105">
        <v>434</v>
      </c>
      <c r="B81" s="149" t="s">
        <v>107</v>
      </c>
      <c r="C81" s="84">
        <v>2</v>
      </c>
      <c r="D81" s="69" t="s">
        <v>188</v>
      </c>
      <c r="E81" s="149"/>
      <c r="F81" s="84">
        <v>3</v>
      </c>
      <c r="G81" s="69" t="s">
        <v>188</v>
      </c>
      <c r="H81" s="149"/>
      <c r="I81" s="84">
        <v>1</v>
      </c>
      <c r="J81" s="69" t="s">
        <v>188</v>
      </c>
      <c r="K81" s="149"/>
      <c r="L81" s="84">
        <v>1</v>
      </c>
      <c r="M81" s="69" t="s">
        <v>188</v>
      </c>
      <c r="N81" s="149"/>
      <c r="O81" s="84">
        <v>1</v>
      </c>
      <c r="P81" s="69" t="s">
        <v>188</v>
      </c>
      <c r="Q81" s="149"/>
      <c r="R81" s="84">
        <v>1</v>
      </c>
      <c r="S81" s="69" t="s">
        <v>188</v>
      </c>
      <c r="T81" s="149"/>
      <c r="U81" s="84">
        <v>1</v>
      </c>
      <c r="V81" s="69" t="s">
        <v>188</v>
      </c>
      <c r="W81" s="69" t="s">
        <v>188</v>
      </c>
      <c r="X81" s="69" t="s">
        <v>188</v>
      </c>
    </row>
    <row r="82" spans="1:24" customFormat="1" ht="11.25" customHeight="1" x14ac:dyDescent="0.2">
      <c r="A82" s="105">
        <v>435</v>
      </c>
      <c r="B82" s="149" t="s">
        <v>108</v>
      </c>
      <c r="C82" s="84">
        <v>291</v>
      </c>
      <c r="D82" s="19">
        <v>209.57446808510599</v>
      </c>
      <c r="E82" s="149"/>
      <c r="F82" s="84">
        <v>304</v>
      </c>
      <c r="G82" s="19">
        <v>164.34782608695701</v>
      </c>
      <c r="H82" s="149"/>
      <c r="I82" s="84">
        <v>562</v>
      </c>
      <c r="J82" s="19">
        <v>75.077881619937699</v>
      </c>
      <c r="K82" s="149"/>
      <c r="L82" s="84">
        <v>552</v>
      </c>
      <c r="M82" s="19">
        <v>71.962616822429894</v>
      </c>
      <c r="N82" s="149"/>
      <c r="O82" s="84">
        <v>538</v>
      </c>
      <c r="P82" s="19">
        <v>77.557755775577604</v>
      </c>
      <c r="Q82" s="149"/>
      <c r="R82" s="84">
        <v>563</v>
      </c>
      <c r="S82" s="19">
        <v>77.044025157232696</v>
      </c>
      <c r="T82" s="149"/>
      <c r="U82" s="84">
        <v>567</v>
      </c>
      <c r="V82" s="19">
        <v>78.301886792452805</v>
      </c>
      <c r="W82" s="19">
        <v>-131.272581292654</v>
      </c>
      <c r="X82" s="19">
        <v>-21.878763548775598</v>
      </c>
    </row>
    <row r="83" spans="1:24" customFormat="1" ht="11.25" customHeight="1" x14ac:dyDescent="0.2">
      <c r="A83" s="105">
        <v>436</v>
      </c>
      <c r="B83" s="149" t="s">
        <v>109</v>
      </c>
      <c r="C83" s="84">
        <v>754</v>
      </c>
      <c r="D83" s="19">
        <v>63.203463203463201</v>
      </c>
      <c r="E83" s="149"/>
      <c r="F83" s="84">
        <v>757</v>
      </c>
      <c r="G83" s="19">
        <v>64.208242950108499</v>
      </c>
      <c r="H83" s="149"/>
      <c r="I83" s="84">
        <v>743</v>
      </c>
      <c r="J83" s="19">
        <v>66.219239373601795</v>
      </c>
      <c r="K83" s="149"/>
      <c r="L83" s="84">
        <v>736</v>
      </c>
      <c r="M83" s="19">
        <v>65.765765765765806</v>
      </c>
      <c r="N83" s="149"/>
      <c r="O83" s="84">
        <v>740</v>
      </c>
      <c r="P83" s="19">
        <v>63.716814159291999</v>
      </c>
      <c r="Q83" s="149"/>
      <c r="R83" s="84">
        <v>743</v>
      </c>
      <c r="S83" s="19">
        <v>64.745011086474506</v>
      </c>
      <c r="T83" s="149"/>
      <c r="U83" s="84">
        <v>740</v>
      </c>
      <c r="V83" s="19">
        <v>65.178571428571402</v>
      </c>
      <c r="W83" s="19">
        <v>1.9751082251082299</v>
      </c>
      <c r="X83" s="19">
        <v>0.32918470418470502</v>
      </c>
    </row>
    <row r="84" spans="1:24" customFormat="1" ht="11.25" customHeight="1" x14ac:dyDescent="0.2">
      <c r="A84" s="105">
        <v>437</v>
      </c>
      <c r="B84" s="149" t="s">
        <v>110</v>
      </c>
      <c r="C84" s="84">
        <v>22</v>
      </c>
      <c r="D84" s="19">
        <v>120</v>
      </c>
      <c r="E84" s="149"/>
      <c r="F84" s="84">
        <v>24</v>
      </c>
      <c r="G84" s="19">
        <v>100</v>
      </c>
      <c r="H84" s="149"/>
      <c r="I84" s="84">
        <v>21</v>
      </c>
      <c r="J84" s="19">
        <v>90.909090909090907</v>
      </c>
      <c r="K84" s="149"/>
      <c r="L84" s="84">
        <v>23</v>
      </c>
      <c r="M84" s="19">
        <v>76.923076923076906</v>
      </c>
      <c r="N84" s="149"/>
      <c r="O84" s="84">
        <v>22</v>
      </c>
      <c r="P84" s="19">
        <v>83.3333333333333</v>
      </c>
      <c r="Q84" s="149"/>
      <c r="R84" s="84">
        <v>15</v>
      </c>
      <c r="S84" s="69" t="s">
        <v>188</v>
      </c>
      <c r="T84" s="149"/>
      <c r="U84" s="84">
        <v>14</v>
      </c>
      <c r="V84" s="69" t="s">
        <v>188</v>
      </c>
      <c r="W84" s="69" t="s">
        <v>188</v>
      </c>
      <c r="X84" s="69" t="s">
        <v>188</v>
      </c>
    </row>
    <row r="85" spans="1:24" customFormat="1" ht="11.25" customHeight="1" x14ac:dyDescent="0.2">
      <c r="A85" s="105">
        <v>501</v>
      </c>
      <c r="B85" s="149" t="s">
        <v>111</v>
      </c>
      <c r="C85" s="84">
        <v>215</v>
      </c>
      <c r="D85" s="19">
        <v>70.634920634920604</v>
      </c>
      <c r="E85" s="149"/>
      <c r="F85" s="84">
        <v>208</v>
      </c>
      <c r="G85" s="19">
        <v>66.400000000000006</v>
      </c>
      <c r="H85" s="149"/>
      <c r="I85" s="84">
        <v>201</v>
      </c>
      <c r="J85" s="19">
        <v>70.338983050847403</v>
      </c>
      <c r="K85" s="149"/>
      <c r="L85" s="84">
        <v>202</v>
      </c>
      <c r="M85" s="19">
        <v>68.3333333333333</v>
      </c>
      <c r="N85" s="149"/>
      <c r="O85" s="84">
        <v>207</v>
      </c>
      <c r="P85" s="19">
        <v>69.672131147540995</v>
      </c>
      <c r="Q85" s="149"/>
      <c r="R85" s="84">
        <v>197</v>
      </c>
      <c r="S85" s="19">
        <v>77.477477477477507</v>
      </c>
      <c r="T85" s="149"/>
      <c r="U85" s="84">
        <v>203</v>
      </c>
      <c r="V85" s="19">
        <v>84.545454545454504</v>
      </c>
      <c r="W85" s="19">
        <v>13.9105339105339</v>
      </c>
      <c r="X85" s="19">
        <v>2.31842231842232</v>
      </c>
    </row>
    <row r="86" spans="1:24" customFormat="1" ht="11.25" customHeight="1" x14ac:dyDescent="0.2">
      <c r="A86" s="105">
        <v>502</v>
      </c>
      <c r="B86" s="149" t="s">
        <v>112</v>
      </c>
      <c r="C86" s="84">
        <v>5</v>
      </c>
      <c r="D86" s="69" t="s">
        <v>188</v>
      </c>
      <c r="E86" s="149"/>
      <c r="F86" s="84">
        <v>5</v>
      </c>
      <c r="G86" s="69" t="s">
        <v>188</v>
      </c>
      <c r="H86" s="149"/>
      <c r="I86" s="84">
        <v>5</v>
      </c>
      <c r="J86" s="69" t="s">
        <v>188</v>
      </c>
      <c r="K86" s="149"/>
      <c r="L86" s="84">
        <v>5</v>
      </c>
      <c r="M86" s="69" t="s">
        <v>188</v>
      </c>
      <c r="N86" s="149"/>
      <c r="O86" s="84">
        <v>5</v>
      </c>
      <c r="P86" s="69" t="s">
        <v>188</v>
      </c>
      <c r="Q86" s="149"/>
      <c r="R86" s="84">
        <v>5</v>
      </c>
      <c r="S86" s="69" t="s">
        <v>188</v>
      </c>
      <c r="T86" s="149"/>
      <c r="U86" s="84">
        <v>6</v>
      </c>
      <c r="V86" s="69" t="s">
        <v>188</v>
      </c>
      <c r="W86" s="69" t="s">
        <v>188</v>
      </c>
      <c r="X86" s="69" t="s">
        <v>188</v>
      </c>
    </row>
    <row r="87" spans="1:24" customFormat="1" ht="11.25" customHeight="1" x14ac:dyDescent="0.2">
      <c r="A87" s="105">
        <v>503</v>
      </c>
      <c r="B87" s="149" t="s">
        <v>113</v>
      </c>
      <c r="C87" s="84">
        <v>1406</v>
      </c>
      <c r="D87" s="19">
        <v>66.193853427896002</v>
      </c>
      <c r="E87" s="149"/>
      <c r="F87" s="84">
        <v>1387</v>
      </c>
      <c r="G87" s="19">
        <v>66.306954436450795</v>
      </c>
      <c r="H87" s="149"/>
      <c r="I87" s="84">
        <v>1384</v>
      </c>
      <c r="J87" s="19">
        <v>66.346153846153797</v>
      </c>
      <c r="K87" s="149"/>
      <c r="L87" s="84">
        <v>1377</v>
      </c>
      <c r="M87" s="19">
        <v>67.518248175182507</v>
      </c>
      <c r="N87" s="149"/>
      <c r="O87" s="84">
        <v>1374</v>
      </c>
      <c r="P87" s="19">
        <v>69.420468557336605</v>
      </c>
      <c r="Q87" s="149"/>
      <c r="R87" s="84">
        <v>1392</v>
      </c>
      <c r="S87" s="19">
        <v>68.319226118500595</v>
      </c>
      <c r="T87" s="149"/>
      <c r="U87" s="84">
        <v>1371</v>
      </c>
      <c r="V87" s="19">
        <v>69.468479604449897</v>
      </c>
      <c r="W87" s="19">
        <v>3.2746261765539701</v>
      </c>
      <c r="X87" s="19">
        <v>0.54577102942566103</v>
      </c>
    </row>
    <row r="88" spans="1:24" customFormat="1" ht="11.25" customHeight="1" x14ac:dyDescent="0.2">
      <c r="A88" s="105">
        <v>504</v>
      </c>
      <c r="B88" s="149" t="s">
        <v>114</v>
      </c>
      <c r="C88" s="84">
        <v>1131</v>
      </c>
      <c r="D88" s="19">
        <v>65.350877192982495</v>
      </c>
      <c r="E88" s="149"/>
      <c r="F88" s="84">
        <v>1119</v>
      </c>
      <c r="G88" s="19">
        <v>66.766020864381503</v>
      </c>
      <c r="H88" s="149"/>
      <c r="I88" s="84">
        <v>1283</v>
      </c>
      <c r="J88" s="19">
        <v>56.272838002436103</v>
      </c>
      <c r="K88" s="149"/>
      <c r="L88" s="84">
        <v>1332</v>
      </c>
      <c r="M88" s="19">
        <v>48.993288590604003</v>
      </c>
      <c r="N88" s="149"/>
      <c r="O88" s="84">
        <v>1359</v>
      </c>
      <c r="P88" s="19">
        <v>47.557003257329001</v>
      </c>
      <c r="Q88" s="149"/>
      <c r="R88" s="84">
        <v>1426</v>
      </c>
      <c r="S88" s="19">
        <v>46.406570841889099</v>
      </c>
      <c r="T88" s="149"/>
      <c r="U88" s="84">
        <v>1415</v>
      </c>
      <c r="V88" s="19">
        <v>44.2405708460754</v>
      </c>
      <c r="W88" s="19">
        <v>-21.110306346906999</v>
      </c>
      <c r="X88" s="19">
        <v>-3.5183843911511699</v>
      </c>
    </row>
    <row r="89" spans="1:24" customFormat="1" ht="11.25" customHeight="1" x14ac:dyDescent="0.2">
      <c r="A89" s="105">
        <v>505</v>
      </c>
      <c r="B89" s="149" t="s">
        <v>115</v>
      </c>
      <c r="C89" s="84">
        <v>4833</v>
      </c>
      <c r="D89" s="19">
        <v>34.175458078845097</v>
      </c>
      <c r="E89" s="149"/>
      <c r="F89" s="84">
        <v>4895</v>
      </c>
      <c r="G89" s="19">
        <v>34.072856751574903</v>
      </c>
      <c r="H89" s="149"/>
      <c r="I89" s="84">
        <v>4928</v>
      </c>
      <c r="J89" s="19">
        <v>32.973556395035097</v>
      </c>
      <c r="K89" s="149"/>
      <c r="L89" s="84">
        <v>4860</v>
      </c>
      <c r="M89" s="19">
        <v>32.497273718647797</v>
      </c>
      <c r="N89" s="149"/>
      <c r="O89" s="84">
        <v>4874</v>
      </c>
      <c r="P89" s="19">
        <v>32.409671284976902</v>
      </c>
      <c r="Q89" s="149"/>
      <c r="R89" s="84">
        <v>4926</v>
      </c>
      <c r="S89" s="19">
        <v>32.7405012126112</v>
      </c>
      <c r="T89" s="149"/>
      <c r="U89" s="84">
        <v>4888</v>
      </c>
      <c r="V89" s="19">
        <v>33.917808219178099</v>
      </c>
      <c r="W89" s="19">
        <v>-0.25764985966700499</v>
      </c>
      <c r="X89" s="19">
        <v>-4.2941643277834202E-2</v>
      </c>
    </row>
    <row r="90" spans="1:24" customFormat="1" ht="11.25" customHeight="1" x14ac:dyDescent="0.2">
      <c r="A90" s="105">
        <v>506</v>
      </c>
      <c r="B90" s="149" t="s">
        <v>116</v>
      </c>
      <c r="C90" s="84">
        <v>2170</v>
      </c>
      <c r="D90" s="19">
        <v>46.2264150943396</v>
      </c>
      <c r="E90" s="149"/>
      <c r="F90" s="84">
        <v>2264</v>
      </c>
      <c r="G90" s="19">
        <v>44.757033248081797</v>
      </c>
      <c r="H90" s="149"/>
      <c r="I90" s="84">
        <v>2234</v>
      </c>
      <c r="J90" s="19">
        <v>45.4427083333333</v>
      </c>
      <c r="K90" s="149"/>
      <c r="L90" s="84">
        <v>2256</v>
      </c>
      <c r="M90" s="19">
        <v>45.548387096774199</v>
      </c>
      <c r="N90" s="149"/>
      <c r="O90" s="84">
        <v>2399</v>
      </c>
      <c r="P90" s="19">
        <v>44.779722389861199</v>
      </c>
      <c r="Q90" s="149"/>
      <c r="R90" s="84">
        <v>2449</v>
      </c>
      <c r="S90" s="19">
        <v>44.058823529411796</v>
      </c>
      <c r="T90" s="149"/>
      <c r="U90" s="84">
        <v>2413</v>
      </c>
      <c r="V90" s="19">
        <v>44.0597014925373</v>
      </c>
      <c r="W90" s="19">
        <v>-2.1667136018023001</v>
      </c>
      <c r="X90" s="19">
        <v>-0.361118933633717</v>
      </c>
    </row>
    <row r="91" spans="1:24" customFormat="1" ht="11.25" customHeight="1" x14ac:dyDescent="0.2">
      <c r="A91" s="105">
        <v>507</v>
      </c>
      <c r="B91" s="149" t="s">
        <v>117</v>
      </c>
      <c r="C91" s="84">
        <v>2567</v>
      </c>
      <c r="D91" s="19">
        <v>32.936302433972003</v>
      </c>
      <c r="E91" s="149"/>
      <c r="F91" s="84">
        <v>2548</v>
      </c>
      <c r="G91" s="19">
        <v>32.363636363636402</v>
      </c>
      <c r="H91" s="149"/>
      <c r="I91" s="84">
        <v>2521</v>
      </c>
      <c r="J91" s="19">
        <v>33.1045406546991</v>
      </c>
      <c r="K91" s="149"/>
      <c r="L91" s="84">
        <v>2522</v>
      </c>
      <c r="M91" s="19">
        <v>32.6670173592846</v>
      </c>
      <c r="N91" s="149"/>
      <c r="O91" s="84">
        <v>2512</v>
      </c>
      <c r="P91" s="19">
        <v>33.545986177565098</v>
      </c>
      <c r="Q91" s="149"/>
      <c r="R91" s="84">
        <v>2503</v>
      </c>
      <c r="S91" s="19">
        <v>33.351092168353802</v>
      </c>
      <c r="T91" s="149"/>
      <c r="U91" s="84">
        <v>2528</v>
      </c>
      <c r="V91" s="19">
        <v>33.827421916357899</v>
      </c>
      <c r="W91" s="19">
        <v>0.89111948238583205</v>
      </c>
      <c r="X91" s="19">
        <v>0.14851991373097201</v>
      </c>
    </row>
    <row r="92" spans="1:24" customFormat="1" ht="11.25" customHeight="1" x14ac:dyDescent="0.2">
      <c r="A92" s="105">
        <v>508</v>
      </c>
      <c r="B92" s="149" t="s">
        <v>118</v>
      </c>
      <c r="C92" s="84">
        <v>1107</v>
      </c>
      <c r="D92" s="19">
        <v>26.949541284403701</v>
      </c>
      <c r="E92" s="149"/>
      <c r="F92" s="84">
        <v>1097</v>
      </c>
      <c r="G92" s="19">
        <v>26.2370540851553</v>
      </c>
      <c r="H92" s="149"/>
      <c r="I92" s="84">
        <v>1110</v>
      </c>
      <c r="J92" s="19">
        <v>25.993189557321202</v>
      </c>
      <c r="K92" s="149"/>
      <c r="L92" s="84">
        <v>1094</v>
      </c>
      <c r="M92" s="19">
        <v>27.209302325581401</v>
      </c>
      <c r="N92" s="149"/>
      <c r="O92" s="84">
        <v>1097</v>
      </c>
      <c r="P92" s="19">
        <v>27.409988385598101</v>
      </c>
      <c r="Q92" s="149"/>
      <c r="R92" s="84">
        <v>1083</v>
      </c>
      <c r="S92" s="19">
        <v>26.3710618436406</v>
      </c>
      <c r="T92" s="149"/>
      <c r="U92" s="84">
        <v>1122</v>
      </c>
      <c r="V92" s="19">
        <v>27.5</v>
      </c>
      <c r="W92" s="19">
        <v>0.55045871559632797</v>
      </c>
      <c r="X92" s="19">
        <v>9.1743119266054607E-2</v>
      </c>
    </row>
    <row r="93" spans="1:24" customFormat="1" ht="11.25" customHeight="1" x14ac:dyDescent="0.2">
      <c r="A93" s="105">
        <v>509</v>
      </c>
      <c r="B93" s="149" t="s">
        <v>119</v>
      </c>
      <c r="C93" s="84">
        <v>4275</v>
      </c>
      <c r="D93" s="19">
        <v>32.887783649362802</v>
      </c>
      <c r="E93" s="149"/>
      <c r="F93" s="84">
        <v>4196</v>
      </c>
      <c r="G93" s="19">
        <v>32.365930599369101</v>
      </c>
      <c r="H93" s="149"/>
      <c r="I93" s="84">
        <v>4205</v>
      </c>
      <c r="J93" s="19">
        <v>32.649842271293402</v>
      </c>
      <c r="K93" s="149"/>
      <c r="L93" s="84">
        <v>4156</v>
      </c>
      <c r="M93" s="19">
        <v>33.162447933354699</v>
      </c>
      <c r="N93" s="149"/>
      <c r="O93" s="84">
        <v>4152</v>
      </c>
      <c r="P93" s="19">
        <v>32.482450542437803</v>
      </c>
      <c r="Q93" s="149"/>
      <c r="R93" s="84">
        <v>4163</v>
      </c>
      <c r="S93" s="19">
        <v>33.173384516954599</v>
      </c>
      <c r="T93" s="149"/>
      <c r="U93" s="84">
        <v>4192</v>
      </c>
      <c r="V93" s="19">
        <v>34.186939820742602</v>
      </c>
      <c r="W93" s="19">
        <v>1.29915617137988</v>
      </c>
      <c r="X93" s="19">
        <v>0.21652602856331299</v>
      </c>
    </row>
    <row r="94" spans="1:24" customFormat="1" ht="11.25" customHeight="1" x14ac:dyDescent="0.2">
      <c r="A94" s="105">
        <v>510</v>
      </c>
      <c r="B94" s="149" t="s">
        <v>120</v>
      </c>
      <c r="C94" s="84">
        <v>6322</v>
      </c>
      <c r="D94" s="19">
        <v>38.945054945054899</v>
      </c>
      <c r="E94" s="149"/>
      <c r="F94" s="84">
        <v>6589</v>
      </c>
      <c r="G94" s="19">
        <v>40.490405117270797</v>
      </c>
      <c r="H94" s="149"/>
      <c r="I94" s="84">
        <v>6689</v>
      </c>
      <c r="J94" s="19">
        <v>40.7321691563223</v>
      </c>
      <c r="K94" s="149"/>
      <c r="L94" s="84">
        <v>6778</v>
      </c>
      <c r="M94" s="19">
        <v>40.4766839378238</v>
      </c>
      <c r="N94" s="149"/>
      <c r="O94" s="84">
        <v>6922</v>
      </c>
      <c r="P94" s="19">
        <v>40.7482716551444</v>
      </c>
      <c r="Q94" s="149"/>
      <c r="R94" s="84">
        <v>7003</v>
      </c>
      <c r="S94" s="19">
        <v>41.018928715263797</v>
      </c>
      <c r="T94" s="149"/>
      <c r="U94" s="84">
        <v>6970</v>
      </c>
      <c r="V94" s="19">
        <v>42.244897959183703</v>
      </c>
      <c r="W94" s="19">
        <v>3.2998430141287298</v>
      </c>
      <c r="X94" s="19">
        <v>0.54997383568812097</v>
      </c>
    </row>
    <row r="95" spans="1:24" customFormat="1" ht="11.25" customHeight="1" x14ac:dyDescent="0.2">
      <c r="A95" s="105">
        <v>511</v>
      </c>
      <c r="B95" s="149" t="s">
        <v>121</v>
      </c>
      <c r="C95" s="84">
        <v>1431</v>
      </c>
      <c r="D95" s="19">
        <v>84.645161290322605</v>
      </c>
      <c r="E95" s="149"/>
      <c r="F95" s="84">
        <v>1398</v>
      </c>
      <c r="G95" s="19">
        <v>83.705650459921202</v>
      </c>
      <c r="H95" s="149"/>
      <c r="I95" s="84">
        <v>1372</v>
      </c>
      <c r="J95" s="19">
        <v>84.161073825503394</v>
      </c>
      <c r="K95" s="149"/>
      <c r="L95" s="84">
        <v>1325</v>
      </c>
      <c r="M95" s="19">
        <v>82.005494505494497</v>
      </c>
      <c r="N95" s="149"/>
      <c r="O95" s="84">
        <v>1360</v>
      </c>
      <c r="P95" s="19">
        <v>82.795698924731198</v>
      </c>
      <c r="Q95" s="149"/>
      <c r="R95" s="84">
        <v>1382</v>
      </c>
      <c r="S95" s="19">
        <v>78.552971576227407</v>
      </c>
      <c r="T95" s="149"/>
      <c r="U95" s="84">
        <v>1380</v>
      </c>
      <c r="V95" s="19">
        <v>78.294573643410899</v>
      </c>
      <c r="W95" s="19">
        <v>-6.3505876469117304</v>
      </c>
      <c r="X95" s="19">
        <v>-1.05843127448529</v>
      </c>
    </row>
    <row r="96" spans="1:24" customFormat="1" ht="11.25" customHeight="1" x14ac:dyDescent="0.2">
      <c r="A96" s="105">
        <v>601</v>
      </c>
      <c r="B96" s="149" t="s">
        <v>122</v>
      </c>
      <c r="C96" s="84">
        <v>302</v>
      </c>
      <c r="D96" s="19">
        <v>48.7684729064039</v>
      </c>
      <c r="E96" s="149"/>
      <c r="F96" s="84">
        <v>309</v>
      </c>
      <c r="G96" s="19">
        <v>46.445497630331801</v>
      </c>
      <c r="H96" s="149"/>
      <c r="I96" s="84">
        <v>298</v>
      </c>
      <c r="J96" s="19">
        <v>51.269035532994899</v>
      </c>
      <c r="K96" s="149"/>
      <c r="L96" s="84">
        <v>303</v>
      </c>
      <c r="M96" s="19">
        <v>52.261306532663298</v>
      </c>
      <c r="N96" s="149"/>
      <c r="O96" s="84">
        <v>308</v>
      </c>
      <c r="P96" s="19">
        <v>54.773869346733697</v>
      </c>
      <c r="Q96" s="149"/>
      <c r="R96" s="84">
        <v>317</v>
      </c>
      <c r="S96" s="19">
        <v>51.674641148325399</v>
      </c>
      <c r="T96" s="149"/>
      <c r="U96" s="84">
        <v>313</v>
      </c>
      <c r="V96" s="19">
        <v>51.207729468598998</v>
      </c>
      <c r="W96" s="19">
        <v>2.4392565621951001</v>
      </c>
      <c r="X96" s="19">
        <v>0.40654276036585002</v>
      </c>
    </row>
    <row r="97" spans="1:24" customFormat="1" ht="11.25" customHeight="1" x14ac:dyDescent="0.2">
      <c r="A97" s="105">
        <v>602</v>
      </c>
      <c r="B97" s="149" t="s">
        <v>123</v>
      </c>
      <c r="C97" s="84">
        <v>0</v>
      </c>
      <c r="D97" s="69" t="s">
        <v>188</v>
      </c>
      <c r="E97" s="149"/>
      <c r="F97" s="84">
        <v>0</v>
      </c>
      <c r="G97" s="69" t="s">
        <v>188</v>
      </c>
      <c r="H97" s="149"/>
      <c r="I97" s="84">
        <v>0</v>
      </c>
      <c r="J97" s="69" t="s">
        <v>188</v>
      </c>
      <c r="K97" s="149"/>
      <c r="L97" s="84">
        <v>0</v>
      </c>
      <c r="M97" s="69" t="s">
        <v>188</v>
      </c>
      <c r="N97" s="149"/>
      <c r="O97" s="84">
        <v>0</v>
      </c>
      <c r="P97" s="69" t="s">
        <v>188</v>
      </c>
      <c r="Q97" s="149"/>
      <c r="R97" s="84">
        <v>0</v>
      </c>
      <c r="S97" s="69" t="s">
        <v>188</v>
      </c>
      <c r="T97" s="149"/>
      <c r="U97" s="84">
        <v>0</v>
      </c>
      <c r="V97" s="69" t="s">
        <v>188</v>
      </c>
      <c r="W97" s="69" t="s">
        <v>188</v>
      </c>
      <c r="X97" s="69" t="s">
        <v>188</v>
      </c>
    </row>
    <row r="98" spans="1:24" customFormat="1" ht="11.25" customHeight="1" x14ac:dyDescent="0.2">
      <c r="A98" s="105">
        <v>603</v>
      </c>
      <c r="B98" s="149" t="s">
        <v>124</v>
      </c>
      <c r="C98" s="84">
        <v>336</v>
      </c>
      <c r="D98" s="19">
        <v>82.608695652173907</v>
      </c>
      <c r="E98" s="149"/>
      <c r="F98" s="84">
        <v>325</v>
      </c>
      <c r="G98" s="19">
        <v>86.781609195402297</v>
      </c>
      <c r="H98" s="149"/>
      <c r="I98" s="84">
        <v>324</v>
      </c>
      <c r="J98" s="19">
        <v>95.180722891566305</v>
      </c>
      <c r="K98" s="149"/>
      <c r="L98" s="84">
        <v>321</v>
      </c>
      <c r="M98" s="19">
        <v>99.3788819875776</v>
      </c>
      <c r="N98" s="149"/>
      <c r="O98" s="84">
        <v>316</v>
      </c>
      <c r="P98" s="19">
        <v>102.564102564103</v>
      </c>
      <c r="Q98" s="149"/>
      <c r="R98" s="84">
        <v>321</v>
      </c>
      <c r="S98" s="19">
        <v>100.625</v>
      </c>
      <c r="T98" s="149"/>
      <c r="U98" s="84">
        <v>320</v>
      </c>
      <c r="V98" s="19">
        <v>106.45161290322601</v>
      </c>
      <c r="W98" s="19">
        <v>23.842917251051901</v>
      </c>
      <c r="X98" s="19">
        <v>3.9738195418419799</v>
      </c>
    </row>
    <row r="99" spans="1:24" customFormat="1" ht="11.25" customHeight="1" x14ac:dyDescent="0.2">
      <c r="A99" s="105">
        <v>604</v>
      </c>
      <c r="B99" s="149" t="s">
        <v>125</v>
      </c>
      <c r="C99" s="84">
        <v>966</v>
      </c>
      <c r="D99" s="19">
        <v>44.179104477611901</v>
      </c>
      <c r="E99" s="149"/>
      <c r="F99" s="84">
        <v>969</v>
      </c>
      <c r="G99" s="19">
        <v>42.920353982300902</v>
      </c>
      <c r="H99" s="149"/>
      <c r="I99" s="84">
        <v>947</v>
      </c>
      <c r="J99" s="19">
        <v>44.359756097560997</v>
      </c>
      <c r="K99" s="149"/>
      <c r="L99" s="84">
        <v>946</v>
      </c>
      <c r="M99" s="19">
        <v>45.314900153609798</v>
      </c>
      <c r="N99" s="149"/>
      <c r="O99" s="84">
        <v>954</v>
      </c>
      <c r="P99" s="19">
        <v>47.2222222222222</v>
      </c>
      <c r="Q99" s="149"/>
      <c r="R99" s="84">
        <v>955</v>
      </c>
      <c r="S99" s="19">
        <v>47.8328173374613</v>
      </c>
      <c r="T99" s="149"/>
      <c r="U99" s="84">
        <v>969</v>
      </c>
      <c r="V99" s="19">
        <v>49.768160741885602</v>
      </c>
      <c r="W99" s="19">
        <v>5.5890562642736796</v>
      </c>
      <c r="X99" s="19">
        <v>0.93150937737894701</v>
      </c>
    </row>
    <row r="100" spans="1:24" customFormat="1" ht="11.25" customHeight="1" x14ac:dyDescent="0.2">
      <c r="A100" s="105">
        <v>605</v>
      </c>
      <c r="B100" s="149" t="s">
        <v>126</v>
      </c>
      <c r="C100" s="84">
        <v>2174</v>
      </c>
      <c r="D100" s="19">
        <v>68.266253869969006</v>
      </c>
      <c r="E100" s="149"/>
      <c r="F100" s="84">
        <v>2209</v>
      </c>
      <c r="G100" s="19">
        <v>67.729688686408494</v>
      </c>
      <c r="H100" s="149"/>
      <c r="I100" s="84">
        <v>2219</v>
      </c>
      <c r="J100" s="19">
        <v>69.6483180428135</v>
      </c>
      <c r="K100" s="149"/>
      <c r="L100" s="84">
        <v>2123</v>
      </c>
      <c r="M100" s="19">
        <v>72.601626016260198</v>
      </c>
      <c r="N100" s="149"/>
      <c r="O100" s="84">
        <v>1887</v>
      </c>
      <c r="P100" s="19">
        <v>73.119266055045898</v>
      </c>
      <c r="Q100" s="149"/>
      <c r="R100" s="84">
        <v>1876</v>
      </c>
      <c r="S100" s="19">
        <v>76.150234741784004</v>
      </c>
      <c r="T100" s="149"/>
      <c r="U100" s="84">
        <v>2134</v>
      </c>
      <c r="V100" s="19">
        <v>69.769291964996</v>
      </c>
      <c r="W100" s="19">
        <v>1.5030380950269899</v>
      </c>
      <c r="X100" s="19">
        <v>0.25050634917116599</v>
      </c>
    </row>
    <row r="101" spans="1:24" customFormat="1" ht="11.25" customHeight="1" x14ac:dyDescent="0.2">
      <c r="A101" s="105">
        <v>606</v>
      </c>
      <c r="B101" s="149" t="s">
        <v>127</v>
      </c>
      <c r="C101" s="84">
        <v>376</v>
      </c>
      <c r="D101" s="19">
        <v>54.0983606557377</v>
      </c>
      <c r="E101" s="149"/>
      <c r="F101" s="84">
        <v>368</v>
      </c>
      <c r="G101" s="19">
        <v>55.932203389830498</v>
      </c>
      <c r="H101" s="149"/>
      <c r="I101" s="84">
        <v>354</v>
      </c>
      <c r="J101" s="19">
        <v>58.035714285714299</v>
      </c>
      <c r="K101" s="149"/>
      <c r="L101" s="84">
        <v>345</v>
      </c>
      <c r="M101" s="19">
        <v>62.735849056603797</v>
      </c>
      <c r="N101" s="149"/>
      <c r="O101" s="84">
        <v>341</v>
      </c>
      <c r="P101" s="19">
        <v>70.5</v>
      </c>
      <c r="Q101" s="149"/>
      <c r="R101" s="84">
        <v>333</v>
      </c>
      <c r="S101" s="19">
        <v>75.263157894736807</v>
      </c>
      <c r="T101" s="149"/>
      <c r="U101" s="84">
        <v>318</v>
      </c>
      <c r="V101" s="19">
        <v>81.714285714285694</v>
      </c>
      <c r="W101" s="19">
        <v>27.615925058548001</v>
      </c>
      <c r="X101" s="19">
        <v>4.6026541764246698</v>
      </c>
    </row>
    <row r="102" spans="1:24" customFormat="1" ht="11.25" customHeight="1" x14ac:dyDescent="0.2">
      <c r="A102" s="105">
        <v>607</v>
      </c>
      <c r="B102" s="149" t="s">
        <v>128</v>
      </c>
      <c r="C102" s="84">
        <v>1412</v>
      </c>
      <c r="D102" s="19">
        <v>68.899521531100504</v>
      </c>
      <c r="E102" s="149"/>
      <c r="F102" s="84">
        <v>1338</v>
      </c>
      <c r="G102" s="19">
        <v>70.881226053639807</v>
      </c>
      <c r="H102" s="149"/>
      <c r="I102" s="84">
        <v>1321</v>
      </c>
      <c r="J102" s="19">
        <v>71.335927367055803</v>
      </c>
      <c r="K102" s="149"/>
      <c r="L102" s="84">
        <v>1114</v>
      </c>
      <c r="M102" s="19">
        <v>74.6081504702194</v>
      </c>
      <c r="N102" s="149"/>
      <c r="O102" s="84">
        <v>1128</v>
      </c>
      <c r="P102" s="19">
        <v>78.199052132701397</v>
      </c>
      <c r="Q102" s="149"/>
      <c r="R102" s="84">
        <v>1129</v>
      </c>
      <c r="S102" s="19">
        <v>80.64</v>
      </c>
      <c r="T102" s="149"/>
      <c r="U102" s="84">
        <v>1169</v>
      </c>
      <c r="V102" s="19">
        <v>80.959752321981398</v>
      </c>
      <c r="W102" s="19">
        <v>12.060230790881</v>
      </c>
      <c r="X102" s="19">
        <v>2.0100384651468302</v>
      </c>
    </row>
    <row r="103" spans="1:24" customFormat="1" ht="11.25" customHeight="1" x14ac:dyDescent="0.2">
      <c r="A103" s="105">
        <v>608</v>
      </c>
      <c r="B103" s="149" t="s">
        <v>129</v>
      </c>
      <c r="C103" s="84">
        <v>1692</v>
      </c>
      <c r="D103" s="19">
        <v>59.773371104815901</v>
      </c>
      <c r="E103" s="149"/>
      <c r="F103" s="84">
        <v>1658</v>
      </c>
      <c r="G103" s="19">
        <v>60.038610038610003</v>
      </c>
      <c r="H103" s="149"/>
      <c r="I103" s="84">
        <v>1617</v>
      </c>
      <c r="J103" s="19">
        <v>61.377245508982</v>
      </c>
      <c r="K103" s="149"/>
      <c r="L103" s="84">
        <v>1618</v>
      </c>
      <c r="M103" s="19">
        <v>62.449799196787097</v>
      </c>
      <c r="N103" s="149"/>
      <c r="O103" s="84">
        <v>1622</v>
      </c>
      <c r="P103" s="19">
        <v>62.2</v>
      </c>
      <c r="Q103" s="149"/>
      <c r="R103" s="84">
        <v>1616</v>
      </c>
      <c r="S103" s="19">
        <v>65.404298874104398</v>
      </c>
      <c r="T103" s="149"/>
      <c r="U103" s="84">
        <v>1607</v>
      </c>
      <c r="V103" s="19">
        <v>60.860860860860903</v>
      </c>
      <c r="W103" s="19">
        <v>1.0874897560450001</v>
      </c>
      <c r="X103" s="19">
        <v>0.18124829267416601</v>
      </c>
    </row>
    <row r="104" spans="1:24" customFormat="1" ht="11.25" customHeight="1" x14ac:dyDescent="0.2">
      <c r="A104" s="105">
        <v>609</v>
      </c>
      <c r="B104" s="149" t="s">
        <v>130</v>
      </c>
      <c r="C104" s="84">
        <v>2045</v>
      </c>
      <c r="D104" s="19">
        <v>47.866955892986297</v>
      </c>
      <c r="E104" s="149"/>
      <c r="F104" s="84">
        <v>1970</v>
      </c>
      <c r="G104" s="19">
        <v>45.817912657290897</v>
      </c>
      <c r="H104" s="149"/>
      <c r="I104" s="84">
        <v>1992</v>
      </c>
      <c r="J104" s="19">
        <v>45.401459854014597</v>
      </c>
      <c r="K104" s="149"/>
      <c r="L104" s="84">
        <v>1929</v>
      </c>
      <c r="M104" s="19">
        <v>45.915279878971198</v>
      </c>
      <c r="N104" s="149"/>
      <c r="O104" s="84">
        <v>1926</v>
      </c>
      <c r="P104" s="19">
        <v>43.946188340807197</v>
      </c>
      <c r="Q104" s="149"/>
      <c r="R104" s="84">
        <v>1924</v>
      </c>
      <c r="S104" s="19">
        <v>44.119850187265897</v>
      </c>
      <c r="T104" s="149"/>
      <c r="U104" s="84">
        <v>1959</v>
      </c>
      <c r="V104" s="19">
        <v>45.1111111111111</v>
      </c>
      <c r="W104" s="19">
        <v>-2.7558447818751501</v>
      </c>
      <c r="X104" s="19">
        <v>-0.45930746364585801</v>
      </c>
    </row>
    <row r="105" spans="1:24" customFormat="1" ht="11.25" customHeight="1" x14ac:dyDescent="0.2">
      <c r="A105" s="105">
        <v>610</v>
      </c>
      <c r="B105" s="149" t="s">
        <v>131</v>
      </c>
      <c r="C105" s="84">
        <v>927</v>
      </c>
      <c r="D105" s="19">
        <v>52.216748768472897</v>
      </c>
      <c r="E105" s="149"/>
      <c r="F105" s="84">
        <v>941</v>
      </c>
      <c r="G105" s="19">
        <v>52.265372168284799</v>
      </c>
      <c r="H105" s="149"/>
      <c r="I105" s="84">
        <v>924</v>
      </c>
      <c r="J105" s="19">
        <v>50.980392156862699</v>
      </c>
      <c r="K105" s="149"/>
      <c r="L105" s="84">
        <v>875</v>
      </c>
      <c r="M105" s="19">
        <v>51.384083044982702</v>
      </c>
      <c r="N105" s="149"/>
      <c r="O105" s="84">
        <v>851</v>
      </c>
      <c r="P105" s="19">
        <v>51.964285714285701</v>
      </c>
      <c r="Q105" s="149"/>
      <c r="R105" s="84">
        <v>843</v>
      </c>
      <c r="S105" s="19">
        <v>53.551912568306001</v>
      </c>
      <c r="T105" s="149"/>
      <c r="U105" s="84">
        <v>836</v>
      </c>
      <c r="V105" s="19">
        <v>51.449275362318801</v>
      </c>
      <c r="W105" s="19">
        <v>-0.76747340615406801</v>
      </c>
      <c r="X105" s="19">
        <v>-0.127912234359011</v>
      </c>
    </row>
    <row r="106" spans="1:24" customFormat="1" ht="11.25" customHeight="1" x14ac:dyDescent="0.2">
      <c r="A106" s="105">
        <v>611</v>
      </c>
      <c r="B106" s="149" t="s">
        <v>132</v>
      </c>
      <c r="C106" s="84">
        <v>2616</v>
      </c>
      <c r="D106" s="19">
        <v>67.156549520766802</v>
      </c>
      <c r="E106" s="149"/>
      <c r="F106" s="84">
        <v>2633</v>
      </c>
      <c r="G106" s="19">
        <v>67.9209183673469</v>
      </c>
      <c r="H106" s="149"/>
      <c r="I106" s="84">
        <v>2618</v>
      </c>
      <c r="J106" s="19">
        <v>67.928159076330999</v>
      </c>
      <c r="K106" s="149"/>
      <c r="L106" s="84">
        <v>2627</v>
      </c>
      <c r="M106" s="19">
        <v>68.289557975656606</v>
      </c>
      <c r="N106" s="149"/>
      <c r="O106" s="84">
        <v>2619</v>
      </c>
      <c r="P106" s="19">
        <v>67.241379310344797</v>
      </c>
      <c r="Q106" s="149"/>
      <c r="R106" s="84">
        <v>2595</v>
      </c>
      <c r="S106" s="19">
        <v>66.881028938906795</v>
      </c>
      <c r="T106" s="149"/>
      <c r="U106" s="84">
        <v>2625</v>
      </c>
      <c r="V106" s="19">
        <v>69.027688345138401</v>
      </c>
      <c r="W106" s="19">
        <v>1.87113882437167</v>
      </c>
      <c r="X106" s="19">
        <v>0.311856470728612</v>
      </c>
    </row>
    <row r="107" spans="1:24" customFormat="1" ht="11.25" customHeight="1" x14ac:dyDescent="0.2">
      <c r="A107" s="105">
        <v>612</v>
      </c>
      <c r="B107" s="149" t="s">
        <v>133</v>
      </c>
      <c r="C107" s="84">
        <v>1633</v>
      </c>
      <c r="D107" s="19">
        <v>45.803571428571402</v>
      </c>
      <c r="E107" s="149"/>
      <c r="F107" s="84">
        <v>1621</v>
      </c>
      <c r="G107" s="19">
        <v>48.715596330275197</v>
      </c>
      <c r="H107" s="149"/>
      <c r="I107" s="84">
        <v>1606</v>
      </c>
      <c r="J107" s="19">
        <v>48.291782086795898</v>
      </c>
      <c r="K107" s="149"/>
      <c r="L107" s="84">
        <v>1620</v>
      </c>
      <c r="M107" s="19">
        <v>49.7227356746765</v>
      </c>
      <c r="N107" s="149"/>
      <c r="O107" s="84">
        <v>1748</v>
      </c>
      <c r="P107" s="19">
        <v>48.135593220338997</v>
      </c>
      <c r="Q107" s="149"/>
      <c r="R107" s="84">
        <v>1900</v>
      </c>
      <c r="S107" s="19">
        <v>47.058823529411796</v>
      </c>
      <c r="T107" s="149"/>
      <c r="U107" s="84">
        <v>1912</v>
      </c>
      <c r="V107" s="19">
        <v>48.562548562548599</v>
      </c>
      <c r="W107" s="19">
        <v>2.7589771339771301</v>
      </c>
      <c r="X107" s="19">
        <v>0.45982952232952101</v>
      </c>
    </row>
    <row r="108" spans="1:24" customFormat="1" ht="11.25" customHeight="1" x14ac:dyDescent="0.2">
      <c r="A108" s="105">
        <v>613</v>
      </c>
      <c r="B108" s="149" t="s">
        <v>134</v>
      </c>
      <c r="C108" s="84">
        <v>3205</v>
      </c>
      <c r="D108" s="19">
        <v>53.2759445241511</v>
      </c>
      <c r="E108" s="149"/>
      <c r="F108" s="84">
        <v>3145</v>
      </c>
      <c r="G108" s="19">
        <v>53.414634146341498</v>
      </c>
      <c r="H108" s="149"/>
      <c r="I108" s="84">
        <v>3178</v>
      </c>
      <c r="J108" s="19">
        <v>50.687529634898098</v>
      </c>
      <c r="K108" s="149"/>
      <c r="L108" s="84">
        <v>3154</v>
      </c>
      <c r="M108" s="19">
        <v>50.7648183556405</v>
      </c>
      <c r="N108" s="149"/>
      <c r="O108" s="84">
        <v>3193</v>
      </c>
      <c r="P108" s="19">
        <v>52.192564346997102</v>
      </c>
      <c r="Q108" s="149"/>
      <c r="R108" s="84">
        <v>3179</v>
      </c>
      <c r="S108" s="19">
        <v>51.669847328244302</v>
      </c>
      <c r="T108" s="149"/>
      <c r="U108" s="84">
        <v>3204</v>
      </c>
      <c r="V108" s="19">
        <v>51.060820367751099</v>
      </c>
      <c r="W108" s="19">
        <v>-2.2151241564000701</v>
      </c>
      <c r="X108" s="19">
        <v>-0.36918735940001102</v>
      </c>
    </row>
    <row r="109" spans="1:24" customFormat="1" ht="11.25" customHeight="1" x14ac:dyDescent="0.2">
      <c r="A109" s="105">
        <v>614</v>
      </c>
      <c r="B109" s="149" t="s">
        <v>135</v>
      </c>
      <c r="C109" s="84">
        <v>2018</v>
      </c>
      <c r="D109" s="19">
        <v>112.86919831223599</v>
      </c>
      <c r="E109" s="149"/>
      <c r="F109" s="84">
        <v>2025</v>
      </c>
      <c r="G109" s="19">
        <v>111.598746081505</v>
      </c>
      <c r="H109" s="149"/>
      <c r="I109" s="84">
        <v>2025</v>
      </c>
      <c r="J109" s="19">
        <v>107.479508196721</v>
      </c>
      <c r="K109" s="149"/>
      <c r="L109" s="84">
        <v>1978</v>
      </c>
      <c r="M109" s="19">
        <v>104.97409326424901</v>
      </c>
      <c r="N109" s="149"/>
      <c r="O109" s="84">
        <v>1985</v>
      </c>
      <c r="P109" s="19">
        <v>105.274043433299</v>
      </c>
      <c r="Q109" s="149"/>
      <c r="R109" s="84">
        <v>1956</v>
      </c>
      <c r="S109" s="19">
        <v>104.388714733542</v>
      </c>
      <c r="T109" s="149"/>
      <c r="U109" s="84">
        <v>1953</v>
      </c>
      <c r="V109" s="19">
        <v>102.173913043478</v>
      </c>
      <c r="W109" s="19">
        <v>-10.695285268757999</v>
      </c>
      <c r="X109" s="19">
        <v>-1.7825475447929999</v>
      </c>
    </row>
    <row r="110" spans="1:24" customFormat="1" ht="11.25" customHeight="1" x14ac:dyDescent="0.2">
      <c r="A110" s="105">
        <v>615</v>
      </c>
      <c r="B110" s="149" t="s">
        <v>136</v>
      </c>
      <c r="C110" s="84">
        <v>2015</v>
      </c>
      <c r="D110" s="19">
        <v>64.624183006536001</v>
      </c>
      <c r="E110" s="149"/>
      <c r="F110" s="84">
        <v>1970</v>
      </c>
      <c r="G110" s="19">
        <v>67.802385008517902</v>
      </c>
      <c r="H110" s="149"/>
      <c r="I110" s="84">
        <v>1809</v>
      </c>
      <c r="J110" s="19">
        <v>80.900000000000006</v>
      </c>
      <c r="K110" s="149"/>
      <c r="L110" s="84">
        <v>1940</v>
      </c>
      <c r="M110" s="19">
        <v>70.175438596491205</v>
      </c>
      <c r="N110" s="149"/>
      <c r="O110" s="84">
        <v>2025</v>
      </c>
      <c r="P110" s="19">
        <v>67.493796526054595</v>
      </c>
      <c r="Q110" s="149"/>
      <c r="R110" s="84">
        <v>2068</v>
      </c>
      <c r="S110" s="19">
        <v>67.449392712550605</v>
      </c>
      <c r="T110" s="149"/>
      <c r="U110" s="84">
        <v>2075</v>
      </c>
      <c r="V110" s="19">
        <v>64.031620553359701</v>
      </c>
      <c r="W110" s="19">
        <v>-0.59256245317627099</v>
      </c>
      <c r="X110" s="19">
        <v>-9.8760408862711799E-2</v>
      </c>
    </row>
    <row r="111" spans="1:24" customFormat="1" ht="11.25" customHeight="1" x14ac:dyDescent="0.2">
      <c r="A111" s="105">
        <v>616</v>
      </c>
      <c r="B111" s="149" t="s">
        <v>137</v>
      </c>
      <c r="C111" s="84">
        <v>1492</v>
      </c>
      <c r="D111" s="19">
        <v>44.854368932038803</v>
      </c>
      <c r="E111" s="149"/>
      <c r="F111" s="84">
        <v>1482</v>
      </c>
      <c r="G111" s="19">
        <v>47.609561752988</v>
      </c>
      <c r="H111" s="149"/>
      <c r="I111" s="84">
        <v>1510</v>
      </c>
      <c r="J111" s="19">
        <v>47.894221351616103</v>
      </c>
      <c r="K111" s="149"/>
      <c r="L111" s="84">
        <v>1518</v>
      </c>
      <c r="M111" s="19">
        <v>50.595238095238102</v>
      </c>
      <c r="N111" s="149"/>
      <c r="O111" s="84">
        <v>1558</v>
      </c>
      <c r="P111" s="19">
        <v>53.952569169960498</v>
      </c>
      <c r="Q111" s="149"/>
      <c r="R111" s="84">
        <v>1557</v>
      </c>
      <c r="S111" s="19">
        <v>56.012024048096201</v>
      </c>
      <c r="T111" s="149"/>
      <c r="U111" s="84">
        <v>1572</v>
      </c>
      <c r="V111" s="19">
        <v>54.268891069676101</v>
      </c>
      <c r="W111" s="19">
        <v>9.4145221376373094</v>
      </c>
      <c r="X111" s="19">
        <v>1.5690870229395499</v>
      </c>
    </row>
    <row r="112" spans="1:24" customFormat="1" ht="11.25" customHeight="1" x14ac:dyDescent="0.2">
      <c r="A112" s="105">
        <v>617</v>
      </c>
      <c r="B112" s="149" t="s">
        <v>138</v>
      </c>
      <c r="C112" s="84">
        <v>945</v>
      </c>
      <c r="D112" s="19">
        <v>53.658536585365901</v>
      </c>
      <c r="E112" s="149"/>
      <c r="F112" s="84">
        <v>935</v>
      </c>
      <c r="G112" s="19">
        <v>58.206429780033801</v>
      </c>
      <c r="H112" s="149"/>
      <c r="I112" s="84">
        <v>944</v>
      </c>
      <c r="J112" s="19">
        <v>58.922558922558899</v>
      </c>
      <c r="K112" s="149"/>
      <c r="L112" s="84">
        <v>948</v>
      </c>
      <c r="M112" s="19">
        <v>59.595959595959599</v>
      </c>
      <c r="N112" s="149"/>
      <c r="O112" s="84">
        <v>950</v>
      </c>
      <c r="P112" s="19">
        <v>61.839863713798998</v>
      </c>
      <c r="Q112" s="149"/>
      <c r="R112" s="84">
        <v>965</v>
      </c>
      <c r="S112" s="19">
        <v>60.299003322259097</v>
      </c>
      <c r="T112" s="149"/>
      <c r="U112" s="84">
        <v>977</v>
      </c>
      <c r="V112" s="19">
        <v>62.292358803986701</v>
      </c>
      <c r="W112" s="19">
        <v>8.6338222186208604</v>
      </c>
      <c r="X112" s="19">
        <v>1.4389703697701399</v>
      </c>
    </row>
    <row r="113" spans="1:24" customFormat="1" ht="11.25" customHeight="1" x14ac:dyDescent="0.2">
      <c r="A113" s="105">
        <v>618</v>
      </c>
      <c r="B113" s="149" t="s">
        <v>139</v>
      </c>
      <c r="C113" s="84">
        <v>140</v>
      </c>
      <c r="D113" s="19">
        <v>59.090909090909101</v>
      </c>
      <c r="E113" s="149"/>
      <c r="F113" s="84">
        <v>149</v>
      </c>
      <c r="G113" s="19">
        <v>58.510638297872298</v>
      </c>
      <c r="H113" s="149"/>
      <c r="I113" s="84">
        <v>146</v>
      </c>
      <c r="J113" s="19">
        <v>67.816091954022994</v>
      </c>
      <c r="K113" s="149"/>
      <c r="L113" s="84">
        <v>147</v>
      </c>
      <c r="M113" s="19">
        <v>68.965517241379303</v>
      </c>
      <c r="N113" s="149"/>
      <c r="O113" s="84">
        <v>142</v>
      </c>
      <c r="P113" s="19">
        <v>69.047619047619094</v>
      </c>
      <c r="Q113" s="149"/>
      <c r="R113" s="84">
        <v>145</v>
      </c>
      <c r="S113" s="19">
        <v>64.772727272727295</v>
      </c>
      <c r="T113" s="149"/>
      <c r="U113" s="84">
        <v>145</v>
      </c>
      <c r="V113" s="19">
        <v>70.588235294117695</v>
      </c>
      <c r="W113" s="19">
        <v>11.497326203208599</v>
      </c>
      <c r="X113" s="19">
        <v>1.9162210338680901</v>
      </c>
    </row>
    <row r="114" spans="1:24" customFormat="1" ht="11.25" customHeight="1" x14ac:dyDescent="0.2">
      <c r="A114" s="105">
        <v>619</v>
      </c>
      <c r="B114" s="149" t="s">
        <v>140</v>
      </c>
      <c r="C114" s="84">
        <v>1239</v>
      </c>
      <c r="D114" s="19">
        <v>67.206477732793502</v>
      </c>
      <c r="E114" s="149"/>
      <c r="F114" s="84">
        <v>1261</v>
      </c>
      <c r="G114" s="19">
        <v>67.241379310344797</v>
      </c>
      <c r="H114" s="149"/>
      <c r="I114" s="84">
        <v>1241</v>
      </c>
      <c r="J114" s="19">
        <v>68.157181571815698</v>
      </c>
      <c r="K114" s="149"/>
      <c r="L114" s="84">
        <v>1226</v>
      </c>
      <c r="M114" s="19">
        <v>70.041608876560304</v>
      </c>
      <c r="N114" s="149"/>
      <c r="O114" s="84">
        <v>1267</v>
      </c>
      <c r="P114" s="19">
        <v>69.158878504672899</v>
      </c>
      <c r="Q114" s="149"/>
      <c r="R114" s="84">
        <v>1286</v>
      </c>
      <c r="S114" s="19">
        <v>65.295629820051403</v>
      </c>
      <c r="T114" s="149"/>
      <c r="U114" s="84">
        <v>1314</v>
      </c>
      <c r="V114" s="19">
        <v>66.963151207115601</v>
      </c>
      <c r="W114" s="19">
        <v>-0.243326525677901</v>
      </c>
      <c r="X114" s="19">
        <v>-4.0554420946316803E-2</v>
      </c>
    </row>
    <row r="115" spans="1:24" customFormat="1" ht="11.25" customHeight="1" x14ac:dyDescent="0.2">
      <c r="A115" s="105">
        <v>620</v>
      </c>
      <c r="B115" s="149" t="s">
        <v>141</v>
      </c>
      <c r="C115" s="84">
        <v>80</v>
      </c>
      <c r="D115" s="19">
        <v>23.076923076923102</v>
      </c>
      <c r="E115" s="149"/>
      <c r="F115" s="84">
        <v>78</v>
      </c>
      <c r="G115" s="19">
        <v>23.8095238095238</v>
      </c>
      <c r="H115" s="149"/>
      <c r="I115" s="84">
        <v>81</v>
      </c>
      <c r="J115" s="19">
        <v>32.786885245901601</v>
      </c>
      <c r="K115" s="149"/>
      <c r="L115" s="84">
        <v>74</v>
      </c>
      <c r="M115" s="19">
        <v>21.311475409836099</v>
      </c>
      <c r="N115" s="149"/>
      <c r="O115" s="84">
        <v>84</v>
      </c>
      <c r="P115" s="19">
        <v>31.25</v>
      </c>
      <c r="Q115" s="149"/>
      <c r="R115" s="84">
        <v>86</v>
      </c>
      <c r="S115" s="19">
        <v>32.307692307692299</v>
      </c>
      <c r="T115" s="149"/>
      <c r="U115" s="84">
        <v>89</v>
      </c>
      <c r="V115" s="19">
        <v>36.923076923076898</v>
      </c>
      <c r="W115" s="19">
        <v>13.8461538461539</v>
      </c>
      <c r="X115" s="19">
        <v>2.3076923076923102</v>
      </c>
    </row>
    <row r="116" spans="1:24" customFormat="1" ht="11.25" customHeight="1" x14ac:dyDescent="0.2">
      <c r="A116" s="105">
        <v>621</v>
      </c>
      <c r="B116" s="149" t="s">
        <v>142</v>
      </c>
      <c r="C116" s="84">
        <v>1659</v>
      </c>
      <c r="D116" s="19">
        <v>53.327171903881698</v>
      </c>
      <c r="E116" s="149"/>
      <c r="F116" s="84">
        <v>1682</v>
      </c>
      <c r="G116" s="19">
        <v>52.631578947368403</v>
      </c>
      <c r="H116" s="149"/>
      <c r="I116" s="84">
        <v>1699</v>
      </c>
      <c r="J116" s="19">
        <v>51.426024955436702</v>
      </c>
      <c r="K116" s="149"/>
      <c r="L116" s="84">
        <v>1688</v>
      </c>
      <c r="M116" s="19">
        <v>50.714285714285701</v>
      </c>
      <c r="N116" s="149"/>
      <c r="O116" s="84">
        <v>1706</v>
      </c>
      <c r="P116" s="19">
        <v>51.107174490699698</v>
      </c>
      <c r="Q116" s="149"/>
      <c r="R116" s="84">
        <v>1717</v>
      </c>
      <c r="S116" s="19">
        <v>52.622222222222199</v>
      </c>
      <c r="T116" s="149"/>
      <c r="U116" s="84">
        <v>1703</v>
      </c>
      <c r="V116" s="19">
        <v>55.100182149362503</v>
      </c>
      <c r="W116" s="19">
        <v>1.7730102454807799</v>
      </c>
      <c r="X116" s="19">
        <v>0.295501707580131</v>
      </c>
    </row>
    <row r="117" spans="1:24" customFormat="1" ht="11.25" customHeight="1" x14ac:dyDescent="0.2">
      <c r="A117" s="105">
        <v>622</v>
      </c>
      <c r="B117" s="149" t="s">
        <v>143</v>
      </c>
      <c r="C117" s="84">
        <v>2433</v>
      </c>
      <c r="D117" s="19">
        <v>53.792667509481703</v>
      </c>
      <c r="E117" s="149"/>
      <c r="F117" s="84">
        <v>2423</v>
      </c>
      <c r="G117" s="19">
        <v>54.528061224489797</v>
      </c>
      <c r="H117" s="149"/>
      <c r="I117" s="84">
        <v>2381</v>
      </c>
      <c r="J117" s="19">
        <v>53.712072304712699</v>
      </c>
      <c r="K117" s="149"/>
      <c r="L117" s="84">
        <v>2445</v>
      </c>
      <c r="M117" s="19">
        <v>51.580905145691297</v>
      </c>
      <c r="N117" s="149"/>
      <c r="O117" s="84">
        <v>2459</v>
      </c>
      <c r="P117" s="19">
        <v>54.072681704260702</v>
      </c>
      <c r="Q117" s="149"/>
      <c r="R117" s="84">
        <v>2465</v>
      </c>
      <c r="S117" s="19">
        <v>54.351909830933003</v>
      </c>
      <c r="T117" s="149"/>
      <c r="U117" s="84">
        <v>2456</v>
      </c>
      <c r="V117" s="19">
        <v>54.174513496547398</v>
      </c>
      <c r="W117" s="19">
        <v>0.38184598706572398</v>
      </c>
      <c r="X117" s="19">
        <v>6.3640997844287298E-2</v>
      </c>
    </row>
    <row r="118" spans="1:24" customFormat="1" ht="11.25" customHeight="1" x14ac:dyDescent="0.2">
      <c r="A118" s="105">
        <v>623</v>
      </c>
      <c r="B118" s="149" t="s">
        <v>144</v>
      </c>
      <c r="C118" s="84">
        <v>602</v>
      </c>
      <c r="D118" s="19">
        <v>32.017543859649102</v>
      </c>
      <c r="E118" s="149"/>
      <c r="F118" s="84">
        <v>578</v>
      </c>
      <c r="G118" s="19">
        <v>30.474040632054201</v>
      </c>
      <c r="H118" s="149"/>
      <c r="I118" s="84">
        <v>571</v>
      </c>
      <c r="J118" s="19">
        <v>32.790697674418603</v>
      </c>
      <c r="K118" s="149"/>
      <c r="L118" s="84">
        <v>575</v>
      </c>
      <c r="M118" s="19">
        <v>32.794457274826797</v>
      </c>
      <c r="N118" s="149"/>
      <c r="O118" s="84">
        <v>575</v>
      </c>
      <c r="P118" s="19">
        <v>34.660421545667397</v>
      </c>
      <c r="Q118" s="149"/>
      <c r="R118" s="84">
        <v>590</v>
      </c>
      <c r="S118" s="19">
        <v>34.703196347031998</v>
      </c>
      <c r="T118" s="149"/>
      <c r="U118" s="84">
        <v>593</v>
      </c>
      <c r="V118" s="19">
        <v>37.906976744185997</v>
      </c>
      <c r="W118" s="19">
        <v>5.8894328845369204</v>
      </c>
      <c r="X118" s="19">
        <v>0.98157214742282095</v>
      </c>
    </row>
    <row r="119" spans="1:24" customFormat="1" ht="11.25" customHeight="1" x14ac:dyDescent="0.2">
      <c r="A119" s="105">
        <v>624</v>
      </c>
      <c r="B119" s="149" t="s">
        <v>145</v>
      </c>
      <c r="C119" s="84">
        <v>3707</v>
      </c>
      <c r="D119" s="19">
        <v>70.987084870848705</v>
      </c>
      <c r="E119" s="149"/>
      <c r="F119" s="84">
        <v>3689</v>
      </c>
      <c r="G119" s="19">
        <v>70.235348407937195</v>
      </c>
      <c r="H119" s="149"/>
      <c r="I119" s="84">
        <v>3657</v>
      </c>
      <c r="J119" s="19">
        <v>70.569029850746304</v>
      </c>
      <c r="K119" s="149"/>
      <c r="L119" s="84">
        <v>3673</v>
      </c>
      <c r="M119" s="19">
        <v>71.956928838951299</v>
      </c>
      <c r="N119" s="149"/>
      <c r="O119" s="84">
        <v>3637</v>
      </c>
      <c r="P119" s="19">
        <v>71.718602455146396</v>
      </c>
      <c r="Q119" s="149"/>
      <c r="R119" s="84">
        <v>3638</v>
      </c>
      <c r="S119" s="19">
        <v>72.826603325415704</v>
      </c>
      <c r="T119" s="149"/>
      <c r="U119" s="84">
        <v>3588</v>
      </c>
      <c r="V119" s="19">
        <v>72.666025024061597</v>
      </c>
      <c r="W119" s="19">
        <v>1.67894015321289</v>
      </c>
      <c r="X119" s="19">
        <v>0.27982335886881499</v>
      </c>
    </row>
    <row r="120" spans="1:24" customFormat="1" ht="11.25" customHeight="1" x14ac:dyDescent="0.2">
      <c r="A120" s="105">
        <v>625</v>
      </c>
      <c r="B120" s="149" t="s">
        <v>146</v>
      </c>
      <c r="C120" s="84">
        <v>395</v>
      </c>
      <c r="D120" s="19">
        <v>55.511811023622002</v>
      </c>
      <c r="E120" s="149"/>
      <c r="F120" s="84">
        <v>403</v>
      </c>
      <c r="G120" s="19">
        <v>57.421875</v>
      </c>
      <c r="H120" s="149"/>
      <c r="I120" s="84">
        <v>379</v>
      </c>
      <c r="J120" s="19">
        <v>59.915611814346001</v>
      </c>
      <c r="K120" s="149"/>
      <c r="L120" s="84">
        <v>373</v>
      </c>
      <c r="M120" s="19">
        <v>58.0508474576271</v>
      </c>
      <c r="N120" s="149"/>
      <c r="O120" s="84">
        <v>374</v>
      </c>
      <c r="P120" s="19">
        <v>57.142857142857103</v>
      </c>
      <c r="Q120" s="149"/>
      <c r="R120" s="84">
        <v>405</v>
      </c>
      <c r="S120" s="19">
        <v>58.823529411764703</v>
      </c>
      <c r="T120" s="149"/>
      <c r="U120" s="84">
        <v>394</v>
      </c>
      <c r="V120" s="19">
        <v>60.816326530612201</v>
      </c>
      <c r="W120" s="19">
        <v>5.3045155069902004</v>
      </c>
      <c r="X120" s="19">
        <v>0.88408591783169999</v>
      </c>
    </row>
    <row r="121" spans="1:24" customFormat="1" ht="11.25" customHeight="1" x14ac:dyDescent="0.2">
      <c r="A121" s="105">
        <v>626</v>
      </c>
      <c r="B121" s="149" t="s">
        <v>147</v>
      </c>
      <c r="C121" s="84">
        <v>473</v>
      </c>
      <c r="D121" s="19">
        <v>65.384615384615401</v>
      </c>
      <c r="E121" s="149"/>
      <c r="F121" s="84">
        <v>482</v>
      </c>
      <c r="G121" s="19">
        <v>69.7183098591549</v>
      </c>
      <c r="H121" s="149"/>
      <c r="I121" s="84">
        <v>486</v>
      </c>
      <c r="J121" s="19">
        <v>71.126760563380302</v>
      </c>
      <c r="K121" s="149"/>
      <c r="L121" s="84">
        <v>474</v>
      </c>
      <c r="M121" s="19">
        <v>69.892473118279597</v>
      </c>
      <c r="N121" s="149"/>
      <c r="O121" s="84">
        <v>476</v>
      </c>
      <c r="P121" s="19">
        <v>66.433566433566398</v>
      </c>
      <c r="Q121" s="149"/>
      <c r="R121" s="84">
        <v>480</v>
      </c>
      <c r="S121" s="19">
        <v>66.089965397923905</v>
      </c>
      <c r="T121" s="149"/>
      <c r="U121" s="84">
        <v>481</v>
      </c>
      <c r="V121" s="19">
        <v>64.726027397260296</v>
      </c>
      <c r="W121" s="19">
        <v>-0.65858798735510504</v>
      </c>
      <c r="X121" s="19">
        <v>-0.109764664559184</v>
      </c>
    </row>
    <row r="122" spans="1:24" customFormat="1" ht="11.25" customHeight="1" x14ac:dyDescent="0.2">
      <c r="A122" s="105" t="s">
        <v>148</v>
      </c>
      <c r="B122" s="149"/>
      <c r="C122" s="84">
        <v>590</v>
      </c>
      <c r="D122" s="19">
        <v>111.46953405017901</v>
      </c>
      <c r="E122" s="149"/>
      <c r="F122" s="84">
        <v>699</v>
      </c>
      <c r="G122" s="19">
        <v>103.197674418605</v>
      </c>
      <c r="H122" s="149"/>
      <c r="I122" s="84">
        <v>764</v>
      </c>
      <c r="J122" s="19">
        <v>96.9072164948454</v>
      </c>
      <c r="K122" s="149"/>
      <c r="L122" s="84">
        <v>725</v>
      </c>
      <c r="M122" s="19">
        <v>91.798941798941797</v>
      </c>
      <c r="N122" s="149"/>
      <c r="O122" s="84">
        <v>627</v>
      </c>
      <c r="P122" s="19">
        <v>100.319488817891</v>
      </c>
      <c r="Q122" s="149"/>
      <c r="R122" s="84">
        <v>613</v>
      </c>
      <c r="S122" s="19">
        <v>100.983606557377</v>
      </c>
      <c r="T122" s="149"/>
      <c r="U122" s="84">
        <v>611</v>
      </c>
      <c r="V122" s="19">
        <v>110.68965517241401</v>
      </c>
      <c r="W122" s="19">
        <v>-0.77987887776544096</v>
      </c>
      <c r="X122" s="19">
        <v>-0.12997981296090699</v>
      </c>
    </row>
    <row r="123" spans="1:24" ht="11.25" customHeight="1" x14ac:dyDescent="0.2">
      <c r="A123" s="106" t="s">
        <v>2</v>
      </c>
      <c r="B123" s="20"/>
      <c r="C123" s="18">
        <v>142493</v>
      </c>
      <c r="D123" s="20">
        <v>47.179185258634902</v>
      </c>
      <c r="E123" s="20"/>
      <c r="F123" s="18">
        <v>143278</v>
      </c>
      <c r="G123" s="20">
        <v>47.255367475513602</v>
      </c>
      <c r="H123" s="20"/>
      <c r="I123" s="18">
        <v>143222</v>
      </c>
      <c r="J123" s="20">
        <v>47.437230417640301</v>
      </c>
      <c r="K123" s="20"/>
      <c r="L123" s="18">
        <v>143154</v>
      </c>
      <c r="M123" s="20">
        <v>47.634713556437902</v>
      </c>
      <c r="N123" s="20"/>
      <c r="O123" s="18">
        <v>144447</v>
      </c>
      <c r="P123" s="20">
        <v>47.844465824650499</v>
      </c>
      <c r="Q123" s="20"/>
      <c r="R123" s="18">
        <v>145873</v>
      </c>
      <c r="S123" s="20">
        <v>47.953222305616997</v>
      </c>
      <c r="T123" s="20"/>
      <c r="U123" s="18">
        <v>146455</v>
      </c>
      <c r="V123" s="20">
        <v>48.140842790961102</v>
      </c>
      <c r="W123" s="20">
        <v>0.96165753232619999</v>
      </c>
      <c r="X123" s="20">
        <v>0.16027625538769999</v>
      </c>
    </row>
    <row r="124" spans="1:24" ht="11.25" customHeight="1" x14ac:dyDescent="0.2">
      <c r="X124" s="71" t="s">
        <v>0</v>
      </c>
    </row>
    <row r="125" spans="1:24" s="7" customFormat="1" ht="11.25" customHeight="1" x14ac:dyDescent="0.2">
      <c r="A125" s="213" t="s">
        <v>326</v>
      </c>
      <c r="B125" s="213"/>
      <c r="C125" s="213"/>
      <c r="D125" s="213"/>
      <c r="E125" s="213"/>
      <c r="F125" s="213"/>
      <c r="G125" s="213"/>
      <c r="H125" s="213"/>
      <c r="I125" s="213"/>
      <c r="J125" s="213"/>
      <c r="K125" s="213"/>
      <c r="L125" s="213"/>
      <c r="M125" s="213"/>
      <c r="N125" s="213"/>
      <c r="O125" s="213"/>
      <c r="P125" s="213"/>
      <c r="Q125" s="213"/>
      <c r="R125" s="213"/>
      <c r="S125" s="213"/>
      <c r="T125" s="213"/>
      <c r="U125" s="213"/>
      <c r="V125" s="213"/>
      <c r="W125" s="213"/>
      <c r="X125" s="213"/>
    </row>
    <row r="126" spans="1:24" s="7" customFormat="1" ht="11.25" customHeight="1" x14ac:dyDescent="0.2">
      <c r="A126" s="213" t="s">
        <v>239</v>
      </c>
      <c r="B126" s="213"/>
      <c r="C126" s="213"/>
      <c r="D126" s="213"/>
      <c r="E126" s="213"/>
      <c r="F126" s="213"/>
      <c r="G126" s="213"/>
      <c r="H126" s="213"/>
      <c r="I126" s="213"/>
      <c r="J126" s="213"/>
      <c r="K126" s="213"/>
      <c r="L126" s="213"/>
      <c r="M126" s="213"/>
      <c r="N126" s="213"/>
      <c r="O126" s="213"/>
      <c r="P126" s="213"/>
      <c r="Q126" s="213"/>
      <c r="R126" s="213"/>
      <c r="S126" s="213"/>
      <c r="T126" s="213"/>
      <c r="U126" s="213"/>
      <c r="V126" s="213"/>
      <c r="W126" s="213"/>
      <c r="X126" s="213"/>
    </row>
    <row r="127" spans="1:24" ht="11.25" customHeight="1" x14ac:dyDescent="0.2">
      <c r="X127" s="66" t="s">
        <v>150</v>
      </c>
    </row>
    <row r="128" spans="1:24" ht="11.25" customHeight="1" x14ac:dyDescent="0.2"/>
  </sheetData>
  <mergeCells count="10">
    <mergeCell ref="R6:S6"/>
    <mergeCell ref="U6:V6"/>
    <mergeCell ref="W6:W7"/>
    <mergeCell ref="X6:X7"/>
    <mergeCell ref="O6:P6"/>
    <mergeCell ref="A5:B5"/>
    <mergeCell ref="C6:D6"/>
    <mergeCell ref="F6:G6"/>
    <mergeCell ref="I6:J6"/>
    <mergeCell ref="L6:M6"/>
  </mergeCells>
  <hyperlinks>
    <hyperlink ref="A5" location="Übersicht!A1" display="zurück zur Übersicht" xr:uid="{215671AB-87B2-4B98-865B-9A9E9C5F9730}"/>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EC0ED-32F1-44F1-90C9-3ED11D7B46F1}">
  <dimension ref="A1:X46"/>
  <sheetViews>
    <sheetView showGridLines="0" zoomScaleNormal="100" workbookViewId="0"/>
  </sheetViews>
  <sheetFormatPr baseColWidth="10" defaultRowHeight="11.25" x14ac:dyDescent="0.2"/>
  <cols>
    <col min="1" max="1" width="4.28515625" style="3" customWidth="1"/>
    <col min="2" max="2" width="33.7109375" style="44" customWidth="1"/>
    <col min="3" max="3" width="8.7109375" style="36" customWidth="1"/>
    <col min="4" max="4" width="8.7109375" style="44" customWidth="1"/>
    <col min="5" max="5" width="2.7109375" style="44" customWidth="1"/>
    <col min="6" max="6" width="8.7109375" style="36" customWidth="1"/>
    <col min="7" max="7" width="8.7109375" style="44" customWidth="1"/>
    <col min="8" max="8" width="2.7109375" style="44" customWidth="1"/>
    <col min="9" max="9" width="8.7109375" style="36" customWidth="1"/>
    <col min="10" max="10" width="8.7109375" style="44" customWidth="1"/>
    <col min="11" max="11" width="2.7109375" style="44" customWidth="1"/>
    <col min="12" max="12" width="8.7109375" style="36" customWidth="1"/>
    <col min="13" max="13" width="8.7109375" style="44" customWidth="1"/>
    <col min="14" max="14" width="2.7109375" style="44" customWidth="1"/>
    <col min="15" max="15" width="8.7109375" style="36" customWidth="1"/>
    <col min="16" max="16" width="8.7109375" style="44" customWidth="1"/>
    <col min="17" max="17" width="2.7109375" style="44" customWidth="1"/>
    <col min="18" max="18" width="8.7109375" style="36" customWidth="1"/>
    <col min="19" max="19" width="8.7109375" style="44" customWidth="1"/>
    <col min="20" max="20" width="2.7109375" style="44" customWidth="1"/>
    <col min="21" max="21" width="8.7109375" style="36" customWidth="1"/>
    <col min="22" max="22" width="8.7109375" style="44" customWidth="1"/>
    <col min="23" max="24" width="11.7109375" style="44" customWidth="1"/>
    <col min="25" max="16384" width="11.42578125" style="1"/>
  </cols>
  <sheetData>
    <row r="1" spans="1:24" ht="84.95" customHeight="1" x14ac:dyDescent="0.2">
      <c r="B1" s="1"/>
      <c r="E1" s="1"/>
      <c r="H1" s="1"/>
      <c r="K1" s="1"/>
      <c r="N1" s="1"/>
      <c r="Q1" s="1"/>
      <c r="T1" s="1"/>
    </row>
    <row r="2" spans="1:24" ht="30.95" customHeight="1" x14ac:dyDescent="0.2">
      <c r="B2" s="1"/>
      <c r="E2" s="1"/>
      <c r="H2" s="1"/>
      <c r="K2" s="1"/>
      <c r="N2" s="1"/>
      <c r="Q2" s="1"/>
      <c r="T2" s="1"/>
    </row>
    <row r="3" spans="1:24" s="175" customFormat="1" ht="15.75" customHeight="1" x14ac:dyDescent="0.25">
      <c r="A3" s="190" t="s">
        <v>280</v>
      </c>
      <c r="C3" s="177"/>
      <c r="D3" s="178"/>
      <c r="F3" s="177"/>
      <c r="G3" s="178"/>
      <c r="I3" s="177"/>
      <c r="J3" s="178"/>
      <c r="L3" s="177"/>
      <c r="M3" s="178"/>
      <c r="O3" s="177"/>
      <c r="P3" s="178"/>
      <c r="R3" s="177"/>
      <c r="S3" s="178"/>
      <c r="U3" s="177"/>
      <c r="V3" s="178"/>
      <c r="W3" s="178"/>
      <c r="X3" s="178"/>
    </row>
    <row r="4" spans="1:24" s="176" customFormat="1" ht="15.75" customHeight="1" x14ac:dyDescent="0.25">
      <c r="A4" s="193" t="s">
        <v>170</v>
      </c>
      <c r="C4" s="179"/>
      <c r="D4" s="180"/>
      <c r="F4" s="179"/>
      <c r="G4" s="180"/>
      <c r="I4" s="179"/>
      <c r="J4" s="180"/>
      <c r="L4" s="179"/>
      <c r="M4" s="180"/>
      <c r="O4" s="179"/>
      <c r="P4" s="180"/>
      <c r="R4" s="179"/>
      <c r="S4" s="180"/>
      <c r="U4" s="179"/>
      <c r="V4" s="180"/>
      <c r="W4" s="180"/>
      <c r="X4" s="180"/>
    </row>
    <row r="5" spans="1:24" ht="11.25" customHeight="1" x14ac:dyDescent="0.2">
      <c r="A5" s="214" t="s">
        <v>1</v>
      </c>
      <c r="B5" s="214"/>
      <c r="D5" s="66"/>
      <c r="E5" s="1"/>
      <c r="H5" s="1"/>
      <c r="K5" s="1"/>
      <c r="M5" s="66"/>
      <c r="N5" s="1"/>
      <c r="Q5" s="1"/>
      <c r="T5" s="1"/>
    </row>
    <row r="6" spans="1:24" ht="11.25" customHeight="1" x14ac:dyDescent="0.2">
      <c r="A6" s="109"/>
      <c r="B6" s="109"/>
      <c r="C6" s="224">
        <v>2018</v>
      </c>
      <c r="D6" s="224">
        <v>2015</v>
      </c>
      <c r="E6" s="85"/>
      <c r="F6" s="224">
        <v>2019</v>
      </c>
      <c r="G6" s="224">
        <v>2016</v>
      </c>
      <c r="H6" s="85"/>
      <c r="I6" s="224">
        <v>2020</v>
      </c>
      <c r="J6" s="224">
        <v>2017</v>
      </c>
      <c r="K6" s="85"/>
      <c r="L6" s="224">
        <v>2021</v>
      </c>
      <c r="M6" s="224">
        <v>2015</v>
      </c>
      <c r="N6" s="85"/>
      <c r="O6" s="224">
        <v>2022</v>
      </c>
      <c r="P6" s="224">
        <v>2016</v>
      </c>
      <c r="Q6" s="85"/>
      <c r="R6" s="224">
        <v>2023</v>
      </c>
      <c r="S6" s="224">
        <v>2017</v>
      </c>
      <c r="T6" s="85"/>
      <c r="U6" s="224">
        <v>2024</v>
      </c>
      <c r="V6" s="224">
        <v>2017</v>
      </c>
      <c r="W6" s="220" t="s">
        <v>200</v>
      </c>
      <c r="X6" s="220" t="s">
        <v>318</v>
      </c>
    </row>
    <row r="7" spans="1:24" ht="33.75" x14ac:dyDescent="0.2">
      <c r="A7" s="205"/>
      <c r="B7" s="205"/>
      <c r="C7" s="72" t="s">
        <v>234</v>
      </c>
      <c r="D7" s="98" t="s">
        <v>324</v>
      </c>
      <c r="E7" s="50"/>
      <c r="F7" s="72" t="s">
        <v>234</v>
      </c>
      <c r="G7" s="98" t="s">
        <v>324</v>
      </c>
      <c r="H7" s="50"/>
      <c r="I7" s="72" t="s">
        <v>234</v>
      </c>
      <c r="J7" s="98" t="s">
        <v>324</v>
      </c>
      <c r="K7" s="50"/>
      <c r="L7" s="72" t="s">
        <v>234</v>
      </c>
      <c r="M7" s="98" t="s">
        <v>324</v>
      </c>
      <c r="N7" s="50"/>
      <c r="O7" s="72" t="s">
        <v>234</v>
      </c>
      <c r="P7" s="98" t="s">
        <v>324</v>
      </c>
      <c r="Q7" s="50"/>
      <c r="R7" s="72" t="s">
        <v>234</v>
      </c>
      <c r="S7" s="98" t="s">
        <v>324</v>
      </c>
      <c r="T7" s="50"/>
      <c r="U7" s="72" t="s">
        <v>234</v>
      </c>
      <c r="V7" s="98" t="s">
        <v>324</v>
      </c>
      <c r="W7" s="221"/>
      <c r="X7" s="221"/>
    </row>
    <row r="8" spans="1:24" customFormat="1" ht="11.25" customHeight="1" x14ac:dyDescent="0.2">
      <c r="A8" s="198">
        <v>1</v>
      </c>
      <c r="B8" s="19" t="s">
        <v>153</v>
      </c>
      <c r="C8" s="17">
        <v>1175</v>
      </c>
      <c r="D8" s="19">
        <v>35.36866359447</v>
      </c>
      <c r="E8" s="19"/>
      <c r="F8" s="17">
        <v>1185</v>
      </c>
      <c r="G8" s="19">
        <v>36.6782006920415</v>
      </c>
      <c r="H8" s="19"/>
      <c r="I8" s="17">
        <v>1215</v>
      </c>
      <c r="J8" s="19">
        <v>37.443438914027098</v>
      </c>
      <c r="K8" s="19"/>
      <c r="L8" s="17">
        <v>1204</v>
      </c>
      <c r="M8" s="19">
        <v>38.709677419354797</v>
      </c>
      <c r="N8" s="19"/>
      <c r="O8" s="17">
        <v>1225</v>
      </c>
      <c r="P8" s="19">
        <v>38.8888888888889</v>
      </c>
      <c r="Q8" s="19"/>
      <c r="R8" s="17">
        <v>1230</v>
      </c>
      <c r="S8" s="19">
        <v>38.513513513513502</v>
      </c>
      <c r="T8" s="19"/>
      <c r="U8" s="17">
        <v>1264</v>
      </c>
      <c r="V8" s="19">
        <v>39.977851605758602</v>
      </c>
      <c r="W8" s="19">
        <v>4.6091880112885297</v>
      </c>
      <c r="X8" s="19">
        <v>0.76819800188142195</v>
      </c>
    </row>
    <row r="9" spans="1:24" customFormat="1" ht="11.25" customHeight="1" x14ac:dyDescent="0.2">
      <c r="A9" s="198">
        <v>2</v>
      </c>
      <c r="B9" s="19" t="s">
        <v>154</v>
      </c>
      <c r="C9" s="17">
        <v>994</v>
      </c>
      <c r="D9" s="19">
        <v>35.978112175102602</v>
      </c>
      <c r="E9" s="19"/>
      <c r="F9" s="17">
        <v>1001</v>
      </c>
      <c r="G9" s="19">
        <v>36.376021798365102</v>
      </c>
      <c r="H9" s="19"/>
      <c r="I9" s="17">
        <v>1032</v>
      </c>
      <c r="J9" s="19">
        <v>36.507936507936499</v>
      </c>
      <c r="K9" s="19"/>
      <c r="L9" s="17">
        <v>1018</v>
      </c>
      <c r="M9" s="19">
        <v>40.027510316368598</v>
      </c>
      <c r="N9" s="19"/>
      <c r="O9" s="17">
        <v>1004</v>
      </c>
      <c r="P9" s="19">
        <v>40.616246498599402</v>
      </c>
      <c r="Q9" s="19"/>
      <c r="R9" s="17">
        <v>1018</v>
      </c>
      <c r="S9" s="19">
        <v>39.071038251366097</v>
      </c>
      <c r="T9" s="19"/>
      <c r="U9" s="17">
        <v>1007</v>
      </c>
      <c r="V9" s="19">
        <v>41.234221598878001</v>
      </c>
      <c r="W9" s="19">
        <v>5.2561094237753796</v>
      </c>
      <c r="X9" s="19">
        <v>0.87601823729589701</v>
      </c>
    </row>
    <row r="10" spans="1:24" customFormat="1" ht="11.25" customHeight="1" x14ac:dyDescent="0.2">
      <c r="A10" s="198">
        <v>3</v>
      </c>
      <c r="B10" s="19" t="s">
        <v>155</v>
      </c>
      <c r="C10" s="17">
        <v>1291</v>
      </c>
      <c r="D10" s="19">
        <v>26.197458455523002</v>
      </c>
      <c r="E10" s="19"/>
      <c r="F10" s="17">
        <v>1279</v>
      </c>
      <c r="G10" s="19">
        <v>27.137176938369802</v>
      </c>
      <c r="H10" s="19"/>
      <c r="I10" s="17">
        <v>1322</v>
      </c>
      <c r="J10" s="19">
        <v>26.507177033492798</v>
      </c>
      <c r="K10" s="19"/>
      <c r="L10" s="17">
        <v>1303</v>
      </c>
      <c r="M10" s="19">
        <v>27.745098039215701</v>
      </c>
      <c r="N10" s="19"/>
      <c r="O10" s="17">
        <v>1328</v>
      </c>
      <c r="P10" s="19">
        <v>27.5696445725264</v>
      </c>
      <c r="Q10" s="19"/>
      <c r="R10" s="17">
        <v>1372</v>
      </c>
      <c r="S10" s="19">
        <v>29.311969839773798</v>
      </c>
      <c r="T10" s="19"/>
      <c r="U10" s="17">
        <v>1359</v>
      </c>
      <c r="V10" s="19">
        <v>28.207547169811299</v>
      </c>
      <c r="W10" s="19">
        <v>2.0100887142883499</v>
      </c>
      <c r="X10" s="19">
        <v>0.33501478571472498</v>
      </c>
    </row>
    <row r="11" spans="1:24" customFormat="1" ht="11.25" customHeight="1" x14ac:dyDescent="0.2">
      <c r="A11" s="198">
        <v>4</v>
      </c>
      <c r="B11" s="19" t="s">
        <v>156</v>
      </c>
      <c r="C11" s="17">
        <v>196</v>
      </c>
      <c r="D11" s="19">
        <v>16.6666666666667</v>
      </c>
      <c r="E11" s="19"/>
      <c r="F11" s="17">
        <v>179</v>
      </c>
      <c r="G11" s="19">
        <v>16.993464052287599</v>
      </c>
      <c r="H11" s="19"/>
      <c r="I11" s="17">
        <v>182</v>
      </c>
      <c r="J11" s="19">
        <v>14.4654088050314</v>
      </c>
      <c r="K11" s="19"/>
      <c r="L11" s="17">
        <v>176</v>
      </c>
      <c r="M11" s="19">
        <v>10.6918238993711</v>
      </c>
      <c r="N11" s="19"/>
      <c r="O11" s="17">
        <v>174</v>
      </c>
      <c r="P11" s="19">
        <v>18.367346938775501</v>
      </c>
      <c r="Q11" s="19"/>
      <c r="R11" s="17">
        <v>186</v>
      </c>
      <c r="S11" s="19">
        <v>14.814814814814801</v>
      </c>
      <c r="T11" s="19"/>
      <c r="U11" s="17">
        <v>180</v>
      </c>
      <c r="V11" s="19">
        <v>13.207547169811299</v>
      </c>
      <c r="W11" s="19">
        <v>-3.4591194968553398</v>
      </c>
      <c r="X11" s="19">
        <v>-0.57651991614255704</v>
      </c>
    </row>
    <row r="12" spans="1:24" customFormat="1" ht="11.25" customHeight="1" x14ac:dyDescent="0.2">
      <c r="A12" s="198">
        <v>5</v>
      </c>
      <c r="B12" s="19" t="s">
        <v>157</v>
      </c>
      <c r="C12" s="17">
        <v>342</v>
      </c>
      <c r="D12" s="19">
        <v>24.817518248175201</v>
      </c>
      <c r="E12" s="19"/>
      <c r="F12" s="17">
        <v>345</v>
      </c>
      <c r="G12" s="19">
        <v>24.548736462093899</v>
      </c>
      <c r="H12" s="19"/>
      <c r="I12" s="17">
        <v>334</v>
      </c>
      <c r="J12" s="19">
        <v>21.014492753623198</v>
      </c>
      <c r="K12" s="19"/>
      <c r="L12" s="17">
        <v>316</v>
      </c>
      <c r="M12" s="19">
        <v>25.896414342629502</v>
      </c>
      <c r="N12" s="19"/>
      <c r="O12" s="17">
        <v>292</v>
      </c>
      <c r="P12" s="19">
        <v>28.0701754385965</v>
      </c>
      <c r="Q12" s="19"/>
      <c r="R12" s="17">
        <v>305</v>
      </c>
      <c r="S12" s="19">
        <v>30.341880341880302</v>
      </c>
      <c r="T12" s="19"/>
      <c r="U12" s="17">
        <v>290</v>
      </c>
      <c r="V12" s="19">
        <v>27.1929824561403</v>
      </c>
      <c r="W12" s="19">
        <v>2.37546420796517</v>
      </c>
      <c r="X12" s="19">
        <v>0.39591070132752798</v>
      </c>
    </row>
    <row r="13" spans="1:24" customFormat="1" ht="11.25" customHeight="1" x14ac:dyDescent="0.2">
      <c r="A13" s="198">
        <v>6</v>
      </c>
      <c r="B13" s="19" t="s">
        <v>47</v>
      </c>
      <c r="C13" s="17">
        <v>1124</v>
      </c>
      <c r="D13" s="19">
        <v>63.3720930232558</v>
      </c>
      <c r="E13" s="19"/>
      <c r="F13" s="17">
        <v>1141</v>
      </c>
      <c r="G13" s="19">
        <v>63.701578192252498</v>
      </c>
      <c r="H13" s="19"/>
      <c r="I13" s="17">
        <v>1116</v>
      </c>
      <c r="J13" s="19">
        <v>63.157894736842103</v>
      </c>
      <c r="K13" s="19"/>
      <c r="L13" s="17">
        <v>1123</v>
      </c>
      <c r="M13" s="19">
        <v>62.989840348330901</v>
      </c>
      <c r="N13" s="19"/>
      <c r="O13" s="17">
        <v>1134</v>
      </c>
      <c r="P13" s="19">
        <v>63.636363636363598</v>
      </c>
      <c r="Q13" s="19"/>
      <c r="R13" s="17">
        <v>1103</v>
      </c>
      <c r="S13" s="19">
        <v>65.615615615615596</v>
      </c>
      <c r="T13" s="19"/>
      <c r="U13" s="17">
        <v>1126</v>
      </c>
      <c r="V13" s="19">
        <v>64.619883040935704</v>
      </c>
      <c r="W13" s="19">
        <v>1.24779001767986</v>
      </c>
      <c r="X13" s="19">
        <v>0.207965002946644</v>
      </c>
    </row>
    <row r="14" spans="1:24" customFormat="1" ht="11.25" customHeight="1" x14ac:dyDescent="0.2">
      <c r="A14" s="198">
        <v>7</v>
      </c>
      <c r="B14" s="19" t="s">
        <v>40</v>
      </c>
      <c r="C14" s="17">
        <v>3742</v>
      </c>
      <c r="D14" s="19">
        <v>50.887096774193502</v>
      </c>
      <c r="E14" s="19"/>
      <c r="F14" s="17">
        <v>3824</v>
      </c>
      <c r="G14" s="19">
        <v>49.608763693270703</v>
      </c>
      <c r="H14" s="19"/>
      <c r="I14" s="17">
        <v>3847</v>
      </c>
      <c r="J14" s="19">
        <v>48.647604327666102</v>
      </c>
      <c r="K14" s="19"/>
      <c r="L14" s="17">
        <v>3787</v>
      </c>
      <c r="M14" s="19">
        <v>49.506514015001997</v>
      </c>
      <c r="N14" s="19"/>
      <c r="O14" s="17">
        <v>3830</v>
      </c>
      <c r="P14" s="19">
        <v>48.737864077669897</v>
      </c>
      <c r="Q14" s="19"/>
      <c r="R14" s="17">
        <v>4045</v>
      </c>
      <c r="S14" s="19">
        <v>50.764070070816203</v>
      </c>
      <c r="T14" s="19"/>
      <c r="U14" s="17">
        <v>4128</v>
      </c>
      <c r="V14" s="19">
        <v>50.218340611353703</v>
      </c>
      <c r="W14" s="19">
        <v>-0.66875616283983397</v>
      </c>
      <c r="X14" s="19">
        <v>-0.111459360473306</v>
      </c>
    </row>
    <row r="15" spans="1:24" customFormat="1" ht="11.25" customHeight="1" x14ac:dyDescent="0.2">
      <c r="A15" s="198">
        <v>8</v>
      </c>
      <c r="B15" s="19" t="s">
        <v>49</v>
      </c>
      <c r="C15" s="17">
        <v>5313</v>
      </c>
      <c r="D15" s="19">
        <v>31.4448292924295</v>
      </c>
      <c r="E15" s="19"/>
      <c r="F15" s="17">
        <v>5429</v>
      </c>
      <c r="G15" s="19">
        <v>31.452784503632</v>
      </c>
      <c r="H15" s="19"/>
      <c r="I15" s="17">
        <v>5450</v>
      </c>
      <c r="J15" s="19">
        <v>32.249454016015498</v>
      </c>
      <c r="K15" s="19"/>
      <c r="L15" s="17">
        <v>5354</v>
      </c>
      <c r="M15" s="19">
        <v>34.017521902378</v>
      </c>
      <c r="N15" s="19"/>
      <c r="O15" s="17">
        <v>5387</v>
      </c>
      <c r="P15" s="19">
        <v>34.339152119700699</v>
      </c>
      <c r="Q15" s="19"/>
      <c r="R15" s="17">
        <v>5308</v>
      </c>
      <c r="S15" s="19">
        <v>34.074261177064898</v>
      </c>
      <c r="T15" s="19"/>
      <c r="U15" s="17">
        <v>5324</v>
      </c>
      <c r="V15" s="19">
        <v>34.207209478195097</v>
      </c>
      <c r="W15" s="19">
        <v>2.7623801857656201</v>
      </c>
      <c r="X15" s="19">
        <v>0.46039669762760399</v>
      </c>
    </row>
    <row r="16" spans="1:24" customFormat="1" ht="11.25" customHeight="1" x14ac:dyDescent="0.2">
      <c r="A16" s="198">
        <v>9</v>
      </c>
      <c r="B16" s="19" t="s">
        <v>53</v>
      </c>
      <c r="C16" s="17">
        <v>3254</v>
      </c>
      <c r="D16" s="19">
        <v>42.970123022847098</v>
      </c>
      <c r="E16" s="19"/>
      <c r="F16" s="17">
        <v>3227</v>
      </c>
      <c r="G16" s="19">
        <v>43.167701863353997</v>
      </c>
      <c r="H16" s="19"/>
      <c r="I16" s="17">
        <v>3233</v>
      </c>
      <c r="J16" s="19">
        <v>43.880729862038301</v>
      </c>
      <c r="K16" s="19"/>
      <c r="L16" s="17">
        <v>3280</v>
      </c>
      <c r="M16" s="19">
        <v>43.733567046450503</v>
      </c>
      <c r="N16" s="19"/>
      <c r="O16" s="17">
        <v>3268</v>
      </c>
      <c r="P16" s="19">
        <v>44.091710758377403</v>
      </c>
      <c r="Q16" s="19"/>
      <c r="R16" s="17">
        <v>3247</v>
      </c>
      <c r="S16" s="19">
        <v>43.1657848324515</v>
      </c>
      <c r="T16" s="19"/>
      <c r="U16" s="17">
        <v>3224</v>
      </c>
      <c r="V16" s="19">
        <v>42.718016821602497</v>
      </c>
      <c r="W16" s="19">
        <v>-0.25210620124462901</v>
      </c>
      <c r="X16" s="19">
        <v>-4.2017700207438197E-2</v>
      </c>
    </row>
    <row r="17" spans="1:24" customFormat="1" ht="11.25" customHeight="1" x14ac:dyDescent="0.2">
      <c r="A17" s="107">
        <v>10</v>
      </c>
      <c r="B17" s="19" t="s">
        <v>158</v>
      </c>
      <c r="C17" s="17">
        <v>1765</v>
      </c>
      <c r="D17" s="19">
        <v>44.553644553644602</v>
      </c>
      <c r="E17" s="19"/>
      <c r="F17" s="17">
        <v>1791</v>
      </c>
      <c r="G17" s="19">
        <v>43.28</v>
      </c>
      <c r="H17" s="19"/>
      <c r="I17" s="17">
        <v>1758</v>
      </c>
      <c r="J17" s="19">
        <v>45.049504950494999</v>
      </c>
      <c r="K17" s="19"/>
      <c r="L17" s="17">
        <v>1727</v>
      </c>
      <c r="M17" s="19">
        <v>45.7383966244726</v>
      </c>
      <c r="N17" s="19"/>
      <c r="O17" s="17">
        <v>1760</v>
      </c>
      <c r="P17" s="19">
        <v>48.272957034540902</v>
      </c>
      <c r="Q17" s="19"/>
      <c r="R17" s="17">
        <v>1688</v>
      </c>
      <c r="S17" s="19">
        <v>49.645390070921998</v>
      </c>
      <c r="T17" s="19"/>
      <c r="U17" s="17">
        <v>1694</v>
      </c>
      <c r="V17" s="19">
        <v>49.514563106796103</v>
      </c>
      <c r="W17" s="19">
        <v>4.9609185531515596</v>
      </c>
      <c r="X17" s="19">
        <v>0.82681975885859305</v>
      </c>
    </row>
    <row r="18" spans="1:24" customFormat="1" ht="11.25" customHeight="1" x14ac:dyDescent="0.2">
      <c r="A18" s="107">
        <v>11</v>
      </c>
      <c r="B18" s="19" t="s">
        <v>56</v>
      </c>
      <c r="C18" s="17">
        <v>4368</v>
      </c>
      <c r="D18" s="19">
        <v>30.7784431137725</v>
      </c>
      <c r="E18" s="19"/>
      <c r="F18" s="17">
        <v>4349</v>
      </c>
      <c r="G18" s="19">
        <v>31.7878787878788</v>
      </c>
      <c r="H18" s="19"/>
      <c r="I18" s="17">
        <v>4242</v>
      </c>
      <c r="J18" s="19">
        <v>33.186813186813197</v>
      </c>
      <c r="K18" s="19"/>
      <c r="L18" s="17">
        <v>4149</v>
      </c>
      <c r="M18" s="19">
        <v>34.3153123988346</v>
      </c>
      <c r="N18" s="19"/>
      <c r="O18" s="17">
        <v>4208</v>
      </c>
      <c r="P18" s="19">
        <v>34.655999999999999</v>
      </c>
      <c r="Q18" s="19"/>
      <c r="R18" s="17">
        <v>4233</v>
      </c>
      <c r="S18" s="19">
        <v>34.466327827191897</v>
      </c>
      <c r="T18" s="19"/>
      <c r="U18" s="17">
        <v>4271</v>
      </c>
      <c r="V18" s="19">
        <v>33.803258145363401</v>
      </c>
      <c r="W18" s="19">
        <v>3.0248150315909501</v>
      </c>
      <c r="X18" s="19">
        <v>0.50413583859849198</v>
      </c>
    </row>
    <row r="19" spans="1:24" customFormat="1" ht="11.25" customHeight="1" x14ac:dyDescent="0.2">
      <c r="A19" s="107">
        <v>12</v>
      </c>
      <c r="B19" s="19" t="s">
        <v>68</v>
      </c>
      <c r="C19" s="17">
        <v>7185</v>
      </c>
      <c r="D19" s="19">
        <v>33.450965824665701</v>
      </c>
      <c r="E19" s="19"/>
      <c r="F19" s="17">
        <v>7227</v>
      </c>
      <c r="G19" s="19">
        <v>33.167495854062999</v>
      </c>
      <c r="H19" s="19"/>
      <c r="I19" s="17">
        <v>7171</v>
      </c>
      <c r="J19" s="19">
        <v>33.141477905681398</v>
      </c>
      <c r="K19" s="19"/>
      <c r="L19" s="17">
        <v>7604</v>
      </c>
      <c r="M19" s="19">
        <v>33.426917002982997</v>
      </c>
      <c r="N19" s="19"/>
      <c r="O19" s="17">
        <v>7946</v>
      </c>
      <c r="P19" s="19">
        <v>32.787433155080201</v>
      </c>
      <c r="Q19" s="19"/>
      <c r="R19" s="17">
        <v>8412</v>
      </c>
      <c r="S19" s="19">
        <v>32.911992415863502</v>
      </c>
      <c r="T19" s="19"/>
      <c r="U19" s="17">
        <v>8410</v>
      </c>
      <c r="V19" s="19">
        <v>32.524424834541399</v>
      </c>
      <c r="W19" s="19">
        <v>-0.92654099012423097</v>
      </c>
      <c r="X19" s="19">
        <v>-0.15442349835403801</v>
      </c>
    </row>
    <row r="20" spans="1:24" customFormat="1" ht="11.25" customHeight="1" x14ac:dyDescent="0.2">
      <c r="A20" s="107">
        <v>13</v>
      </c>
      <c r="B20" s="19" t="s">
        <v>159</v>
      </c>
      <c r="C20" s="17">
        <v>2380</v>
      </c>
      <c r="D20" s="19">
        <v>66.7834618079888</v>
      </c>
      <c r="E20" s="19"/>
      <c r="F20" s="17">
        <v>2340</v>
      </c>
      <c r="G20" s="19">
        <v>68.709444844989207</v>
      </c>
      <c r="H20" s="19"/>
      <c r="I20" s="17">
        <v>2409</v>
      </c>
      <c r="J20" s="19">
        <v>70.127118644067806</v>
      </c>
      <c r="K20" s="19"/>
      <c r="L20" s="17">
        <v>2385</v>
      </c>
      <c r="M20" s="19">
        <v>71.459381739755599</v>
      </c>
      <c r="N20" s="19"/>
      <c r="O20" s="17">
        <v>2369</v>
      </c>
      <c r="P20" s="19">
        <v>73.680351906158407</v>
      </c>
      <c r="Q20" s="19"/>
      <c r="R20" s="17">
        <v>2378</v>
      </c>
      <c r="S20" s="19">
        <v>75.887573964497093</v>
      </c>
      <c r="T20" s="19"/>
      <c r="U20" s="17">
        <v>2375</v>
      </c>
      <c r="V20" s="19">
        <v>76.579925650557598</v>
      </c>
      <c r="W20" s="19">
        <v>9.79646384256883</v>
      </c>
      <c r="X20" s="19">
        <v>1.63274397376147</v>
      </c>
    </row>
    <row r="21" spans="1:24" customFormat="1" ht="11.25" customHeight="1" x14ac:dyDescent="0.2">
      <c r="A21" s="107">
        <v>14</v>
      </c>
      <c r="B21" s="19" t="s">
        <v>67</v>
      </c>
      <c r="C21" s="17">
        <v>6887</v>
      </c>
      <c r="D21" s="19">
        <v>29.187769649221501</v>
      </c>
      <c r="E21" s="19"/>
      <c r="F21" s="17">
        <v>7009</v>
      </c>
      <c r="G21" s="19">
        <v>28.558327219369001</v>
      </c>
      <c r="H21" s="19"/>
      <c r="I21" s="17">
        <v>6919</v>
      </c>
      <c r="J21" s="19">
        <v>28.295939180419101</v>
      </c>
      <c r="K21" s="19"/>
      <c r="L21" s="17">
        <v>6851</v>
      </c>
      <c r="M21" s="19">
        <v>28.9964225192996</v>
      </c>
      <c r="N21" s="19"/>
      <c r="O21" s="17">
        <v>6802</v>
      </c>
      <c r="P21" s="19">
        <v>29.8587247040855</v>
      </c>
      <c r="Q21" s="19"/>
      <c r="R21" s="17">
        <v>6859</v>
      </c>
      <c r="S21" s="19">
        <v>30.003790750568601</v>
      </c>
      <c r="T21" s="19"/>
      <c r="U21" s="17">
        <v>6898</v>
      </c>
      <c r="V21" s="19">
        <v>29.856927710843401</v>
      </c>
      <c r="W21" s="19">
        <v>0.669158061621836</v>
      </c>
      <c r="X21" s="19">
        <v>0.111526343603639</v>
      </c>
    </row>
    <row r="22" spans="1:24" customFormat="1" ht="11.25" customHeight="1" x14ac:dyDescent="0.2">
      <c r="A22" s="107">
        <v>15</v>
      </c>
      <c r="B22" s="19" t="s">
        <v>60</v>
      </c>
      <c r="C22" s="17">
        <v>3304</v>
      </c>
      <c r="D22" s="19">
        <v>27.272727272727298</v>
      </c>
      <c r="E22" s="19"/>
      <c r="F22" s="17">
        <v>3352</v>
      </c>
      <c r="G22" s="19">
        <v>26.4905660377358</v>
      </c>
      <c r="H22" s="19"/>
      <c r="I22" s="17">
        <v>3364</v>
      </c>
      <c r="J22" s="19">
        <v>25.9453388244103</v>
      </c>
      <c r="K22" s="19"/>
      <c r="L22" s="17">
        <v>3340</v>
      </c>
      <c r="M22" s="19">
        <v>26.085315213287998</v>
      </c>
      <c r="N22" s="19"/>
      <c r="O22" s="17">
        <v>3453</v>
      </c>
      <c r="P22" s="19">
        <v>25.838192419825099</v>
      </c>
      <c r="Q22" s="19"/>
      <c r="R22" s="17">
        <v>3538</v>
      </c>
      <c r="S22" s="19">
        <v>25.594604188853399</v>
      </c>
      <c r="T22" s="19"/>
      <c r="U22" s="17">
        <v>3627</v>
      </c>
      <c r="V22" s="19">
        <v>25.893786879555702</v>
      </c>
      <c r="W22" s="19">
        <v>-1.37894039317156</v>
      </c>
      <c r="X22" s="19">
        <v>-0.22982339886192699</v>
      </c>
    </row>
    <row r="23" spans="1:24" customFormat="1" ht="11.25" customHeight="1" x14ac:dyDescent="0.2">
      <c r="A23" s="107">
        <v>16</v>
      </c>
      <c r="B23" s="19" t="s">
        <v>160</v>
      </c>
      <c r="C23" s="17">
        <v>7228</v>
      </c>
      <c r="D23" s="19">
        <v>34.075310703023597</v>
      </c>
      <c r="E23" s="19"/>
      <c r="F23" s="17">
        <v>7246</v>
      </c>
      <c r="G23" s="19">
        <v>34.4092005193842</v>
      </c>
      <c r="H23" s="19"/>
      <c r="I23" s="17">
        <v>7351</v>
      </c>
      <c r="J23" s="19">
        <v>34.117861704068602</v>
      </c>
      <c r="K23" s="19"/>
      <c r="L23" s="17">
        <v>7386</v>
      </c>
      <c r="M23" s="19">
        <v>34.022863364180701</v>
      </c>
      <c r="N23" s="19"/>
      <c r="O23" s="17">
        <v>7462</v>
      </c>
      <c r="P23" s="19">
        <v>34.063959755659397</v>
      </c>
      <c r="Q23" s="19"/>
      <c r="R23" s="17">
        <v>7465</v>
      </c>
      <c r="S23" s="19">
        <v>33.829329508784497</v>
      </c>
      <c r="T23" s="19"/>
      <c r="U23" s="17">
        <v>7585</v>
      </c>
      <c r="V23" s="19">
        <v>34.1528121683764</v>
      </c>
      <c r="W23" s="19">
        <v>7.75014653528103E-2</v>
      </c>
      <c r="X23" s="19">
        <v>1.29169108921351E-2</v>
      </c>
    </row>
    <row r="24" spans="1:24" customFormat="1" ht="11.25" customHeight="1" x14ac:dyDescent="0.2">
      <c r="A24" s="107">
        <v>17</v>
      </c>
      <c r="B24" s="19" t="s">
        <v>161</v>
      </c>
      <c r="C24" s="17">
        <v>4141</v>
      </c>
      <c r="D24" s="19">
        <v>39.993238674780301</v>
      </c>
      <c r="E24" s="19"/>
      <c r="F24" s="17">
        <v>4176</v>
      </c>
      <c r="G24" s="19">
        <v>39.107261825449697</v>
      </c>
      <c r="H24" s="19"/>
      <c r="I24" s="17">
        <v>4166</v>
      </c>
      <c r="J24" s="19">
        <v>39.0984974958264</v>
      </c>
      <c r="K24" s="19"/>
      <c r="L24" s="17">
        <v>4225</v>
      </c>
      <c r="M24" s="19">
        <v>37.264457439895999</v>
      </c>
      <c r="N24" s="19"/>
      <c r="O24" s="17">
        <v>4230</v>
      </c>
      <c r="P24" s="19">
        <v>36.539703034215599</v>
      </c>
      <c r="Q24" s="19"/>
      <c r="R24" s="17">
        <v>4280</v>
      </c>
      <c r="S24" s="19">
        <v>35.829895271342401</v>
      </c>
      <c r="T24" s="19"/>
      <c r="U24" s="17">
        <v>4229</v>
      </c>
      <c r="V24" s="19">
        <v>36.331399097356503</v>
      </c>
      <c r="W24" s="19">
        <v>-3.6618395774237098</v>
      </c>
      <c r="X24" s="19">
        <v>-0.610306596237285</v>
      </c>
    </row>
    <row r="25" spans="1:24" customFormat="1" ht="11.25" customHeight="1" x14ac:dyDescent="0.2">
      <c r="A25" s="107">
        <v>18</v>
      </c>
      <c r="B25" s="19" t="s">
        <v>162</v>
      </c>
      <c r="C25" s="17">
        <v>3853</v>
      </c>
      <c r="D25" s="19">
        <v>58.429276315789501</v>
      </c>
      <c r="E25" s="19"/>
      <c r="F25" s="17">
        <v>3862</v>
      </c>
      <c r="G25" s="19">
        <v>57.9550102249489</v>
      </c>
      <c r="H25" s="19"/>
      <c r="I25" s="17">
        <v>3776</v>
      </c>
      <c r="J25" s="19">
        <v>59.526827207435602</v>
      </c>
      <c r="K25" s="19"/>
      <c r="L25" s="17">
        <v>3803</v>
      </c>
      <c r="M25" s="19">
        <v>59.924306139613101</v>
      </c>
      <c r="N25" s="19"/>
      <c r="O25" s="17">
        <v>3786</v>
      </c>
      <c r="P25" s="19">
        <v>61.449893390191903</v>
      </c>
      <c r="Q25" s="19"/>
      <c r="R25" s="17">
        <v>3806</v>
      </c>
      <c r="S25" s="19">
        <v>60.050462573591297</v>
      </c>
      <c r="T25" s="19"/>
      <c r="U25" s="17">
        <v>3774</v>
      </c>
      <c r="V25" s="19">
        <v>61.489088575096297</v>
      </c>
      <c r="W25" s="19">
        <v>3.0598122593068</v>
      </c>
      <c r="X25" s="19">
        <v>0.50996870988446696</v>
      </c>
    </row>
    <row r="26" spans="1:24" customFormat="1" ht="11.25" customHeight="1" x14ac:dyDescent="0.2">
      <c r="A26" s="107">
        <v>19</v>
      </c>
      <c r="B26" s="19" t="s">
        <v>163</v>
      </c>
      <c r="C26" s="17">
        <v>1829</v>
      </c>
      <c r="D26" s="19">
        <v>52.543786488740601</v>
      </c>
      <c r="E26" s="19"/>
      <c r="F26" s="17">
        <v>1859</v>
      </c>
      <c r="G26" s="19">
        <v>54.6589018302829</v>
      </c>
      <c r="H26" s="19"/>
      <c r="I26" s="17">
        <v>1873</v>
      </c>
      <c r="J26" s="19">
        <v>55.178127589063799</v>
      </c>
      <c r="K26" s="19"/>
      <c r="L26" s="17">
        <v>1847</v>
      </c>
      <c r="M26" s="19">
        <v>58.269065981148202</v>
      </c>
      <c r="N26" s="19"/>
      <c r="O26" s="17">
        <v>1920</v>
      </c>
      <c r="P26" s="19">
        <v>59.733777038269501</v>
      </c>
      <c r="Q26" s="19"/>
      <c r="R26" s="17">
        <v>1943</v>
      </c>
      <c r="S26" s="19">
        <v>59.654889071487297</v>
      </c>
      <c r="T26" s="19"/>
      <c r="U26" s="17">
        <v>1919</v>
      </c>
      <c r="V26" s="19">
        <v>58.726220016542598</v>
      </c>
      <c r="W26" s="19">
        <v>6.1824335278019804</v>
      </c>
      <c r="X26" s="19">
        <v>1.030405587967</v>
      </c>
    </row>
    <row r="27" spans="1:24" customFormat="1" ht="11.25" customHeight="1" x14ac:dyDescent="0.2">
      <c r="A27" s="107">
        <v>20</v>
      </c>
      <c r="B27" s="19" t="s">
        <v>164</v>
      </c>
      <c r="C27" s="17">
        <v>4653</v>
      </c>
      <c r="D27" s="19">
        <v>70.564516129032299</v>
      </c>
      <c r="E27" s="19"/>
      <c r="F27" s="17">
        <v>4681</v>
      </c>
      <c r="G27" s="19">
        <v>71.151736745886694</v>
      </c>
      <c r="H27" s="19"/>
      <c r="I27" s="17">
        <v>4594</v>
      </c>
      <c r="J27" s="19">
        <v>73.883421650264907</v>
      </c>
      <c r="K27" s="19"/>
      <c r="L27" s="17">
        <v>4679</v>
      </c>
      <c r="M27" s="19">
        <v>74.9158878504673</v>
      </c>
      <c r="N27" s="19"/>
      <c r="O27" s="17">
        <v>4802</v>
      </c>
      <c r="P27" s="19">
        <v>74.491279069767401</v>
      </c>
      <c r="Q27" s="19"/>
      <c r="R27" s="17">
        <v>4913</v>
      </c>
      <c r="S27" s="19">
        <v>73.053892215568894</v>
      </c>
      <c r="T27" s="19"/>
      <c r="U27" s="17">
        <v>4967</v>
      </c>
      <c r="V27" s="19">
        <v>72.585128561501094</v>
      </c>
      <c r="W27" s="19">
        <v>2.02061243246879</v>
      </c>
      <c r="X27" s="19">
        <v>0.33676873874479901</v>
      </c>
    </row>
    <row r="28" spans="1:24" customFormat="1" ht="11.25" customHeight="1" x14ac:dyDescent="0.2">
      <c r="A28" s="107">
        <v>21</v>
      </c>
      <c r="B28" s="19" t="s">
        <v>105</v>
      </c>
      <c r="C28" s="17">
        <v>4795</v>
      </c>
      <c r="D28" s="19">
        <v>81.835419036784202</v>
      </c>
      <c r="E28" s="19"/>
      <c r="F28" s="17">
        <v>4890</v>
      </c>
      <c r="G28" s="19">
        <v>80.709534368071004</v>
      </c>
      <c r="H28" s="19"/>
      <c r="I28" s="17">
        <v>5077</v>
      </c>
      <c r="J28" s="19">
        <v>77.455435162530605</v>
      </c>
      <c r="K28" s="19"/>
      <c r="L28" s="17">
        <v>5129</v>
      </c>
      <c r="M28" s="19">
        <v>75.110959371799296</v>
      </c>
      <c r="N28" s="19"/>
      <c r="O28" s="17">
        <v>5152</v>
      </c>
      <c r="P28" s="19">
        <v>75.238095238095198</v>
      </c>
      <c r="Q28" s="19"/>
      <c r="R28" s="17">
        <v>5191</v>
      </c>
      <c r="S28" s="19">
        <v>76.264855687606101</v>
      </c>
      <c r="T28" s="19"/>
      <c r="U28" s="17">
        <v>5195</v>
      </c>
      <c r="V28" s="19">
        <v>77.182810368349294</v>
      </c>
      <c r="W28" s="19">
        <v>-4.6526086684349703</v>
      </c>
      <c r="X28" s="19">
        <v>-0.77543477807249395</v>
      </c>
    </row>
    <row r="29" spans="1:24" customFormat="1" ht="11.25" customHeight="1" x14ac:dyDescent="0.2">
      <c r="A29" s="107">
        <v>22</v>
      </c>
      <c r="B29" s="19" t="s">
        <v>165</v>
      </c>
      <c r="C29" s="17">
        <v>8876</v>
      </c>
      <c r="D29" s="19">
        <v>58.755142192809899</v>
      </c>
      <c r="E29" s="19"/>
      <c r="F29" s="17">
        <v>9003</v>
      </c>
      <c r="G29" s="19">
        <v>58.475620489350497</v>
      </c>
      <c r="H29" s="19"/>
      <c r="I29" s="17">
        <v>8980</v>
      </c>
      <c r="J29" s="19">
        <v>59.446022727272698</v>
      </c>
      <c r="K29" s="19"/>
      <c r="L29" s="17">
        <v>9031</v>
      </c>
      <c r="M29" s="19">
        <v>59.727626459143998</v>
      </c>
      <c r="N29" s="19"/>
      <c r="O29" s="17">
        <v>9081</v>
      </c>
      <c r="P29" s="19">
        <v>60.611956137248001</v>
      </c>
      <c r="Q29" s="19"/>
      <c r="R29" s="17">
        <v>9092</v>
      </c>
      <c r="S29" s="19">
        <v>62.3281556864846</v>
      </c>
      <c r="T29" s="19"/>
      <c r="U29" s="17">
        <v>9023</v>
      </c>
      <c r="V29" s="19">
        <v>62.7231740306582</v>
      </c>
      <c r="W29" s="19">
        <v>3.9680318378483701</v>
      </c>
      <c r="X29" s="19">
        <v>0.66133863964139505</v>
      </c>
    </row>
    <row r="30" spans="1:24" customFormat="1" ht="11.25" customHeight="1" x14ac:dyDescent="0.2">
      <c r="A30" s="107">
        <v>23</v>
      </c>
      <c r="B30" s="19" t="s">
        <v>166</v>
      </c>
      <c r="C30" s="17">
        <v>2864</v>
      </c>
      <c r="D30" s="19">
        <v>53.401178361006998</v>
      </c>
      <c r="E30" s="19"/>
      <c r="F30" s="17">
        <v>2835</v>
      </c>
      <c r="G30" s="19">
        <v>55.683690280065903</v>
      </c>
      <c r="H30" s="19"/>
      <c r="I30" s="17">
        <v>2788</v>
      </c>
      <c r="J30" s="19">
        <v>56.190476190476197</v>
      </c>
      <c r="K30" s="19"/>
      <c r="L30" s="17">
        <v>2771</v>
      </c>
      <c r="M30" s="19">
        <v>59.344450833812502</v>
      </c>
      <c r="N30" s="19"/>
      <c r="O30" s="17">
        <v>2815</v>
      </c>
      <c r="P30" s="19">
        <v>59.580498866213098</v>
      </c>
      <c r="Q30" s="19"/>
      <c r="R30" s="17">
        <v>2773</v>
      </c>
      <c r="S30" s="19">
        <v>61.314717859220501</v>
      </c>
      <c r="T30" s="19"/>
      <c r="U30" s="17">
        <v>2781</v>
      </c>
      <c r="V30" s="19">
        <v>62.252042007001201</v>
      </c>
      <c r="W30" s="19">
        <v>8.8508636459942007</v>
      </c>
      <c r="X30" s="19">
        <v>1.4751439409990299</v>
      </c>
    </row>
    <row r="31" spans="1:24" customFormat="1" ht="11.25" customHeight="1" x14ac:dyDescent="0.2">
      <c r="A31" s="107">
        <v>24</v>
      </c>
      <c r="B31" s="19" t="s">
        <v>121</v>
      </c>
      <c r="C31" s="17">
        <v>1431</v>
      </c>
      <c r="D31" s="19">
        <v>84.645161290322605</v>
      </c>
      <c r="E31" s="19"/>
      <c r="F31" s="17">
        <v>1398</v>
      </c>
      <c r="G31" s="19">
        <v>83.705650459921202</v>
      </c>
      <c r="H31" s="19"/>
      <c r="I31" s="17">
        <v>1372</v>
      </c>
      <c r="J31" s="19">
        <v>84.161073825503394</v>
      </c>
      <c r="K31" s="19"/>
      <c r="L31" s="17">
        <v>1325</v>
      </c>
      <c r="M31" s="19">
        <v>82.005494505494497</v>
      </c>
      <c r="N31" s="19"/>
      <c r="O31" s="17">
        <v>1360</v>
      </c>
      <c r="P31" s="19">
        <v>82.795698924731198</v>
      </c>
      <c r="Q31" s="19"/>
      <c r="R31" s="17">
        <v>1382</v>
      </c>
      <c r="S31" s="19">
        <v>78.552971576227407</v>
      </c>
      <c r="T31" s="19"/>
      <c r="U31" s="17">
        <v>1380</v>
      </c>
      <c r="V31" s="19">
        <v>78.294573643410899</v>
      </c>
      <c r="W31" s="19">
        <v>-6.3505876469117304</v>
      </c>
      <c r="X31" s="19">
        <v>-1.05843127448529</v>
      </c>
    </row>
    <row r="32" spans="1:24" customFormat="1" ht="11.25" customHeight="1" x14ac:dyDescent="0.2">
      <c r="A32" s="107">
        <v>25</v>
      </c>
      <c r="B32" s="19" t="s">
        <v>120</v>
      </c>
      <c r="C32" s="17">
        <v>7429</v>
      </c>
      <c r="D32" s="19">
        <v>37.015861305791198</v>
      </c>
      <c r="E32" s="19"/>
      <c r="F32" s="17">
        <v>7686</v>
      </c>
      <c r="G32" s="19">
        <v>38.262277388019399</v>
      </c>
      <c r="H32" s="19"/>
      <c r="I32" s="17">
        <v>7799</v>
      </c>
      <c r="J32" s="19">
        <v>38.427405040823601</v>
      </c>
      <c r="K32" s="19"/>
      <c r="L32" s="17">
        <v>7872</v>
      </c>
      <c r="M32" s="19">
        <v>38.469656992084403</v>
      </c>
      <c r="N32" s="19"/>
      <c r="O32" s="17">
        <v>8019</v>
      </c>
      <c r="P32" s="19">
        <v>38.761031320297597</v>
      </c>
      <c r="Q32" s="19"/>
      <c r="R32" s="17">
        <v>8086</v>
      </c>
      <c r="S32" s="19">
        <v>38.863128971320599</v>
      </c>
      <c r="T32" s="19"/>
      <c r="U32" s="17">
        <v>8092</v>
      </c>
      <c r="V32" s="19">
        <v>40</v>
      </c>
      <c r="W32" s="19">
        <v>2.98413869420878</v>
      </c>
      <c r="X32" s="19">
        <v>0.49735644903479698</v>
      </c>
    </row>
    <row r="33" spans="1:24" customFormat="1" ht="11.25" customHeight="1" x14ac:dyDescent="0.2">
      <c r="A33" s="107">
        <v>26</v>
      </c>
      <c r="B33" s="19" t="s">
        <v>115</v>
      </c>
      <c r="C33" s="17">
        <v>6184</v>
      </c>
      <c r="D33" s="19">
        <v>40.067950169875402</v>
      </c>
      <c r="E33" s="19"/>
      <c r="F33" s="17">
        <v>6227</v>
      </c>
      <c r="G33" s="19">
        <v>39.932584269662897</v>
      </c>
      <c r="H33" s="19"/>
      <c r="I33" s="17">
        <v>6417</v>
      </c>
      <c r="J33" s="19">
        <v>38.0296838029684</v>
      </c>
      <c r="K33" s="19"/>
      <c r="L33" s="17">
        <v>6399</v>
      </c>
      <c r="M33" s="19">
        <v>36.555697823303497</v>
      </c>
      <c r="N33" s="19"/>
      <c r="O33" s="17">
        <v>6445</v>
      </c>
      <c r="P33" s="19">
        <v>36.315566835871401</v>
      </c>
      <c r="Q33" s="19"/>
      <c r="R33" s="17">
        <v>6554</v>
      </c>
      <c r="S33" s="19">
        <v>36.5416666666667</v>
      </c>
      <c r="T33" s="19"/>
      <c r="U33" s="17">
        <v>6512</v>
      </c>
      <c r="V33" s="19">
        <v>37.210282343025703</v>
      </c>
      <c r="W33" s="19">
        <v>-2.85766782684972</v>
      </c>
      <c r="X33" s="19">
        <v>-0.47627797114162002</v>
      </c>
    </row>
    <row r="34" spans="1:24" customFormat="1" ht="11.25" customHeight="1" x14ac:dyDescent="0.2">
      <c r="A34" s="107">
        <v>27</v>
      </c>
      <c r="B34" s="19" t="s">
        <v>119</v>
      </c>
      <c r="C34" s="17">
        <v>6353</v>
      </c>
      <c r="D34" s="19">
        <v>37.065803667745399</v>
      </c>
      <c r="E34" s="19"/>
      <c r="F34" s="17">
        <v>6371</v>
      </c>
      <c r="G34" s="19">
        <v>36.394776279169299</v>
      </c>
      <c r="H34" s="19"/>
      <c r="I34" s="17">
        <v>6350</v>
      </c>
      <c r="J34" s="19">
        <v>36.676711149375798</v>
      </c>
      <c r="K34" s="19"/>
      <c r="L34" s="17">
        <v>6325</v>
      </c>
      <c r="M34" s="19">
        <v>37.201735357917599</v>
      </c>
      <c r="N34" s="19"/>
      <c r="O34" s="17">
        <v>6469</v>
      </c>
      <c r="P34" s="19">
        <v>36.620908130939803</v>
      </c>
      <c r="Q34" s="19"/>
      <c r="R34" s="17">
        <v>6524</v>
      </c>
      <c r="S34" s="19">
        <v>36.886277801091097</v>
      </c>
      <c r="T34" s="19"/>
      <c r="U34" s="17">
        <v>6517</v>
      </c>
      <c r="V34" s="19">
        <v>37.431463517503197</v>
      </c>
      <c r="W34" s="19">
        <v>0.36565984975774102</v>
      </c>
      <c r="X34" s="19">
        <v>6.0943308292956799E-2</v>
      </c>
    </row>
    <row r="35" spans="1:24" customFormat="1" ht="11.25" customHeight="1" x14ac:dyDescent="0.2">
      <c r="A35" s="107">
        <v>28</v>
      </c>
      <c r="B35" s="19" t="s">
        <v>117</v>
      </c>
      <c r="C35" s="17">
        <v>4065</v>
      </c>
      <c r="D35" s="19">
        <v>42.982764685191697</v>
      </c>
      <c r="E35" s="19"/>
      <c r="F35" s="17">
        <v>4024</v>
      </c>
      <c r="G35" s="19">
        <v>42.593905031892298</v>
      </c>
      <c r="H35" s="19"/>
      <c r="I35" s="17">
        <v>3994</v>
      </c>
      <c r="J35" s="19">
        <v>43.359655419956901</v>
      </c>
      <c r="K35" s="19"/>
      <c r="L35" s="17">
        <v>3986</v>
      </c>
      <c r="M35" s="19">
        <v>43.175287356321803</v>
      </c>
      <c r="N35" s="19"/>
      <c r="O35" s="17">
        <v>3968</v>
      </c>
      <c r="P35" s="19">
        <v>44.3959243085881</v>
      </c>
      <c r="Q35" s="19"/>
      <c r="R35" s="17">
        <v>3983</v>
      </c>
      <c r="S35" s="19">
        <v>44.102749638205502</v>
      </c>
      <c r="T35" s="19"/>
      <c r="U35" s="17">
        <v>3987</v>
      </c>
      <c r="V35" s="19">
        <v>44.718693284936499</v>
      </c>
      <c r="W35" s="19">
        <v>1.73592859974477</v>
      </c>
      <c r="X35" s="19">
        <v>0.28932143329079602</v>
      </c>
    </row>
    <row r="36" spans="1:24" customFormat="1" ht="11.25" customHeight="1" x14ac:dyDescent="0.2">
      <c r="A36" s="107">
        <v>29</v>
      </c>
      <c r="B36" s="19" t="s">
        <v>167</v>
      </c>
      <c r="C36" s="17">
        <v>16881</v>
      </c>
      <c r="D36" s="19">
        <v>62.583068477318697</v>
      </c>
      <c r="E36" s="19"/>
      <c r="F36" s="17">
        <v>16808</v>
      </c>
      <c r="G36" s="19">
        <v>63.486042213792402</v>
      </c>
      <c r="H36" s="19"/>
      <c r="I36" s="17">
        <v>16644</v>
      </c>
      <c r="J36" s="19">
        <v>64.304047384007902</v>
      </c>
      <c r="K36" s="19"/>
      <c r="L36" s="17">
        <v>16789</v>
      </c>
      <c r="M36" s="19">
        <v>63.079164643030602</v>
      </c>
      <c r="N36" s="19"/>
      <c r="O36" s="17">
        <v>16912</v>
      </c>
      <c r="P36" s="19">
        <v>64.034917555771102</v>
      </c>
      <c r="Q36" s="19"/>
      <c r="R36" s="17">
        <v>16994</v>
      </c>
      <c r="S36" s="19">
        <v>64.224971008890606</v>
      </c>
      <c r="T36" s="19"/>
      <c r="U36" s="17">
        <v>16954</v>
      </c>
      <c r="V36" s="19">
        <v>63.917625447162301</v>
      </c>
      <c r="W36" s="19">
        <v>1.3345569698436299</v>
      </c>
      <c r="X36" s="19">
        <v>0.222426161640605</v>
      </c>
    </row>
    <row r="37" spans="1:24" customFormat="1" ht="11.25" customHeight="1" x14ac:dyDescent="0.2">
      <c r="A37" s="107">
        <v>30</v>
      </c>
      <c r="B37" s="19" t="s">
        <v>168</v>
      </c>
      <c r="C37" s="17">
        <v>1374</v>
      </c>
      <c r="D37" s="19">
        <v>66.545454545454504</v>
      </c>
      <c r="E37" s="19"/>
      <c r="F37" s="17">
        <v>1405</v>
      </c>
      <c r="G37" s="19">
        <v>66.469194312796205</v>
      </c>
      <c r="H37" s="19"/>
      <c r="I37" s="17">
        <v>1382</v>
      </c>
      <c r="J37" s="19">
        <v>68.536585365853696</v>
      </c>
      <c r="K37" s="19"/>
      <c r="L37" s="17">
        <v>1366</v>
      </c>
      <c r="M37" s="19">
        <v>70.536828963795301</v>
      </c>
      <c r="N37" s="19"/>
      <c r="O37" s="17">
        <v>1405</v>
      </c>
      <c r="P37" s="19">
        <v>69.481302774426993</v>
      </c>
      <c r="Q37" s="19"/>
      <c r="R37" s="17">
        <v>1427</v>
      </c>
      <c r="S37" s="19">
        <v>65.545243619489597</v>
      </c>
      <c r="T37" s="19"/>
      <c r="U37" s="17">
        <v>1455</v>
      </c>
      <c r="V37" s="19">
        <v>67.626728110599103</v>
      </c>
      <c r="W37" s="19">
        <v>1.08127356514454</v>
      </c>
      <c r="X37" s="19">
        <v>0.18021226085742401</v>
      </c>
    </row>
    <row r="38" spans="1:24" customFormat="1" ht="11.25" customHeight="1" x14ac:dyDescent="0.2">
      <c r="A38" s="107">
        <v>31</v>
      </c>
      <c r="B38" s="19" t="s">
        <v>134</v>
      </c>
      <c r="C38" s="17">
        <v>2148</v>
      </c>
      <c r="D38" s="19">
        <v>51.054852320675103</v>
      </c>
      <c r="E38" s="19"/>
      <c r="F38" s="17">
        <v>2089</v>
      </c>
      <c r="G38" s="19">
        <v>51.157742402315499</v>
      </c>
      <c r="H38" s="19"/>
      <c r="I38" s="17">
        <v>2081</v>
      </c>
      <c r="J38" s="19">
        <v>48.430813124108397</v>
      </c>
      <c r="K38" s="19"/>
      <c r="L38" s="17">
        <v>2058</v>
      </c>
      <c r="M38" s="19">
        <v>48.164146868250498</v>
      </c>
      <c r="N38" s="19"/>
      <c r="O38" s="17">
        <v>2114</v>
      </c>
      <c r="P38" s="19">
        <v>48.350877192982502</v>
      </c>
      <c r="Q38" s="19"/>
      <c r="R38" s="17">
        <v>2116</v>
      </c>
      <c r="S38" s="19">
        <v>49.224259520451298</v>
      </c>
      <c r="T38" s="19"/>
      <c r="U38" s="17">
        <v>2135</v>
      </c>
      <c r="V38" s="19">
        <v>48.780487804878</v>
      </c>
      <c r="W38" s="19">
        <v>-2.27436451579706</v>
      </c>
      <c r="X38" s="19">
        <v>-0.379060752632843</v>
      </c>
    </row>
    <row r="39" spans="1:24" customFormat="1" ht="11.25" customHeight="1" x14ac:dyDescent="0.2">
      <c r="A39" s="107">
        <v>32</v>
      </c>
      <c r="B39" s="19" t="s">
        <v>169</v>
      </c>
      <c r="C39" s="17">
        <v>14479</v>
      </c>
      <c r="D39" s="19">
        <v>57.981451172940503</v>
      </c>
      <c r="E39" s="19"/>
      <c r="F39" s="17">
        <v>14341</v>
      </c>
      <c r="G39" s="19">
        <v>58.254248510262599</v>
      </c>
      <c r="H39" s="19"/>
      <c r="I39" s="17">
        <v>14220</v>
      </c>
      <c r="J39" s="19">
        <v>58.9181940098346</v>
      </c>
      <c r="K39" s="19"/>
      <c r="L39" s="17">
        <v>13821</v>
      </c>
      <c r="M39" s="19">
        <v>60.150637311703399</v>
      </c>
      <c r="N39" s="19"/>
      <c r="O39" s="17">
        <v>13700</v>
      </c>
      <c r="P39" s="19">
        <v>59.8599766627771</v>
      </c>
      <c r="Q39" s="19"/>
      <c r="R39" s="17">
        <v>13809</v>
      </c>
      <c r="S39" s="19">
        <v>60.513774264791401</v>
      </c>
      <c r="T39" s="19"/>
      <c r="U39" s="17">
        <v>14162</v>
      </c>
      <c r="V39" s="19">
        <v>60.421386497507903</v>
      </c>
      <c r="W39" s="19">
        <v>2.43993532456739</v>
      </c>
      <c r="X39" s="19">
        <v>0.40665588742789799</v>
      </c>
    </row>
    <row r="40" spans="1:24" customFormat="1" ht="11.25" customHeight="1" x14ac:dyDescent="0.2">
      <c r="A40" s="105" t="s">
        <v>148</v>
      </c>
      <c r="B40" s="149"/>
      <c r="C40" s="84">
        <v>590</v>
      </c>
      <c r="D40" s="19">
        <v>111.46953405017901</v>
      </c>
      <c r="E40" s="149"/>
      <c r="F40" s="84">
        <v>699</v>
      </c>
      <c r="G40" s="19">
        <v>103.197674418605</v>
      </c>
      <c r="H40" s="149"/>
      <c r="I40" s="84">
        <v>764</v>
      </c>
      <c r="J40" s="19">
        <v>96.9072164948454</v>
      </c>
      <c r="K40" s="149"/>
      <c r="L40" s="84">
        <v>725</v>
      </c>
      <c r="M40" s="19">
        <v>91.798941798941797</v>
      </c>
      <c r="N40" s="149"/>
      <c r="O40" s="84">
        <v>627</v>
      </c>
      <c r="P40" s="19">
        <v>100.319488817891</v>
      </c>
      <c r="Q40" s="149"/>
      <c r="R40" s="84">
        <v>613</v>
      </c>
      <c r="S40" s="19">
        <v>100.983606557377</v>
      </c>
      <c r="T40" s="149"/>
      <c r="U40" s="84">
        <v>611</v>
      </c>
      <c r="V40" s="19">
        <v>110.68965517241401</v>
      </c>
      <c r="W40" s="19">
        <v>-0.77987887776544096</v>
      </c>
      <c r="X40" s="19">
        <v>-0.12997981296090699</v>
      </c>
    </row>
    <row r="41" spans="1:24" ht="11.25" customHeight="1" x14ac:dyDescent="0.2">
      <c r="A41" s="106" t="s">
        <v>2</v>
      </c>
      <c r="B41" s="20"/>
      <c r="C41" s="18">
        <v>142493</v>
      </c>
      <c r="D41" s="20">
        <v>47.179185258634902</v>
      </c>
      <c r="E41" s="20"/>
      <c r="F41" s="18">
        <v>143278</v>
      </c>
      <c r="G41" s="20">
        <v>47.255367475513602</v>
      </c>
      <c r="H41" s="20"/>
      <c r="I41" s="18">
        <v>143222</v>
      </c>
      <c r="J41" s="20">
        <v>47.437230417640301</v>
      </c>
      <c r="K41" s="20"/>
      <c r="L41" s="18">
        <v>143154</v>
      </c>
      <c r="M41" s="20">
        <v>47.634713556437902</v>
      </c>
      <c r="N41" s="20"/>
      <c r="O41" s="18">
        <v>144447</v>
      </c>
      <c r="P41" s="20">
        <v>47.844465824650499</v>
      </c>
      <c r="Q41" s="20"/>
      <c r="R41" s="18">
        <v>145873</v>
      </c>
      <c r="S41" s="20">
        <v>47.953222305616997</v>
      </c>
      <c r="T41" s="20"/>
      <c r="U41" s="18">
        <v>146455</v>
      </c>
      <c r="V41" s="20">
        <v>48.140842790961102</v>
      </c>
      <c r="W41" s="20">
        <v>0.96165753232619999</v>
      </c>
      <c r="X41" s="20">
        <v>0.16027625538769999</v>
      </c>
    </row>
    <row r="42" spans="1:24" ht="11.25" customHeight="1" x14ac:dyDescent="0.2">
      <c r="X42" s="71" t="s">
        <v>0</v>
      </c>
    </row>
    <row r="43" spans="1:24" s="7" customFormat="1" ht="11.25" customHeight="1" x14ac:dyDescent="0.2">
      <c r="A43" s="213" t="s">
        <v>326</v>
      </c>
      <c r="B43" s="213"/>
      <c r="C43" s="213"/>
      <c r="D43" s="213"/>
      <c r="E43" s="213"/>
      <c r="F43" s="213"/>
      <c r="G43" s="213"/>
      <c r="H43" s="213"/>
      <c r="I43" s="213"/>
      <c r="J43" s="213"/>
      <c r="K43" s="213"/>
      <c r="L43" s="213"/>
      <c r="M43" s="213"/>
      <c r="N43" s="213"/>
      <c r="O43" s="213"/>
      <c r="P43" s="213"/>
      <c r="Q43" s="213"/>
      <c r="R43" s="213"/>
      <c r="S43" s="213"/>
      <c r="T43" s="213"/>
      <c r="U43" s="213"/>
      <c r="V43" s="213"/>
      <c r="W43" s="213"/>
      <c r="X43" s="213"/>
    </row>
    <row r="44" spans="1:24" s="7" customFormat="1" ht="11.25" customHeight="1" x14ac:dyDescent="0.2">
      <c r="A44" s="213" t="s">
        <v>239</v>
      </c>
      <c r="B44" s="213"/>
      <c r="C44" s="213"/>
      <c r="D44" s="213"/>
      <c r="E44" s="213"/>
      <c r="F44" s="213"/>
      <c r="G44" s="213"/>
      <c r="H44" s="213"/>
      <c r="I44" s="213"/>
      <c r="J44" s="213"/>
      <c r="K44" s="213"/>
      <c r="L44" s="213"/>
      <c r="M44" s="213"/>
      <c r="N44" s="213"/>
      <c r="O44" s="213"/>
      <c r="P44" s="213"/>
      <c r="Q44" s="213"/>
      <c r="R44" s="213"/>
      <c r="S44" s="213"/>
      <c r="T44" s="213"/>
      <c r="U44" s="213"/>
      <c r="V44" s="213"/>
      <c r="W44" s="213"/>
      <c r="X44" s="213"/>
    </row>
    <row r="45" spans="1:24" ht="11.25" customHeight="1" x14ac:dyDescent="0.2">
      <c r="X45" s="66" t="s">
        <v>150</v>
      </c>
    </row>
    <row r="46" spans="1:24" ht="11.25" customHeight="1" x14ac:dyDescent="0.2"/>
  </sheetData>
  <mergeCells count="10">
    <mergeCell ref="R6:S6"/>
    <mergeCell ref="U6:V6"/>
    <mergeCell ref="W6:W7"/>
    <mergeCell ref="X6:X7"/>
    <mergeCell ref="O6:P6"/>
    <mergeCell ref="A5:B5"/>
    <mergeCell ref="C6:D6"/>
    <mergeCell ref="F6:G6"/>
    <mergeCell ref="I6:J6"/>
    <mergeCell ref="L6:M6"/>
  </mergeCells>
  <hyperlinks>
    <hyperlink ref="A5" location="Übersicht!A1" display="zurück zur Übersicht" xr:uid="{305E4987-A043-4DD1-9C75-637050593D15}"/>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6E99F-45E2-4C87-A91E-BA04DA06EC5F}">
  <dimension ref="A1:M18"/>
  <sheetViews>
    <sheetView showGridLines="0" zoomScaleNormal="100" workbookViewId="0"/>
  </sheetViews>
  <sheetFormatPr baseColWidth="10" defaultRowHeight="11.25" x14ac:dyDescent="0.2"/>
  <cols>
    <col min="1" max="1" width="4.28515625" style="3" customWidth="1"/>
    <col min="2" max="2" width="33.7109375" style="1" customWidth="1"/>
    <col min="3" max="9" width="7.7109375" style="1" customWidth="1"/>
    <col min="10" max="10" width="2.7109375" style="1" customWidth="1"/>
    <col min="11" max="12" width="10.140625" style="1" customWidth="1"/>
    <col min="13" max="16384" width="11.42578125" style="1"/>
  </cols>
  <sheetData>
    <row r="1" spans="1:13" ht="84.95" customHeight="1" x14ac:dyDescent="0.2"/>
    <row r="2" spans="1:13" ht="30.95" customHeight="1" x14ac:dyDescent="0.2"/>
    <row r="3" spans="1:13" s="175" customFormat="1" ht="15.75" customHeight="1" x14ac:dyDescent="0.25">
      <c r="A3" s="190" t="s">
        <v>270</v>
      </c>
    </row>
    <row r="4" spans="1:13" s="176" customFormat="1" ht="15.75" customHeight="1" x14ac:dyDescent="0.25">
      <c r="A4" s="193" t="s">
        <v>179</v>
      </c>
    </row>
    <row r="5" spans="1:13" ht="11.25" customHeight="1" x14ac:dyDescent="0.2">
      <c r="A5" s="214" t="s">
        <v>1</v>
      </c>
      <c r="B5" s="214"/>
      <c r="E5" s="2"/>
    </row>
    <row r="6" spans="1:13" customFormat="1" ht="11.25" customHeight="1" x14ac:dyDescent="0.2">
      <c r="A6" s="102"/>
      <c r="B6" s="10"/>
      <c r="C6" s="11">
        <v>2018</v>
      </c>
      <c r="D6" s="45">
        <v>2019</v>
      </c>
      <c r="E6" s="45">
        <v>2020</v>
      </c>
      <c r="F6" s="11">
        <v>2021</v>
      </c>
      <c r="G6" s="11">
        <v>2022</v>
      </c>
      <c r="H6" s="11">
        <v>2023</v>
      </c>
      <c r="I6" s="11">
        <v>2024</v>
      </c>
      <c r="J6" s="10"/>
      <c r="K6" s="11"/>
      <c r="L6" s="11" t="s">
        <v>354</v>
      </c>
    </row>
    <row r="7" spans="1:13" customFormat="1" ht="11.25" customHeight="1" x14ac:dyDescent="0.2">
      <c r="A7" s="103"/>
      <c r="B7" s="12"/>
      <c r="C7" s="16"/>
      <c r="D7" s="16"/>
      <c r="E7" s="16"/>
      <c r="F7" s="16"/>
      <c r="G7" s="16"/>
      <c r="H7" s="16"/>
      <c r="I7" s="16"/>
      <c r="J7" s="12"/>
      <c r="K7" s="15" t="s">
        <v>151</v>
      </c>
      <c r="L7" s="15" t="s">
        <v>152</v>
      </c>
    </row>
    <row r="8" spans="1:13" customFormat="1" ht="11.25" customHeight="1" x14ac:dyDescent="0.2">
      <c r="A8" s="107">
        <v>1</v>
      </c>
      <c r="B8" s="7" t="s">
        <v>171</v>
      </c>
      <c r="C8" s="17">
        <v>3998</v>
      </c>
      <c r="D8" s="17">
        <v>3989</v>
      </c>
      <c r="E8" s="17">
        <v>4085</v>
      </c>
      <c r="F8" s="17">
        <v>4017</v>
      </c>
      <c r="G8" s="17">
        <v>4023</v>
      </c>
      <c r="H8" s="17">
        <v>4111</v>
      </c>
      <c r="I8" s="17">
        <v>4100</v>
      </c>
      <c r="J8" s="17"/>
      <c r="K8" s="17">
        <v>102</v>
      </c>
      <c r="L8" s="19">
        <v>2.6</v>
      </c>
      <c r="M8" s="39"/>
    </row>
    <row r="9" spans="1:13" customFormat="1" ht="11.25" customHeight="1" x14ac:dyDescent="0.2">
      <c r="A9" s="107">
        <v>2</v>
      </c>
      <c r="B9" s="7" t="s">
        <v>172</v>
      </c>
      <c r="C9" s="17">
        <v>19566</v>
      </c>
      <c r="D9" s="17">
        <v>19761</v>
      </c>
      <c r="E9" s="17">
        <v>19646</v>
      </c>
      <c r="F9" s="17">
        <v>19420</v>
      </c>
      <c r="G9" s="17">
        <v>19587</v>
      </c>
      <c r="H9" s="17">
        <v>19624</v>
      </c>
      <c r="I9" s="17">
        <v>19767</v>
      </c>
      <c r="J9" s="17"/>
      <c r="K9" s="17">
        <v>201</v>
      </c>
      <c r="L9" s="19">
        <v>1</v>
      </c>
      <c r="M9" s="39"/>
    </row>
    <row r="10" spans="1:13" customFormat="1" ht="11.25" customHeight="1" x14ac:dyDescent="0.2">
      <c r="A10" s="107">
        <v>3</v>
      </c>
      <c r="B10" s="7" t="s">
        <v>173</v>
      </c>
      <c r="C10" s="17">
        <v>31125</v>
      </c>
      <c r="D10" s="17">
        <v>31350</v>
      </c>
      <c r="E10" s="17">
        <v>31380</v>
      </c>
      <c r="F10" s="17">
        <v>31791</v>
      </c>
      <c r="G10" s="17">
        <v>32262</v>
      </c>
      <c r="H10" s="17">
        <v>32932</v>
      </c>
      <c r="I10" s="17">
        <v>33124</v>
      </c>
      <c r="J10" s="17"/>
      <c r="K10" s="17">
        <v>1999</v>
      </c>
      <c r="L10" s="19">
        <v>6.4</v>
      </c>
      <c r="M10" s="39"/>
    </row>
    <row r="11" spans="1:13" customFormat="1" ht="11.25" customHeight="1" x14ac:dyDescent="0.2">
      <c r="A11" s="107">
        <v>4</v>
      </c>
      <c r="B11" s="7" t="s">
        <v>174</v>
      </c>
      <c r="C11" s="17">
        <v>26870</v>
      </c>
      <c r="D11" s="17">
        <v>27130</v>
      </c>
      <c r="E11" s="17">
        <v>27088</v>
      </c>
      <c r="F11" s="17">
        <v>27260</v>
      </c>
      <c r="G11" s="17">
        <v>27556</v>
      </c>
      <c r="H11" s="17">
        <v>27718</v>
      </c>
      <c r="I11" s="17">
        <v>27659</v>
      </c>
      <c r="J11" s="17"/>
      <c r="K11" s="17">
        <v>789</v>
      </c>
      <c r="L11" s="19">
        <v>2.9</v>
      </c>
      <c r="M11" s="39"/>
    </row>
    <row r="12" spans="1:13" customFormat="1" ht="11.25" customHeight="1" x14ac:dyDescent="0.2">
      <c r="A12" s="107">
        <v>5</v>
      </c>
      <c r="B12" s="7" t="s">
        <v>175</v>
      </c>
      <c r="C12" s="17">
        <v>25462</v>
      </c>
      <c r="D12" s="17">
        <v>25706</v>
      </c>
      <c r="E12" s="17">
        <v>25932</v>
      </c>
      <c r="F12" s="17">
        <v>25907</v>
      </c>
      <c r="G12" s="17">
        <v>26261</v>
      </c>
      <c r="H12" s="17">
        <v>26529</v>
      </c>
      <c r="I12" s="17">
        <v>26488</v>
      </c>
      <c r="J12" s="17"/>
      <c r="K12" s="17">
        <v>1026</v>
      </c>
      <c r="L12" s="19">
        <v>4</v>
      </c>
      <c r="M12" s="39"/>
    </row>
    <row r="13" spans="1:13" customFormat="1" ht="11.25" customHeight="1" x14ac:dyDescent="0.2">
      <c r="A13" s="107">
        <v>6</v>
      </c>
      <c r="B13" s="7" t="s">
        <v>176</v>
      </c>
      <c r="C13" s="17">
        <v>34882</v>
      </c>
      <c r="D13" s="17">
        <v>34643</v>
      </c>
      <c r="E13" s="17">
        <v>34327</v>
      </c>
      <c r="F13" s="17">
        <v>34034</v>
      </c>
      <c r="G13" s="17">
        <v>34131</v>
      </c>
      <c r="H13" s="17">
        <v>34346</v>
      </c>
      <c r="I13" s="17">
        <v>34706</v>
      </c>
      <c r="J13" s="17"/>
      <c r="K13" s="46">
        <v>-176</v>
      </c>
      <c r="L13" s="19">
        <v>-0.5</v>
      </c>
      <c r="M13" s="39"/>
    </row>
    <row r="14" spans="1:13" customFormat="1" ht="11.25" customHeight="1" x14ac:dyDescent="0.2">
      <c r="A14" s="108" t="s">
        <v>148</v>
      </c>
      <c r="B14" s="7"/>
      <c r="C14" s="17">
        <v>590</v>
      </c>
      <c r="D14" s="17">
        <v>699</v>
      </c>
      <c r="E14" s="17">
        <v>764</v>
      </c>
      <c r="F14" s="17">
        <v>725</v>
      </c>
      <c r="G14" s="17">
        <v>627</v>
      </c>
      <c r="H14" s="17">
        <v>613</v>
      </c>
      <c r="I14" s="17">
        <v>611</v>
      </c>
      <c r="J14" s="17"/>
      <c r="K14" s="46">
        <v>21</v>
      </c>
      <c r="L14" s="19">
        <v>3.6</v>
      </c>
      <c r="M14" s="39"/>
    </row>
    <row r="15" spans="1:13" customFormat="1" ht="11.25" customHeight="1" x14ac:dyDescent="0.2">
      <c r="A15" s="106" t="s">
        <v>2</v>
      </c>
      <c r="B15" s="13"/>
      <c r="C15" s="18">
        <v>142493</v>
      </c>
      <c r="D15" s="18">
        <v>143278</v>
      </c>
      <c r="E15" s="18">
        <v>143222</v>
      </c>
      <c r="F15" s="18">
        <v>143154</v>
      </c>
      <c r="G15" s="18">
        <v>144447</v>
      </c>
      <c r="H15" s="18">
        <v>145873</v>
      </c>
      <c r="I15" s="18">
        <v>146455</v>
      </c>
      <c r="J15" s="18"/>
      <c r="K15" s="18">
        <v>3962</v>
      </c>
      <c r="L15" s="13">
        <v>2.8</v>
      </c>
      <c r="M15" s="39"/>
    </row>
    <row r="16" spans="1:13" ht="11.25" customHeight="1" x14ac:dyDescent="0.2">
      <c r="C16" s="36"/>
      <c r="D16" s="36"/>
      <c r="E16" s="44"/>
      <c r="F16" s="36"/>
      <c r="G16" s="36"/>
      <c r="H16" s="36"/>
      <c r="I16" s="36"/>
      <c r="J16" s="36"/>
      <c r="K16" s="36"/>
      <c r="L16" s="40" t="s">
        <v>0</v>
      </c>
      <c r="M16" s="36"/>
    </row>
    <row r="17" spans="1:13" ht="11.25" customHeight="1" x14ac:dyDescent="0.2">
      <c r="A17" s="199" t="s">
        <v>149</v>
      </c>
      <c r="B17" s="200"/>
      <c r="C17" s="201"/>
      <c r="D17" s="201"/>
      <c r="E17" s="202"/>
      <c r="F17" s="36"/>
      <c r="G17" s="36"/>
      <c r="H17" s="36"/>
      <c r="I17" s="36"/>
      <c r="J17" s="36"/>
      <c r="K17" s="36"/>
      <c r="L17" s="36"/>
      <c r="M17" s="36"/>
    </row>
    <row r="18" spans="1:13" ht="11.25" customHeight="1" x14ac:dyDescent="0.2">
      <c r="C18" s="36"/>
      <c r="D18" s="36"/>
      <c r="E18" s="44"/>
      <c r="F18" s="36"/>
      <c r="G18" s="36"/>
      <c r="H18" s="36"/>
      <c r="I18" s="36"/>
      <c r="J18" s="36"/>
      <c r="K18" s="36"/>
      <c r="L18" s="41" t="s">
        <v>150</v>
      </c>
      <c r="M18" s="36"/>
    </row>
  </sheetData>
  <mergeCells count="1">
    <mergeCell ref="A5:B5"/>
  </mergeCells>
  <hyperlinks>
    <hyperlink ref="A5" location="Übersicht!A1" display="zurück zur Übersicht" xr:uid="{CF1C1462-2A06-4B78-BAE1-DCA63BB70F63}"/>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D96B8-D55D-4889-B0DA-8B0F9DD7DE47}">
  <dimension ref="A1:X19"/>
  <sheetViews>
    <sheetView showGridLines="0" zoomScaleNormal="100" workbookViewId="0"/>
  </sheetViews>
  <sheetFormatPr baseColWidth="10" defaultRowHeight="11.25" x14ac:dyDescent="0.2"/>
  <cols>
    <col min="1" max="1" width="4.28515625" style="3" customWidth="1"/>
    <col min="2" max="2" width="33.7109375" style="44" customWidth="1"/>
    <col min="3" max="4" width="8.7109375" style="44" customWidth="1"/>
    <col min="5" max="5" width="2.7109375" style="44" customWidth="1"/>
    <col min="6" max="7" width="8.7109375" style="44" customWidth="1"/>
    <col min="8" max="8" width="2.7109375" style="44" customWidth="1"/>
    <col min="9" max="10" width="8.7109375" style="44" customWidth="1"/>
    <col min="11" max="11" width="2.7109375" style="44" customWidth="1"/>
    <col min="12" max="13" width="8.7109375" style="44" customWidth="1"/>
    <col min="14" max="14" width="2.7109375" style="44" customWidth="1"/>
    <col min="15" max="16" width="8.7109375" style="44" customWidth="1"/>
    <col min="17" max="17" width="2.7109375" style="44" customWidth="1"/>
    <col min="18" max="19" width="8.7109375" style="44" customWidth="1"/>
    <col min="20" max="20" width="2.7109375" style="44" customWidth="1"/>
    <col min="21" max="22" width="8.7109375" style="44" customWidth="1"/>
    <col min="23" max="24" width="11.7109375" style="44" customWidth="1"/>
    <col min="25" max="16384" width="11.42578125" style="1"/>
  </cols>
  <sheetData>
    <row r="1" spans="1:24" ht="84.95" customHeight="1" x14ac:dyDescent="0.2">
      <c r="B1" s="1"/>
      <c r="C1" s="36"/>
      <c r="E1" s="1"/>
      <c r="F1" s="36"/>
      <c r="H1" s="1"/>
      <c r="I1" s="36"/>
      <c r="K1" s="1"/>
      <c r="L1" s="36"/>
      <c r="N1" s="1"/>
      <c r="O1" s="36"/>
      <c r="Q1" s="1"/>
      <c r="R1" s="36"/>
      <c r="T1" s="1"/>
      <c r="U1" s="36"/>
    </row>
    <row r="2" spans="1:24" ht="30.95" customHeight="1" x14ac:dyDescent="0.2">
      <c r="B2" s="1"/>
      <c r="C2" s="36"/>
      <c r="E2" s="1"/>
      <c r="F2" s="36"/>
      <c r="H2" s="1"/>
      <c r="I2" s="36"/>
      <c r="K2" s="1"/>
      <c r="L2" s="36"/>
      <c r="N2" s="1"/>
      <c r="O2" s="36"/>
      <c r="Q2" s="1"/>
      <c r="R2" s="36"/>
      <c r="T2" s="1"/>
      <c r="U2" s="36"/>
    </row>
    <row r="3" spans="1:24" s="175" customFormat="1" ht="15.75" customHeight="1" x14ac:dyDescent="0.25">
      <c r="A3" s="190" t="s">
        <v>280</v>
      </c>
      <c r="C3" s="177"/>
      <c r="D3" s="178"/>
      <c r="F3" s="177"/>
      <c r="G3" s="178"/>
      <c r="I3" s="177"/>
      <c r="J3" s="178"/>
      <c r="L3" s="177"/>
      <c r="M3" s="178"/>
      <c r="O3" s="177"/>
      <c r="P3" s="178"/>
      <c r="R3" s="177"/>
      <c r="S3" s="178"/>
      <c r="U3" s="177"/>
      <c r="V3" s="178"/>
      <c r="W3" s="178"/>
      <c r="X3" s="178"/>
    </row>
    <row r="4" spans="1:24" s="176" customFormat="1" ht="15.75" customHeight="1" x14ac:dyDescent="0.25">
      <c r="A4" s="193" t="s">
        <v>179</v>
      </c>
      <c r="C4" s="179"/>
      <c r="D4" s="180"/>
      <c r="F4" s="179"/>
      <c r="G4" s="180"/>
      <c r="I4" s="179"/>
      <c r="J4" s="180"/>
      <c r="L4" s="179"/>
      <c r="M4" s="180"/>
      <c r="O4" s="179"/>
      <c r="P4" s="180"/>
      <c r="R4" s="179"/>
      <c r="S4" s="180"/>
      <c r="U4" s="179"/>
      <c r="V4" s="180"/>
      <c r="W4" s="180"/>
      <c r="X4" s="180"/>
    </row>
    <row r="5" spans="1:24" ht="11.25" customHeight="1" x14ac:dyDescent="0.2">
      <c r="A5" s="214" t="s">
        <v>1</v>
      </c>
      <c r="B5" s="214"/>
      <c r="C5" s="36"/>
      <c r="D5" s="66"/>
      <c r="E5" s="1"/>
      <c r="F5" s="36"/>
      <c r="H5" s="1"/>
      <c r="I5" s="36"/>
      <c r="K5" s="1"/>
      <c r="L5" s="36"/>
      <c r="M5" s="66"/>
      <c r="N5" s="1"/>
      <c r="O5" s="36"/>
      <c r="Q5" s="1"/>
      <c r="R5" s="36"/>
      <c r="T5" s="1"/>
      <c r="U5" s="36"/>
    </row>
    <row r="6" spans="1:24" ht="11.25" customHeight="1" x14ac:dyDescent="0.2">
      <c r="A6" s="109"/>
      <c r="B6" s="109"/>
      <c r="C6" s="224">
        <v>2018</v>
      </c>
      <c r="D6" s="224">
        <v>2015</v>
      </c>
      <c r="E6" s="85"/>
      <c r="F6" s="224">
        <v>2019</v>
      </c>
      <c r="G6" s="224">
        <v>2016</v>
      </c>
      <c r="H6" s="85"/>
      <c r="I6" s="224">
        <v>2020</v>
      </c>
      <c r="J6" s="224">
        <v>2017</v>
      </c>
      <c r="K6" s="85"/>
      <c r="L6" s="224">
        <v>2021</v>
      </c>
      <c r="M6" s="224">
        <v>2015</v>
      </c>
      <c r="N6" s="85"/>
      <c r="O6" s="224">
        <v>2022</v>
      </c>
      <c r="P6" s="224">
        <v>2016</v>
      </c>
      <c r="Q6" s="85"/>
      <c r="R6" s="224">
        <v>2023</v>
      </c>
      <c r="S6" s="224">
        <v>2017</v>
      </c>
      <c r="T6" s="85"/>
      <c r="U6" s="224">
        <v>2024</v>
      </c>
      <c r="V6" s="224">
        <v>2017</v>
      </c>
      <c r="W6" s="220" t="s">
        <v>200</v>
      </c>
      <c r="X6" s="220" t="s">
        <v>318</v>
      </c>
    </row>
    <row r="7" spans="1:24" ht="33.75" x14ac:dyDescent="0.2">
      <c r="A7" s="205"/>
      <c r="B7" s="205"/>
      <c r="C7" s="72" t="s">
        <v>234</v>
      </c>
      <c r="D7" s="98" t="s">
        <v>324</v>
      </c>
      <c r="E7" s="50"/>
      <c r="F7" s="72" t="s">
        <v>234</v>
      </c>
      <c r="G7" s="98" t="s">
        <v>324</v>
      </c>
      <c r="H7" s="50"/>
      <c r="I7" s="72" t="s">
        <v>234</v>
      </c>
      <c r="J7" s="98" t="s">
        <v>324</v>
      </c>
      <c r="K7" s="50"/>
      <c r="L7" s="72" t="s">
        <v>234</v>
      </c>
      <c r="M7" s="98" t="s">
        <v>324</v>
      </c>
      <c r="N7" s="50"/>
      <c r="O7" s="72" t="s">
        <v>234</v>
      </c>
      <c r="P7" s="98" t="s">
        <v>324</v>
      </c>
      <c r="Q7" s="50"/>
      <c r="R7" s="72" t="s">
        <v>234</v>
      </c>
      <c r="S7" s="98" t="s">
        <v>324</v>
      </c>
      <c r="T7" s="50"/>
      <c r="U7" s="72" t="s">
        <v>234</v>
      </c>
      <c r="V7" s="98" t="s">
        <v>324</v>
      </c>
      <c r="W7" s="221"/>
      <c r="X7" s="221"/>
    </row>
    <row r="8" spans="1:24" customFormat="1" ht="11.25" customHeight="1" x14ac:dyDescent="0.2">
      <c r="A8" s="107">
        <v>1</v>
      </c>
      <c r="B8" s="19" t="s">
        <v>171</v>
      </c>
      <c r="C8" s="17">
        <v>3998</v>
      </c>
      <c r="D8" s="19">
        <v>30.483028720626599</v>
      </c>
      <c r="E8" s="48"/>
      <c r="F8" s="17">
        <v>3989</v>
      </c>
      <c r="G8" s="19">
        <v>31.346723740533399</v>
      </c>
      <c r="H8" s="48"/>
      <c r="I8" s="17">
        <v>4085</v>
      </c>
      <c r="J8" s="19">
        <v>30.9294871794872</v>
      </c>
      <c r="K8" s="48"/>
      <c r="L8" s="17">
        <v>4017</v>
      </c>
      <c r="M8" s="19">
        <v>32.793388429752099</v>
      </c>
      <c r="N8" s="48"/>
      <c r="O8" s="17">
        <v>4023</v>
      </c>
      <c r="P8" s="19">
        <v>33.565737051792802</v>
      </c>
      <c r="Q8" s="48"/>
      <c r="R8" s="17">
        <v>4111</v>
      </c>
      <c r="S8" s="19">
        <v>33.604159896002599</v>
      </c>
      <c r="T8" s="48"/>
      <c r="U8" s="17">
        <v>4100</v>
      </c>
      <c r="V8" s="19">
        <v>33.8556970290565</v>
      </c>
      <c r="W8" s="19">
        <v>3.3726683084298399</v>
      </c>
      <c r="X8" s="19">
        <v>0.56211138473830702</v>
      </c>
    </row>
    <row r="9" spans="1:24" customFormat="1" ht="11.25" customHeight="1" x14ac:dyDescent="0.2">
      <c r="A9" s="107">
        <v>2</v>
      </c>
      <c r="B9" s="19" t="s">
        <v>172</v>
      </c>
      <c r="C9" s="17">
        <v>19566</v>
      </c>
      <c r="D9" s="19">
        <v>39.289528013098902</v>
      </c>
      <c r="E9" s="48"/>
      <c r="F9" s="17">
        <v>19761</v>
      </c>
      <c r="G9" s="19">
        <v>39.289490378515502</v>
      </c>
      <c r="H9" s="48"/>
      <c r="I9" s="17">
        <v>19646</v>
      </c>
      <c r="J9" s="19">
        <v>39.958680629764203</v>
      </c>
      <c r="K9" s="48"/>
      <c r="L9" s="17">
        <v>19420</v>
      </c>
      <c r="M9" s="19">
        <v>41.000508240760901</v>
      </c>
      <c r="N9" s="48"/>
      <c r="O9" s="17">
        <v>19587</v>
      </c>
      <c r="P9" s="19">
        <v>41.340741809785001</v>
      </c>
      <c r="Q9" s="48"/>
      <c r="R9" s="17">
        <v>19624</v>
      </c>
      <c r="S9" s="19">
        <v>41.669073058042201</v>
      </c>
      <c r="T9" s="48"/>
      <c r="U9" s="17">
        <v>19767</v>
      </c>
      <c r="V9" s="19">
        <v>41.364514052778397</v>
      </c>
      <c r="W9" s="19">
        <v>2.0749860396794899</v>
      </c>
      <c r="X9" s="19">
        <v>0.345831006613249</v>
      </c>
    </row>
    <row r="10" spans="1:24" customFormat="1" ht="11.25" customHeight="1" x14ac:dyDescent="0.2">
      <c r="A10" s="107">
        <v>3</v>
      </c>
      <c r="B10" s="19" t="s">
        <v>173</v>
      </c>
      <c r="C10" s="17">
        <v>31125</v>
      </c>
      <c r="D10" s="19">
        <v>34.816130289773497</v>
      </c>
      <c r="E10" s="48"/>
      <c r="F10" s="17">
        <v>31350</v>
      </c>
      <c r="G10" s="19">
        <v>34.497404436054701</v>
      </c>
      <c r="H10" s="48"/>
      <c r="I10" s="17">
        <v>31380</v>
      </c>
      <c r="J10" s="19">
        <v>34.435780995630203</v>
      </c>
      <c r="K10" s="48"/>
      <c r="L10" s="17">
        <v>31791</v>
      </c>
      <c r="M10" s="19">
        <v>34.485384322517902</v>
      </c>
      <c r="N10" s="48"/>
      <c r="O10" s="17">
        <v>32262</v>
      </c>
      <c r="P10" s="19">
        <v>34.458614653663403</v>
      </c>
      <c r="Q10" s="48"/>
      <c r="R10" s="17">
        <v>32932</v>
      </c>
      <c r="S10" s="19">
        <v>34.3998694037465</v>
      </c>
      <c r="T10" s="48"/>
      <c r="U10" s="17">
        <v>33124</v>
      </c>
      <c r="V10" s="19">
        <v>34.431818181818201</v>
      </c>
      <c r="W10" s="19">
        <v>-0.38431210795527398</v>
      </c>
      <c r="X10" s="19">
        <v>-6.4052017992545701E-2</v>
      </c>
    </row>
    <row r="11" spans="1:24" customFormat="1" ht="11.25" customHeight="1" x14ac:dyDescent="0.2">
      <c r="A11" s="107">
        <v>4</v>
      </c>
      <c r="B11" s="19" t="s">
        <v>174</v>
      </c>
      <c r="C11" s="17">
        <v>26870</v>
      </c>
      <c r="D11" s="19">
        <v>63.303755925610801</v>
      </c>
      <c r="E11" s="48"/>
      <c r="F11" s="17">
        <v>27130</v>
      </c>
      <c r="G11" s="19">
        <v>63.532248342374899</v>
      </c>
      <c r="H11" s="48"/>
      <c r="I11" s="17">
        <v>27088</v>
      </c>
      <c r="J11" s="19">
        <v>64.229416757608803</v>
      </c>
      <c r="K11" s="48"/>
      <c r="L11" s="17">
        <v>27260</v>
      </c>
      <c r="M11" s="19">
        <v>64.792649014629404</v>
      </c>
      <c r="N11" s="48"/>
      <c r="O11" s="17">
        <v>27556</v>
      </c>
      <c r="P11" s="19">
        <v>65.431950531308203</v>
      </c>
      <c r="Q11" s="48"/>
      <c r="R11" s="17">
        <v>27718</v>
      </c>
      <c r="S11" s="19">
        <v>65.985987184861401</v>
      </c>
      <c r="T11" s="48"/>
      <c r="U11" s="17">
        <v>27659</v>
      </c>
      <c r="V11" s="19">
        <v>66.470057177249501</v>
      </c>
      <c r="W11" s="19">
        <v>3.1663012516386799</v>
      </c>
      <c r="X11" s="19">
        <v>0.52771687527311295</v>
      </c>
    </row>
    <row r="12" spans="1:24" customFormat="1" ht="11.25" customHeight="1" x14ac:dyDescent="0.2">
      <c r="A12" s="107">
        <v>5</v>
      </c>
      <c r="B12" s="19" t="s">
        <v>175</v>
      </c>
      <c r="C12" s="17">
        <v>25462</v>
      </c>
      <c r="D12" s="19">
        <v>40.751796572692101</v>
      </c>
      <c r="E12" s="48"/>
      <c r="F12" s="17">
        <v>25706</v>
      </c>
      <c r="G12" s="19">
        <v>40.754531019000197</v>
      </c>
      <c r="H12" s="48"/>
      <c r="I12" s="17">
        <v>25932</v>
      </c>
      <c r="J12" s="19">
        <v>40.476706392199297</v>
      </c>
      <c r="K12" s="48"/>
      <c r="L12" s="17">
        <v>25907</v>
      </c>
      <c r="M12" s="19">
        <v>40.090845184664502</v>
      </c>
      <c r="N12" s="48"/>
      <c r="O12" s="17">
        <v>26261</v>
      </c>
      <c r="P12" s="19">
        <v>40.178285470268001</v>
      </c>
      <c r="Q12" s="48"/>
      <c r="R12" s="17">
        <v>26529</v>
      </c>
      <c r="S12" s="19">
        <v>40.164843873831003</v>
      </c>
      <c r="T12" s="48"/>
      <c r="U12" s="17">
        <v>26488</v>
      </c>
      <c r="V12" s="19">
        <v>40.9161036335585</v>
      </c>
      <c r="W12" s="19">
        <v>0.164307060866456</v>
      </c>
      <c r="X12" s="19">
        <v>2.7384510144409301E-2</v>
      </c>
    </row>
    <row r="13" spans="1:24" customFormat="1" ht="11.25" customHeight="1" x14ac:dyDescent="0.2">
      <c r="A13" s="107">
        <v>6</v>
      </c>
      <c r="B13" s="19" t="s">
        <v>176</v>
      </c>
      <c r="C13" s="17">
        <v>34882</v>
      </c>
      <c r="D13" s="19">
        <v>60.0458820830466</v>
      </c>
      <c r="E13" s="48"/>
      <c r="F13" s="17">
        <v>34643</v>
      </c>
      <c r="G13" s="19">
        <v>60.614771199406597</v>
      </c>
      <c r="H13" s="48"/>
      <c r="I13" s="17">
        <v>34327</v>
      </c>
      <c r="J13" s="19">
        <v>61.159624413145501</v>
      </c>
      <c r="K13" s="48"/>
      <c r="L13" s="17">
        <v>34034</v>
      </c>
      <c r="M13" s="19">
        <v>61.183992422448497</v>
      </c>
      <c r="N13" s="48"/>
      <c r="O13" s="17">
        <v>34131</v>
      </c>
      <c r="P13" s="19">
        <v>61.498059998107301</v>
      </c>
      <c r="Q13" s="48"/>
      <c r="R13" s="17">
        <v>34346</v>
      </c>
      <c r="S13" s="19">
        <v>61.772879280297701</v>
      </c>
      <c r="T13" s="48"/>
      <c r="U13" s="17">
        <v>34706</v>
      </c>
      <c r="V13" s="19">
        <v>61.618701685759497</v>
      </c>
      <c r="W13" s="19">
        <v>1.57281960271296</v>
      </c>
      <c r="X13" s="19">
        <v>0.26213660045215997</v>
      </c>
    </row>
    <row r="14" spans="1:24" customFormat="1" ht="11.25" customHeight="1" x14ac:dyDescent="0.2">
      <c r="A14" s="105" t="s">
        <v>148</v>
      </c>
      <c r="B14" s="149"/>
      <c r="C14" s="84">
        <v>590</v>
      </c>
      <c r="D14" s="149">
        <v>111.46953405017901</v>
      </c>
      <c r="E14" s="81"/>
      <c r="F14" s="84">
        <v>699</v>
      </c>
      <c r="G14" s="149">
        <v>103.197674418605</v>
      </c>
      <c r="H14" s="81"/>
      <c r="I14" s="84">
        <v>764</v>
      </c>
      <c r="J14" s="149">
        <v>96.9072164948454</v>
      </c>
      <c r="K14" s="81"/>
      <c r="L14" s="84">
        <v>725</v>
      </c>
      <c r="M14" s="149">
        <v>91.798941798941797</v>
      </c>
      <c r="N14" s="81"/>
      <c r="O14" s="84">
        <v>627</v>
      </c>
      <c r="P14" s="149">
        <v>100.319488817891</v>
      </c>
      <c r="Q14" s="81"/>
      <c r="R14" s="84">
        <v>613</v>
      </c>
      <c r="S14" s="149">
        <v>100.983606557377</v>
      </c>
      <c r="T14" s="81"/>
      <c r="U14" s="84">
        <v>611</v>
      </c>
      <c r="V14" s="149">
        <v>110.68965517241401</v>
      </c>
      <c r="W14" s="149">
        <v>-0.77987887776544096</v>
      </c>
      <c r="X14" s="149">
        <v>-0.12997981296090699</v>
      </c>
    </row>
    <row r="15" spans="1:24" ht="11.25" customHeight="1" x14ac:dyDescent="0.2">
      <c r="A15" s="106" t="s">
        <v>2</v>
      </c>
      <c r="B15" s="20"/>
      <c r="C15" s="18">
        <v>142493</v>
      </c>
      <c r="D15" s="20">
        <v>47.179185258634902</v>
      </c>
      <c r="E15" s="51"/>
      <c r="F15" s="18">
        <v>143278</v>
      </c>
      <c r="G15" s="20">
        <v>47.255367475513602</v>
      </c>
      <c r="H15" s="51"/>
      <c r="I15" s="18">
        <v>143222</v>
      </c>
      <c r="J15" s="20">
        <v>47.437230417640301</v>
      </c>
      <c r="K15" s="51"/>
      <c r="L15" s="18">
        <v>143154</v>
      </c>
      <c r="M15" s="20">
        <v>47.634713556437902</v>
      </c>
      <c r="N15" s="51"/>
      <c r="O15" s="18">
        <v>144447</v>
      </c>
      <c r="P15" s="20">
        <v>47.844465824650499</v>
      </c>
      <c r="Q15" s="51"/>
      <c r="R15" s="18">
        <v>145873</v>
      </c>
      <c r="S15" s="20">
        <v>47.953222305616997</v>
      </c>
      <c r="T15" s="51"/>
      <c r="U15" s="18">
        <v>146455</v>
      </c>
      <c r="V15" s="20">
        <v>48.140842790961102</v>
      </c>
      <c r="W15" s="20">
        <v>0.96165753232619999</v>
      </c>
      <c r="X15" s="20">
        <v>0.16027625538769999</v>
      </c>
    </row>
    <row r="16" spans="1:24" ht="11.25" customHeight="1" x14ac:dyDescent="0.2">
      <c r="X16" s="71" t="s">
        <v>0</v>
      </c>
    </row>
    <row r="17" spans="1:24" s="7" customFormat="1" ht="11.25" customHeight="1" x14ac:dyDescent="0.2">
      <c r="A17" s="213" t="s">
        <v>326</v>
      </c>
      <c r="B17" s="213"/>
      <c r="C17" s="213"/>
      <c r="D17" s="213"/>
      <c r="E17" s="213"/>
      <c r="F17" s="213"/>
      <c r="G17" s="213"/>
      <c r="H17" s="213"/>
      <c r="I17" s="213"/>
      <c r="J17" s="213"/>
      <c r="K17" s="213"/>
      <c r="L17" s="213"/>
      <c r="M17" s="213"/>
      <c r="N17" s="213"/>
      <c r="O17" s="213"/>
      <c r="P17" s="213"/>
      <c r="Q17" s="213"/>
      <c r="R17" s="213"/>
      <c r="S17" s="213"/>
      <c r="T17" s="213"/>
      <c r="U17" s="213"/>
      <c r="V17" s="213"/>
      <c r="W17" s="213"/>
      <c r="X17" s="213"/>
    </row>
    <row r="18" spans="1:24" s="7" customFormat="1" ht="11.25" customHeight="1" x14ac:dyDescent="0.2">
      <c r="A18" s="213" t="s">
        <v>239</v>
      </c>
      <c r="B18" s="213"/>
      <c r="C18" s="213"/>
      <c r="D18" s="213"/>
      <c r="E18" s="213"/>
      <c r="F18" s="213"/>
      <c r="G18" s="213"/>
      <c r="H18" s="213"/>
      <c r="I18" s="213"/>
      <c r="J18" s="213"/>
      <c r="K18" s="213"/>
      <c r="L18" s="213"/>
      <c r="M18" s="213"/>
      <c r="N18" s="213"/>
      <c r="O18" s="213"/>
      <c r="P18" s="213"/>
      <c r="Q18" s="213"/>
      <c r="R18" s="213"/>
      <c r="S18" s="213"/>
      <c r="T18" s="213"/>
      <c r="U18" s="213"/>
      <c r="V18" s="213"/>
      <c r="W18" s="213"/>
      <c r="X18" s="213"/>
    </row>
    <row r="19" spans="1:24" ht="11.25" customHeight="1" x14ac:dyDescent="0.2">
      <c r="X19" s="66" t="s">
        <v>150</v>
      </c>
    </row>
  </sheetData>
  <mergeCells count="10">
    <mergeCell ref="R6:S6"/>
    <mergeCell ref="U6:V6"/>
    <mergeCell ref="W6:W7"/>
    <mergeCell ref="X6:X7"/>
    <mergeCell ref="O6:P6"/>
    <mergeCell ref="A5:B5"/>
    <mergeCell ref="C6:D6"/>
    <mergeCell ref="F6:G6"/>
    <mergeCell ref="I6:J6"/>
    <mergeCell ref="L6:M6"/>
  </mergeCells>
  <hyperlinks>
    <hyperlink ref="A5" location="Übersicht!A1" display="zurück zur Übersicht" xr:uid="{866CFC41-C4D8-4F09-BC14-95D925BA9981}"/>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1C1B4-A0F9-4A16-8AB2-66B38EF45727}">
  <dimension ref="A1:AE129"/>
  <sheetViews>
    <sheetView showGridLines="0" zoomScaleNormal="100" workbookViewId="0"/>
  </sheetViews>
  <sheetFormatPr baseColWidth="10" defaultRowHeight="11.25" x14ac:dyDescent="0.2"/>
  <cols>
    <col min="1" max="1" width="4.28515625" style="3" customWidth="1"/>
    <col min="2" max="2" width="33.7109375" style="1" customWidth="1"/>
    <col min="3" max="4" width="8.7109375" style="36" customWidth="1"/>
    <col min="5" max="5" width="8.7109375" style="44" customWidth="1"/>
    <col min="6" max="6" width="2.7109375" style="1" customWidth="1"/>
    <col min="7" max="8" width="8.7109375" style="36" customWidth="1"/>
    <col min="9" max="9" width="8.7109375" style="44" customWidth="1"/>
    <col min="10" max="10" width="2.7109375" style="1" customWidth="1"/>
    <col min="11" max="12" width="8.7109375" style="36" customWidth="1"/>
    <col min="13" max="13" width="8.7109375" style="44" customWidth="1"/>
    <col min="14" max="14" width="2.7109375" style="1" customWidth="1"/>
    <col min="15" max="16" width="8.7109375" style="36" customWidth="1"/>
    <col min="17" max="17" width="8.7109375" style="44" customWidth="1"/>
    <col min="18" max="18" width="2.7109375" style="1" customWidth="1"/>
    <col min="19" max="20" width="8.7109375" style="36" customWidth="1"/>
    <col min="21" max="21" width="8.7109375" style="44" customWidth="1"/>
    <col min="22" max="22" width="2.7109375" style="1" customWidth="1"/>
    <col min="23" max="24" width="8.7109375" style="36" customWidth="1"/>
    <col min="25" max="25" width="8.7109375" style="87" customWidth="1"/>
    <col min="26" max="26" width="2.7109375" style="1" customWidth="1"/>
    <col min="27" max="28" width="8.7109375" style="36" customWidth="1"/>
    <col min="29" max="29" width="8.7109375" style="44" customWidth="1"/>
    <col min="30" max="31" width="13.7109375" style="44" customWidth="1"/>
    <col min="32" max="16384" width="11.42578125" style="1"/>
  </cols>
  <sheetData>
    <row r="1" spans="1:31" ht="84.95" customHeight="1" x14ac:dyDescent="0.2"/>
    <row r="2" spans="1:31" ht="30.95" customHeight="1" x14ac:dyDescent="0.2"/>
    <row r="3" spans="1:31" s="175" customFormat="1" ht="15.75" customHeight="1" x14ac:dyDescent="0.25">
      <c r="A3" s="190" t="s">
        <v>281</v>
      </c>
      <c r="C3" s="177"/>
      <c r="D3" s="177"/>
      <c r="E3" s="178"/>
      <c r="G3" s="177"/>
      <c r="H3" s="177"/>
      <c r="I3" s="178"/>
      <c r="K3" s="177"/>
      <c r="L3" s="177"/>
      <c r="M3" s="178"/>
      <c r="O3" s="177"/>
      <c r="P3" s="177"/>
      <c r="Q3" s="178"/>
      <c r="S3" s="177"/>
      <c r="T3" s="177"/>
      <c r="U3" s="178"/>
      <c r="W3" s="177"/>
      <c r="X3" s="177"/>
      <c r="Y3" s="187"/>
      <c r="AA3" s="177"/>
      <c r="AB3" s="177"/>
      <c r="AC3" s="178"/>
      <c r="AD3" s="178"/>
      <c r="AE3" s="178"/>
    </row>
    <row r="4" spans="1:31" s="176" customFormat="1" ht="15.75" customHeight="1" x14ac:dyDescent="0.25">
      <c r="A4" s="193" t="s">
        <v>33</v>
      </c>
      <c r="C4" s="179"/>
      <c r="D4" s="179"/>
      <c r="E4" s="180"/>
      <c r="G4" s="179"/>
      <c r="H4" s="179"/>
      <c r="I4" s="180"/>
      <c r="K4" s="179"/>
      <c r="L4" s="179"/>
      <c r="M4" s="180"/>
      <c r="O4" s="179"/>
      <c r="P4" s="179"/>
      <c r="Q4" s="180"/>
      <c r="S4" s="179"/>
      <c r="T4" s="179"/>
      <c r="U4" s="180"/>
      <c r="W4" s="179"/>
      <c r="X4" s="179"/>
      <c r="Y4" s="188"/>
      <c r="AA4" s="179"/>
      <c r="AB4" s="179"/>
      <c r="AC4" s="180"/>
      <c r="AD4" s="180"/>
      <c r="AE4" s="180"/>
    </row>
    <row r="5" spans="1:31" ht="11.25" customHeight="1" x14ac:dyDescent="0.2">
      <c r="A5" s="214" t="s">
        <v>1</v>
      </c>
      <c r="B5" s="214"/>
      <c r="E5" s="66"/>
      <c r="Q5" s="66"/>
    </row>
    <row r="6" spans="1:31" x14ac:dyDescent="0.2">
      <c r="A6" s="109"/>
      <c r="B6" s="10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247</v>
      </c>
    </row>
    <row r="7" spans="1:31" ht="56.25" x14ac:dyDescent="0.2">
      <c r="A7" s="205"/>
      <c r="B7" s="205"/>
      <c r="C7" s="72" t="s">
        <v>327</v>
      </c>
      <c r="D7" s="72" t="s">
        <v>356</v>
      </c>
      <c r="E7" s="98" t="s">
        <v>328</v>
      </c>
      <c r="F7" s="50"/>
      <c r="G7" s="72" t="s">
        <v>327</v>
      </c>
      <c r="H7" s="72" t="s">
        <v>356</v>
      </c>
      <c r="I7" s="98" t="s">
        <v>328</v>
      </c>
      <c r="J7" s="50"/>
      <c r="K7" s="72" t="s">
        <v>327</v>
      </c>
      <c r="L7" s="72" t="s">
        <v>356</v>
      </c>
      <c r="M7" s="98" t="s">
        <v>328</v>
      </c>
      <c r="N7" s="50"/>
      <c r="O7" s="72" t="s">
        <v>327</v>
      </c>
      <c r="P7" s="72" t="s">
        <v>356</v>
      </c>
      <c r="Q7" s="98" t="s">
        <v>328</v>
      </c>
      <c r="R7" s="50"/>
      <c r="S7" s="72" t="s">
        <v>327</v>
      </c>
      <c r="T7" s="72" t="s">
        <v>356</v>
      </c>
      <c r="U7" s="98" t="s">
        <v>328</v>
      </c>
      <c r="V7" s="50"/>
      <c r="W7" s="72" t="s">
        <v>327</v>
      </c>
      <c r="X7" s="72" t="s">
        <v>356</v>
      </c>
      <c r="Y7" s="98" t="s">
        <v>328</v>
      </c>
      <c r="Z7" s="50"/>
      <c r="AA7" s="72" t="s">
        <v>327</v>
      </c>
      <c r="AB7" s="72" t="s">
        <v>356</v>
      </c>
      <c r="AC7" s="98" t="s">
        <v>328</v>
      </c>
      <c r="AD7" s="221"/>
      <c r="AE7" s="221"/>
    </row>
    <row r="8" spans="1:31" customFormat="1" ht="11.25" customHeight="1" x14ac:dyDescent="0.2">
      <c r="A8" s="107">
        <v>101</v>
      </c>
      <c r="B8" s="7" t="s">
        <v>34</v>
      </c>
      <c r="C8" s="17">
        <v>1109</v>
      </c>
      <c r="D8" s="17">
        <v>27</v>
      </c>
      <c r="E8" s="19">
        <v>2.4346257889990999</v>
      </c>
      <c r="F8" s="48"/>
      <c r="G8" s="17">
        <v>1101</v>
      </c>
      <c r="H8" s="17">
        <v>31</v>
      </c>
      <c r="I8" s="19">
        <v>2.81562216167121</v>
      </c>
      <c r="J8" s="48"/>
      <c r="K8" s="17">
        <v>1119</v>
      </c>
      <c r="L8" s="17">
        <v>25</v>
      </c>
      <c r="M8" s="19">
        <v>2.23413762287757</v>
      </c>
      <c r="N8" s="48"/>
      <c r="O8" s="17">
        <v>1153</v>
      </c>
      <c r="P8" s="17">
        <v>24</v>
      </c>
      <c r="Q8" s="19">
        <v>2.0815264527320001</v>
      </c>
      <c r="R8" s="48"/>
      <c r="S8" s="17">
        <v>1145</v>
      </c>
      <c r="T8" s="17">
        <v>26</v>
      </c>
      <c r="U8" s="19">
        <v>2.2707423580785999</v>
      </c>
      <c r="V8" s="48"/>
      <c r="W8" s="17">
        <v>1169</v>
      </c>
      <c r="X8" s="41" t="s">
        <v>3</v>
      </c>
      <c r="Y8" s="90" t="s">
        <v>3</v>
      </c>
      <c r="Z8" s="48"/>
      <c r="AA8" s="17">
        <v>1166</v>
      </c>
      <c r="AB8" s="17">
        <v>30</v>
      </c>
      <c r="AC8" s="19">
        <v>2.5728987993138901</v>
      </c>
      <c r="AD8" s="19">
        <v>0.138273010314795</v>
      </c>
      <c r="AE8" s="19">
        <v>2.30455017191325E-2</v>
      </c>
    </row>
    <row r="9" spans="1:31" customFormat="1" ht="11.25" customHeight="1" x14ac:dyDescent="0.2">
      <c r="A9" s="107">
        <v>102</v>
      </c>
      <c r="B9" s="7" t="s">
        <v>35</v>
      </c>
      <c r="C9" s="17">
        <v>2030</v>
      </c>
      <c r="D9" s="17">
        <v>35</v>
      </c>
      <c r="E9" s="19">
        <v>1.72413793103448</v>
      </c>
      <c r="F9" s="48"/>
      <c r="G9" s="17">
        <v>2062</v>
      </c>
      <c r="H9" s="17">
        <v>45</v>
      </c>
      <c r="I9" s="19">
        <v>2.1823472356934999</v>
      </c>
      <c r="J9" s="48"/>
      <c r="K9" s="17">
        <v>2054</v>
      </c>
      <c r="L9" s="17">
        <v>31</v>
      </c>
      <c r="M9" s="19">
        <v>1.5092502434274599</v>
      </c>
      <c r="N9" s="48"/>
      <c r="O9" s="17">
        <v>2144</v>
      </c>
      <c r="P9" s="17">
        <v>33</v>
      </c>
      <c r="Q9" s="19">
        <v>1.53917910447761</v>
      </c>
      <c r="R9" s="48"/>
      <c r="S9" s="17">
        <v>2091</v>
      </c>
      <c r="T9" s="17">
        <v>27</v>
      </c>
      <c r="U9" s="19">
        <v>1.29124820659971</v>
      </c>
      <c r="V9" s="48"/>
      <c r="W9" s="17">
        <v>2104</v>
      </c>
      <c r="X9" s="41" t="s">
        <v>3</v>
      </c>
      <c r="Y9" s="90" t="s">
        <v>3</v>
      </c>
      <c r="Z9" s="48"/>
      <c r="AA9" s="17">
        <v>2146</v>
      </c>
      <c r="AB9" s="17">
        <v>36</v>
      </c>
      <c r="AC9" s="19">
        <v>1.6775396085740899</v>
      </c>
      <c r="AD9" s="19">
        <v>-4.6598322460391403E-2</v>
      </c>
      <c r="AE9" s="19">
        <v>-7.7663870767318999E-3</v>
      </c>
    </row>
    <row r="10" spans="1:31" customFormat="1" ht="11.25" customHeight="1" x14ac:dyDescent="0.2">
      <c r="A10" s="107">
        <v>103</v>
      </c>
      <c r="B10" s="7" t="s">
        <v>36</v>
      </c>
      <c r="C10" s="17">
        <v>502</v>
      </c>
      <c r="D10" s="17">
        <v>16</v>
      </c>
      <c r="E10" s="19">
        <v>3.1872509960159401</v>
      </c>
      <c r="F10" s="48"/>
      <c r="G10" s="17">
        <v>467</v>
      </c>
      <c r="H10" s="17">
        <v>14</v>
      </c>
      <c r="I10" s="19">
        <v>2.9978586723768701</v>
      </c>
      <c r="J10" s="48"/>
      <c r="K10" s="17">
        <v>450</v>
      </c>
      <c r="L10" s="17">
        <v>14</v>
      </c>
      <c r="M10" s="19">
        <v>3.1111111111111098</v>
      </c>
      <c r="N10" s="48"/>
      <c r="O10" s="17">
        <v>452</v>
      </c>
      <c r="P10" s="17">
        <v>11</v>
      </c>
      <c r="Q10" s="19">
        <v>2.4336283185840699</v>
      </c>
      <c r="R10" s="48"/>
      <c r="S10" s="17">
        <v>432</v>
      </c>
      <c r="T10" s="17">
        <v>14</v>
      </c>
      <c r="U10" s="19">
        <v>3.24074074074074</v>
      </c>
      <c r="V10" s="48"/>
      <c r="W10" s="17">
        <v>399</v>
      </c>
      <c r="X10" s="41" t="s">
        <v>3</v>
      </c>
      <c r="Y10" s="90" t="s">
        <v>3</v>
      </c>
      <c r="Z10" s="48"/>
      <c r="AA10" s="17">
        <v>413</v>
      </c>
      <c r="AB10" s="17">
        <v>9</v>
      </c>
      <c r="AC10" s="19">
        <v>2.1791767554479402</v>
      </c>
      <c r="AD10" s="19">
        <v>-1.0080742405679901</v>
      </c>
      <c r="AE10" s="19">
        <v>-0.16801237342799899</v>
      </c>
    </row>
    <row r="11" spans="1:31" customFormat="1" ht="11.25" customHeight="1" x14ac:dyDescent="0.2">
      <c r="A11" s="107">
        <v>201</v>
      </c>
      <c r="B11" s="7" t="s">
        <v>37</v>
      </c>
      <c r="C11" s="17">
        <v>116</v>
      </c>
      <c r="D11" s="17">
        <v>12</v>
      </c>
      <c r="E11" s="19">
        <v>10.3448275862069</v>
      </c>
      <c r="F11" s="48"/>
      <c r="G11" s="17">
        <v>87</v>
      </c>
      <c r="H11" s="17">
        <v>11</v>
      </c>
      <c r="I11" s="19">
        <v>12.643678160919499</v>
      </c>
      <c r="J11" s="48"/>
      <c r="K11" s="17">
        <v>98</v>
      </c>
      <c r="L11" s="17">
        <v>11</v>
      </c>
      <c r="M11" s="19">
        <v>11.2244897959184</v>
      </c>
      <c r="N11" s="48"/>
      <c r="O11" s="17">
        <v>102</v>
      </c>
      <c r="P11" s="17">
        <v>10</v>
      </c>
      <c r="Q11" s="19">
        <v>9.8039215686274499</v>
      </c>
      <c r="R11" s="48"/>
      <c r="S11" s="17">
        <v>98</v>
      </c>
      <c r="T11" s="17">
        <v>11</v>
      </c>
      <c r="U11" s="19">
        <v>11.2244897959184</v>
      </c>
      <c r="V11" s="48"/>
      <c r="W11" s="17">
        <v>110</v>
      </c>
      <c r="X11" s="41" t="s">
        <v>3</v>
      </c>
      <c r="Y11" s="90" t="s">
        <v>3</v>
      </c>
      <c r="Z11" s="48"/>
      <c r="AA11" s="17">
        <v>381</v>
      </c>
      <c r="AB11" s="17">
        <v>40</v>
      </c>
      <c r="AC11" s="19">
        <v>10.498687664042</v>
      </c>
      <c r="AD11" s="19">
        <v>0.153860077835098</v>
      </c>
      <c r="AE11" s="19">
        <v>2.5643346305849701E-2</v>
      </c>
    </row>
    <row r="12" spans="1:31" customFormat="1" ht="11.25" customHeight="1" x14ac:dyDescent="0.2">
      <c r="A12" s="107">
        <v>202</v>
      </c>
      <c r="B12" s="7" t="s">
        <v>38</v>
      </c>
      <c r="C12" s="17">
        <v>1234</v>
      </c>
      <c r="D12" s="17">
        <v>100</v>
      </c>
      <c r="E12" s="19">
        <v>8.1037277147487803</v>
      </c>
      <c r="F12" s="48"/>
      <c r="G12" s="17">
        <v>1234</v>
      </c>
      <c r="H12" s="17">
        <v>108</v>
      </c>
      <c r="I12" s="19">
        <v>8.7520259319286904</v>
      </c>
      <c r="J12" s="48"/>
      <c r="K12" s="17">
        <v>1205</v>
      </c>
      <c r="L12" s="17">
        <v>103</v>
      </c>
      <c r="M12" s="19">
        <v>8.5477178423236495</v>
      </c>
      <c r="N12" s="48"/>
      <c r="O12" s="17">
        <v>1200</v>
      </c>
      <c r="P12" s="17">
        <v>100</v>
      </c>
      <c r="Q12" s="19">
        <v>8.3333333333333304</v>
      </c>
      <c r="R12" s="48"/>
      <c r="S12" s="17">
        <v>1154</v>
      </c>
      <c r="T12" s="17">
        <v>92</v>
      </c>
      <c r="U12" s="19">
        <v>7.9722703639514698</v>
      </c>
      <c r="V12" s="48"/>
      <c r="W12" s="17">
        <v>1174</v>
      </c>
      <c r="X12" s="41" t="s">
        <v>3</v>
      </c>
      <c r="Y12" s="90" t="s">
        <v>3</v>
      </c>
      <c r="Z12" s="48"/>
      <c r="AA12" s="17">
        <v>1135</v>
      </c>
      <c r="AB12" s="17">
        <v>71</v>
      </c>
      <c r="AC12" s="19">
        <v>6.2555066079295196</v>
      </c>
      <c r="AD12" s="19">
        <v>-1.84822110681927</v>
      </c>
      <c r="AE12" s="19">
        <v>-0.308036851136545</v>
      </c>
    </row>
    <row r="13" spans="1:31" customFormat="1" ht="11.25" customHeight="1" x14ac:dyDescent="0.2">
      <c r="A13" s="107">
        <v>203</v>
      </c>
      <c r="B13" s="7" t="s">
        <v>39</v>
      </c>
      <c r="C13" s="17">
        <v>953</v>
      </c>
      <c r="D13" s="17">
        <v>17</v>
      </c>
      <c r="E13" s="19">
        <v>1.7838405036726099</v>
      </c>
      <c r="F13" s="48"/>
      <c r="G13" s="17">
        <v>974</v>
      </c>
      <c r="H13" s="17">
        <v>10</v>
      </c>
      <c r="I13" s="19">
        <v>1.0266940451745401</v>
      </c>
      <c r="J13" s="48"/>
      <c r="K13" s="17">
        <v>998</v>
      </c>
      <c r="L13" s="17">
        <v>9</v>
      </c>
      <c r="M13" s="19">
        <v>0.90180360721442898</v>
      </c>
      <c r="N13" s="48"/>
      <c r="O13" s="17">
        <v>1004</v>
      </c>
      <c r="P13" s="17">
        <v>13</v>
      </c>
      <c r="Q13" s="19">
        <v>1.2948207171314701</v>
      </c>
      <c r="R13" s="48"/>
      <c r="S13" s="17">
        <v>998</v>
      </c>
      <c r="T13" s="17">
        <v>13</v>
      </c>
      <c r="U13" s="19">
        <v>1.3026052104208401</v>
      </c>
      <c r="V13" s="48"/>
      <c r="W13" s="17">
        <v>978</v>
      </c>
      <c r="X13" s="41" t="s">
        <v>3</v>
      </c>
      <c r="Y13" s="90" t="s">
        <v>3</v>
      </c>
      <c r="Z13" s="48"/>
      <c r="AA13" s="17">
        <v>949</v>
      </c>
      <c r="AB13" s="17">
        <v>12</v>
      </c>
      <c r="AC13" s="19">
        <v>1.2644889357218101</v>
      </c>
      <c r="AD13" s="19">
        <v>-0.51935156795079995</v>
      </c>
      <c r="AE13" s="19">
        <v>-8.65585946584667E-2</v>
      </c>
    </row>
    <row r="14" spans="1:31" customFormat="1" ht="11.25" customHeight="1" x14ac:dyDescent="0.2">
      <c r="A14" s="107">
        <v>204</v>
      </c>
      <c r="B14" s="7" t="s">
        <v>40</v>
      </c>
      <c r="C14" s="17">
        <v>583</v>
      </c>
      <c r="D14" s="17">
        <v>21</v>
      </c>
      <c r="E14" s="19">
        <v>3.60205831903945</v>
      </c>
      <c r="F14" s="48"/>
      <c r="G14" s="17">
        <v>589</v>
      </c>
      <c r="H14" s="17">
        <v>21</v>
      </c>
      <c r="I14" s="19">
        <v>3.5653650254668898</v>
      </c>
      <c r="J14" s="48"/>
      <c r="K14" s="17">
        <v>646</v>
      </c>
      <c r="L14" s="17">
        <v>22</v>
      </c>
      <c r="M14" s="19">
        <v>3.40557275541796</v>
      </c>
      <c r="N14" s="48"/>
      <c r="O14" s="17">
        <v>683</v>
      </c>
      <c r="P14" s="17">
        <v>18</v>
      </c>
      <c r="Q14" s="19">
        <v>2.63543191800879</v>
      </c>
      <c r="R14" s="48"/>
      <c r="S14" s="17">
        <v>683</v>
      </c>
      <c r="T14" s="17">
        <v>15</v>
      </c>
      <c r="U14" s="19">
        <v>2.1961932650073202</v>
      </c>
      <c r="V14" s="48"/>
      <c r="W14" s="17">
        <v>686</v>
      </c>
      <c r="X14" s="41" t="s">
        <v>3</v>
      </c>
      <c r="Y14" s="90" t="s">
        <v>3</v>
      </c>
      <c r="Z14" s="48"/>
      <c r="AA14" s="17">
        <v>685</v>
      </c>
      <c r="AB14" s="17">
        <v>14</v>
      </c>
      <c r="AC14" s="19">
        <v>2.0437956204379599</v>
      </c>
      <c r="AD14" s="19">
        <v>-1.55826269860149</v>
      </c>
      <c r="AE14" s="19">
        <v>-0.25971044976691599</v>
      </c>
    </row>
    <row r="15" spans="1:31" customFormat="1" ht="11.25" customHeight="1" x14ac:dyDescent="0.2">
      <c r="A15" s="107">
        <v>205</v>
      </c>
      <c r="B15" s="7" t="s">
        <v>41</v>
      </c>
      <c r="C15" s="17">
        <v>415</v>
      </c>
      <c r="D15" s="17">
        <v>3</v>
      </c>
      <c r="E15" s="19">
        <v>0.72289156626506001</v>
      </c>
      <c r="F15" s="48"/>
      <c r="G15" s="17">
        <v>407</v>
      </c>
      <c r="H15" s="17">
        <v>6</v>
      </c>
      <c r="I15" s="19">
        <v>1.47420147420147</v>
      </c>
      <c r="J15" s="48"/>
      <c r="K15" s="17">
        <v>419</v>
      </c>
      <c r="L15" s="17">
        <v>3</v>
      </c>
      <c r="M15" s="19">
        <v>0.71599045346062096</v>
      </c>
      <c r="N15" s="48"/>
      <c r="O15" s="17">
        <v>418</v>
      </c>
      <c r="P15" s="17">
        <v>7</v>
      </c>
      <c r="Q15" s="19">
        <v>1.67464114832536</v>
      </c>
      <c r="R15" s="48"/>
      <c r="S15" s="17">
        <v>422</v>
      </c>
      <c r="T15" s="17">
        <v>5</v>
      </c>
      <c r="U15" s="19">
        <v>1.1848341232227499</v>
      </c>
      <c r="V15" s="48"/>
      <c r="W15" s="17">
        <v>441</v>
      </c>
      <c r="X15" s="41" t="s">
        <v>3</v>
      </c>
      <c r="Y15" s="90" t="s">
        <v>3</v>
      </c>
      <c r="Z15" s="48"/>
      <c r="AA15" s="17">
        <v>448</v>
      </c>
      <c r="AB15" s="17">
        <v>2</v>
      </c>
      <c r="AC15" s="19">
        <v>0.44642857142857101</v>
      </c>
      <c r="AD15" s="19">
        <v>-0.27646299483648901</v>
      </c>
      <c r="AE15" s="19">
        <v>-4.6077165806081503E-2</v>
      </c>
    </row>
    <row r="16" spans="1:31" customFormat="1" ht="11.25" customHeight="1" x14ac:dyDescent="0.2">
      <c r="A16" s="107">
        <v>206</v>
      </c>
      <c r="B16" s="7" t="s">
        <v>42</v>
      </c>
      <c r="C16" s="17">
        <v>198</v>
      </c>
      <c r="D16" s="17">
        <v>10</v>
      </c>
      <c r="E16" s="19">
        <v>5.0505050505050502</v>
      </c>
      <c r="F16" s="48"/>
      <c r="G16" s="17">
        <v>199</v>
      </c>
      <c r="H16" s="17">
        <v>8</v>
      </c>
      <c r="I16" s="19">
        <v>4.0201005025125598</v>
      </c>
      <c r="J16" s="48"/>
      <c r="K16" s="17">
        <v>195</v>
      </c>
      <c r="L16" s="17">
        <v>9</v>
      </c>
      <c r="M16" s="19">
        <v>4.6153846153846203</v>
      </c>
      <c r="N16" s="48"/>
      <c r="O16" s="17">
        <v>201</v>
      </c>
      <c r="P16" s="17">
        <v>7</v>
      </c>
      <c r="Q16" s="19">
        <v>3.4825870646766202</v>
      </c>
      <c r="R16" s="48"/>
      <c r="S16" s="17">
        <v>206</v>
      </c>
      <c r="T16" s="17">
        <v>7</v>
      </c>
      <c r="U16" s="19">
        <v>3.3980582524271798</v>
      </c>
      <c r="V16" s="48"/>
      <c r="W16" s="17">
        <v>199</v>
      </c>
      <c r="X16" s="41" t="s">
        <v>3</v>
      </c>
      <c r="Y16" s="90" t="s">
        <v>3</v>
      </c>
      <c r="Z16" s="48"/>
      <c r="AA16" s="17">
        <v>201</v>
      </c>
      <c r="AB16" s="17">
        <v>10</v>
      </c>
      <c r="AC16" s="19">
        <v>4.9751243781094496</v>
      </c>
      <c r="AD16" s="19">
        <v>-7.5380672395596995E-2</v>
      </c>
      <c r="AE16" s="19">
        <v>-1.2563445399266199E-2</v>
      </c>
    </row>
    <row r="17" spans="1:31" customFormat="1" ht="11.25" customHeight="1" x14ac:dyDescent="0.2">
      <c r="A17" s="107">
        <v>207</v>
      </c>
      <c r="B17" s="7" t="s">
        <v>43</v>
      </c>
      <c r="C17" s="17">
        <v>226</v>
      </c>
      <c r="D17" s="17">
        <v>12</v>
      </c>
      <c r="E17" s="19">
        <v>5.3097345132743401</v>
      </c>
      <c r="F17" s="48"/>
      <c r="G17" s="17">
        <v>208</v>
      </c>
      <c r="H17" s="17">
        <v>12</v>
      </c>
      <c r="I17" s="19">
        <v>5.7692307692307701</v>
      </c>
      <c r="J17" s="48"/>
      <c r="K17" s="17">
        <v>222</v>
      </c>
      <c r="L17" s="17">
        <v>11</v>
      </c>
      <c r="M17" s="19">
        <v>4.9549549549549496</v>
      </c>
      <c r="N17" s="48"/>
      <c r="O17" s="17">
        <v>237</v>
      </c>
      <c r="P17" s="17">
        <v>12</v>
      </c>
      <c r="Q17" s="19">
        <v>5.0632911392405102</v>
      </c>
      <c r="R17" s="48"/>
      <c r="S17" s="17">
        <v>220</v>
      </c>
      <c r="T17" s="17">
        <v>11</v>
      </c>
      <c r="U17" s="19">
        <v>5</v>
      </c>
      <c r="V17" s="48"/>
      <c r="W17" s="17">
        <v>230</v>
      </c>
      <c r="X17" s="41" t="s">
        <v>3</v>
      </c>
      <c r="Y17" s="90" t="s">
        <v>3</v>
      </c>
      <c r="Z17" s="48"/>
      <c r="AA17" s="17">
        <v>247</v>
      </c>
      <c r="AB17" s="17">
        <v>8</v>
      </c>
      <c r="AC17" s="19">
        <v>3.23886639676113</v>
      </c>
      <c r="AD17" s="19">
        <v>-2.0708681165131999</v>
      </c>
      <c r="AE17" s="19">
        <v>-0.345144686085534</v>
      </c>
    </row>
    <row r="18" spans="1:31" customFormat="1" ht="11.25" customHeight="1" x14ac:dyDescent="0.2">
      <c r="A18" s="107">
        <v>208</v>
      </c>
      <c r="B18" s="7" t="s">
        <v>44</v>
      </c>
      <c r="C18" s="17">
        <v>31</v>
      </c>
      <c r="D18" s="17">
        <v>1</v>
      </c>
      <c r="E18" s="19">
        <v>3.2258064516128999</v>
      </c>
      <c r="F18" s="48"/>
      <c r="G18" s="17">
        <v>33</v>
      </c>
      <c r="H18" s="17">
        <v>0</v>
      </c>
      <c r="I18" s="19">
        <v>0</v>
      </c>
      <c r="J18" s="48"/>
      <c r="K18" s="17">
        <v>30</v>
      </c>
      <c r="L18" s="17">
        <v>1</v>
      </c>
      <c r="M18" s="19">
        <v>3.3333333333333299</v>
      </c>
      <c r="N18" s="48"/>
      <c r="O18" s="17">
        <v>30</v>
      </c>
      <c r="P18" s="17">
        <v>0</v>
      </c>
      <c r="Q18" s="19">
        <v>0</v>
      </c>
      <c r="R18" s="48"/>
      <c r="S18" s="17">
        <v>31</v>
      </c>
      <c r="T18" s="17">
        <v>1</v>
      </c>
      <c r="U18" s="19">
        <v>3.2258064516128999</v>
      </c>
      <c r="V18" s="48"/>
      <c r="W18" s="17">
        <v>30</v>
      </c>
      <c r="X18" s="41" t="s">
        <v>3</v>
      </c>
      <c r="Y18" s="90" t="s">
        <v>3</v>
      </c>
      <c r="Z18" s="48"/>
      <c r="AA18" s="17">
        <v>28</v>
      </c>
      <c r="AB18" s="17">
        <v>2</v>
      </c>
      <c r="AC18" s="19">
        <v>7.1428571428571397</v>
      </c>
      <c r="AD18" s="19">
        <v>3.9170506912442402</v>
      </c>
      <c r="AE18" s="19">
        <v>0.65284178187403996</v>
      </c>
    </row>
    <row r="19" spans="1:31" customFormat="1" ht="11.25" customHeight="1" x14ac:dyDescent="0.2">
      <c r="A19" s="107">
        <v>209</v>
      </c>
      <c r="B19" s="7" t="s">
        <v>45</v>
      </c>
      <c r="C19" s="17">
        <v>22</v>
      </c>
      <c r="D19" s="47" t="s">
        <v>188</v>
      </c>
      <c r="E19" s="69" t="s">
        <v>188</v>
      </c>
      <c r="F19" s="48"/>
      <c r="G19" s="17">
        <v>19</v>
      </c>
      <c r="H19" s="47" t="s">
        <v>188</v>
      </c>
      <c r="I19" s="69" t="s">
        <v>188</v>
      </c>
      <c r="J19" s="48"/>
      <c r="K19" s="17">
        <v>16</v>
      </c>
      <c r="L19" s="47" t="s">
        <v>188</v>
      </c>
      <c r="M19" s="69" t="s">
        <v>188</v>
      </c>
      <c r="N19" s="48"/>
      <c r="O19" s="17">
        <v>14</v>
      </c>
      <c r="P19" s="47" t="s">
        <v>188</v>
      </c>
      <c r="Q19" s="69" t="s">
        <v>188</v>
      </c>
      <c r="R19" s="48"/>
      <c r="S19" s="17">
        <v>15</v>
      </c>
      <c r="T19" s="47" t="s">
        <v>188</v>
      </c>
      <c r="U19" s="69" t="s">
        <v>188</v>
      </c>
      <c r="V19" s="48"/>
      <c r="W19" s="17">
        <v>15</v>
      </c>
      <c r="X19" s="41" t="s">
        <v>3</v>
      </c>
      <c r="Y19" s="90" t="s">
        <v>3</v>
      </c>
      <c r="Z19" s="48"/>
      <c r="AA19" s="17">
        <v>13</v>
      </c>
      <c r="AB19" s="47" t="s">
        <v>188</v>
      </c>
      <c r="AC19" s="69" t="s">
        <v>188</v>
      </c>
      <c r="AD19" s="69" t="s">
        <v>188</v>
      </c>
      <c r="AE19" s="69" t="s">
        <v>188</v>
      </c>
    </row>
    <row r="20" spans="1:31" customFormat="1" ht="11.25" customHeight="1" x14ac:dyDescent="0.2">
      <c r="A20" s="107">
        <v>210</v>
      </c>
      <c r="B20" s="7" t="s">
        <v>46</v>
      </c>
      <c r="C20" s="17">
        <v>1</v>
      </c>
      <c r="D20" s="47" t="s">
        <v>188</v>
      </c>
      <c r="E20" s="69" t="s">
        <v>188</v>
      </c>
      <c r="F20" s="48"/>
      <c r="G20" s="17">
        <v>1</v>
      </c>
      <c r="H20" s="47" t="s">
        <v>188</v>
      </c>
      <c r="I20" s="69" t="s">
        <v>188</v>
      </c>
      <c r="J20" s="48"/>
      <c r="K20" s="17">
        <v>2</v>
      </c>
      <c r="L20" s="47" t="s">
        <v>188</v>
      </c>
      <c r="M20" s="69" t="s">
        <v>188</v>
      </c>
      <c r="N20" s="48"/>
      <c r="O20" s="17">
        <v>2</v>
      </c>
      <c r="P20" s="47" t="s">
        <v>188</v>
      </c>
      <c r="Q20" s="69" t="s">
        <v>188</v>
      </c>
      <c r="R20" s="48"/>
      <c r="S20" s="17">
        <v>0</v>
      </c>
      <c r="T20" s="47" t="s">
        <v>188</v>
      </c>
      <c r="U20" s="69" t="s">
        <v>188</v>
      </c>
      <c r="V20" s="48"/>
      <c r="W20" s="17">
        <v>0</v>
      </c>
      <c r="X20" s="41" t="s">
        <v>3</v>
      </c>
      <c r="Y20" s="90" t="s">
        <v>3</v>
      </c>
      <c r="Z20" s="48"/>
      <c r="AA20" s="17">
        <v>3</v>
      </c>
      <c r="AB20" s="47" t="s">
        <v>188</v>
      </c>
      <c r="AC20" s="69" t="s">
        <v>188</v>
      </c>
      <c r="AD20" s="69" t="s">
        <v>188</v>
      </c>
      <c r="AE20" s="69" t="s">
        <v>188</v>
      </c>
    </row>
    <row r="21" spans="1:31" customFormat="1" ht="11.25" customHeight="1" x14ac:dyDescent="0.2">
      <c r="A21" s="107">
        <v>211</v>
      </c>
      <c r="B21" s="7" t="s">
        <v>47</v>
      </c>
      <c r="C21" s="17">
        <v>749</v>
      </c>
      <c r="D21" s="17">
        <v>8</v>
      </c>
      <c r="E21" s="19">
        <v>1.0680907877169601</v>
      </c>
      <c r="F21" s="48"/>
      <c r="G21" s="17">
        <v>748</v>
      </c>
      <c r="H21" s="17">
        <v>7</v>
      </c>
      <c r="I21" s="19">
        <v>0.935828877005348</v>
      </c>
      <c r="J21" s="48"/>
      <c r="K21" s="17">
        <v>776</v>
      </c>
      <c r="L21" s="17">
        <v>8</v>
      </c>
      <c r="M21" s="19">
        <v>1.0309278350515501</v>
      </c>
      <c r="N21" s="48"/>
      <c r="O21" s="17">
        <v>765</v>
      </c>
      <c r="P21" s="17">
        <v>7</v>
      </c>
      <c r="Q21" s="19">
        <v>0.91503267973856195</v>
      </c>
      <c r="R21" s="48"/>
      <c r="S21" s="17">
        <v>749</v>
      </c>
      <c r="T21" s="17">
        <v>4</v>
      </c>
      <c r="U21" s="19">
        <v>0.53404539385847805</v>
      </c>
      <c r="V21" s="48"/>
      <c r="W21" s="17">
        <v>758</v>
      </c>
      <c r="X21" s="41" t="s">
        <v>3</v>
      </c>
      <c r="Y21" s="90" t="s">
        <v>3</v>
      </c>
      <c r="Z21" s="48"/>
      <c r="AA21" s="17">
        <v>725</v>
      </c>
      <c r="AB21" s="17">
        <v>3</v>
      </c>
      <c r="AC21" s="19">
        <v>0.41379310344827602</v>
      </c>
      <c r="AD21" s="19">
        <v>-0.65429768426867996</v>
      </c>
      <c r="AE21" s="19">
        <v>-0.10904961404478</v>
      </c>
    </row>
    <row r="22" spans="1:31" customFormat="1" ht="11.25" customHeight="1" x14ac:dyDescent="0.2">
      <c r="A22" s="107">
        <v>212</v>
      </c>
      <c r="B22" s="7" t="s">
        <v>48</v>
      </c>
      <c r="C22" s="17">
        <v>120</v>
      </c>
      <c r="D22" s="17">
        <v>1</v>
      </c>
      <c r="E22" s="19">
        <v>0.83333333333333304</v>
      </c>
      <c r="F22" s="48"/>
      <c r="G22" s="17">
        <v>117</v>
      </c>
      <c r="H22" s="17">
        <v>0</v>
      </c>
      <c r="I22" s="19">
        <v>0</v>
      </c>
      <c r="J22" s="48"/>
      <c r="K22" s="17">
        <v>109</v>
      </c>
      <c r="L22" s="17">
        <v>0</v>
      </c>
      <c r="M22" s="19">
        <v>0</v>
      </c>
      <c r="N22" s="48"/>
      <c r="O22" s="17">
        <v>98</v>
      </c>
      <c r="P22" s="17">
        <v>0</v>
      </c>
      <c r="Q22" s="19">
        <v>0</v>
      </c>
      <c r="R22" s="48"/>
      <c r="S22" s="17">
        <v>99</v>
      </c>
      <c r="T22" s="17">
        <v>0</v>
      </c>
      <c r="U22" s="19">
        <v>0</v>
      </c>
      <c r="V22" s="48"/>
      <c r="W22" s="17">
        <v>103</v>
      </c>
      <c r="X22" s="41" t="s">
        <v>3</v>
      </c>
      <c r="Y22" s="90" t="s">
        <v>3</v>
      </c>
      <c r="Z22" s="48"/>
      <c r="AA22" s="17">
        <v>103</v>
      </c>
      <c r="AB22" s="17">
        <v>0</v>
      </c>
      <c r="AC22" s="19">
        <v>0</v>
      </c>
      <c r="AD22" s="19">
        <v>-0.83333333333333304</v>
      </c>
      <c r="AE22" s="19">
        <v>-0.13888888888888901</v>
      </c>
    </row>
    <row r="23" spans="1:31" customFormat="1" ht="11.25" customHeight="1" x14ac:dyDescent="0.2">
      <c r="A23" s="107">
        <v>213</v>
      </c>
      <c r="B23" s="7" t="s">
        <v>49</v>
      </c>
      <c r="C23" s="17">
        <v>13</v>
      </c>
      <c r="D23" s="47" t="s">
        <v>188</v>
      </c>
      <c r="E23" s="69" t="s">
        <v>188</v>
      </c>
      <c r="F23" s="48"/>
      <c r="G23" s="17">
        <v>10</v>
      </c>
      <c r="H23" s="47" t="s">
        <v>188</v>
      </c>
      <c r="I23" s="69" t="s">
        <v>188</v>
      </c>
      <c r="J23" s="48"/>
      <c r="K23" s="17">
        <v>9</v>
      </c>
      <c r="L23" s="47" t="s">
        <v>188</v>
      </c>
      <c r="M23" s="69" t="s">
        <v>188</v>
      </c>
      <c r="N23" s="48"/>
      <c r="O23" s="17">
        <v>8</v>
      </c>
      <c r="P23" s="47" t="s">
        <v>188</v>
      </c>
      <c r="Q23" s="69" t="s">
        <v>188</v>
      </c>
      <c r="R23" s="48"/>
      <c r="S23" s="17">
        <v>7</v>
      </c>
      <c r="T23" s="47" t="s">
        <v>188</v>
      </c>
      <c r="U23" s="69" t="s">
        <v>188</v>
      </c>
      <c r="V23" s="48"/>
      <c r="W23" s="17">
        <v>8</v>
      </c>
      <c r="X23" s="41" t="s">
        <v>3</v>
      </c>
      <c r="Y23" s="90" t="s">
        <v>3</v>
      </c>
      <c r="Z23" s="48"/>
      <c r="AA23" s="17">
        <v>4</v>
      </c>
      <c r="AB23" s="47" t="s">
        <v>188</v>
      </c>
      <c r="AC23" s="69" t="s">
        <v>188</v>
      </c>
      <c r="AD23" s="69" t="s">
        <v>188</v>
      </c>
      <c r="AE23" s="69" t="s">
        <v>188</v>
      </c>
    </row>
    <row r="24" spans="1:31" customFormat="1" ht="11.25" customHeight="1" x14ac:dyDescent="0.2">
      <c r="A24" s="107">
        <v>214</v>
      </c>
      <c r="B24" s="7" t="s">
        <v>50</v>
      </c>
      <c r="C24" s="17">
        <v>3835</v>
      </c>
      <c r="D24" s="17">
        <v>74</v>
      </c>
      <c r="E24" s="19">
        <v>1.92959582790091</v>
      </c>
      <c r="F24" s="48"/>
      <c r="G24" s="17">
        <v>3931</v>
      </c>
      <c r="H24" s="17">
        <v>73</v>
      </c>
      <c r="I24" s="19">
        <v>1.85703383363012</v>
      </c>
      <c r="J24" s="48"/>
      <c r="K24" s="17">
        <v>4000</v>
      </c>
      <c r="L24" s="17">
        <v>78</v>
      </c>
      <c r="M24" s="19">
        <v>1.95</v>
      </c>
      <c r="N24" s="48"/>
      <c r="O24" s="17">
        <v>3992</v>
      </c>
      <c r="P24" s="17">
        <v>77</v>
      </c>
      <c r="Q24" s="19">
        <v>1.9288577154308599</v>
      </c>
      <c r="R24" s="48"/>
      <c r="S24" s="17">
        <v>3967</v>
      </c>
      <c r="T24" s="17">
        <v>72</v>
      </c>
      <c r="U24" s="19">
        <v>1.8149735316360001</v>
      </c>
      <c r="V24" s="48"/>
      <c r="W24" s="17">
        <v>3967</v>
      </c>
      <c r="X24" s="41" t="s">
        <v>3</v>
      </c>
      <c r="Y24" s="90" t="s">
        <v>3</v>
      </c>
      <c r="Z24" s="48"/>
      <c r="AA24" s="17">
        <v>3891</v>
      </c>
      <c r="AB24" s="17">
        <v>64</v>
      </c>
      <c r="AC24" s="19">
        <v>1.6448213826779701</v>
      </c>
      <c r="AD24" s="19">
        <v>-0.28477444522293799</v>
      </c>
      <c r="AE24" s="19">
        <v>-4.7462407537156297E-2</v>
      </c>
    </row>
    <row r="25" spans="1:31" customFormat="1" ht="11.25" customHeight="1" x14ac:dyDescent="0.2">
      <c r="A25" s="107">
        <v>215</v>
      </c>
      <c r="B25" s="7" t="s">
        <v>51</v>
      </c>
      <c r="C25" s="17">
        <v>955</v>
      </c>
      <c r="D25" s="17">
        <v>29</v>
      </c>
      <c r="E25" s="19">
        <v>3.0366492146596902</v>
      </c>
      <c r="F25" s="48"/>
      <c r="G25" s="17">
        <v>957</v>
      </c>
      <c r="H25" s="17">
        <v>28</v>
      </c>
      <c r="I25" s="19">
        <v>2.9258098223615501</v>
      </c>
      <c r="J25" s="48"/>
      <c r="K25" s="17">
        <v>969</v>
      </c>
      <c r="L25" s="17">
        <v>33</v>
      </c>
      <c r="M25" s="19">
        <v>3.40557275541796</v>
      </c>
      <c r="N25" s="48"/>
      <c r="O25" s="17">
        <v>993</v>
      </c>
      <c r="P25" s="17">
        <v>36</v>
      </c>
      <c r="Q25" s="19">
        <v>3.62537764350453</v>
      </c>
      <c r="R25" s="48"/>
      <c r="S25" s="17">
        <v>973</v>
      </c>
      <c r="T25" s="17">
        <v>24</v>
      </c>
      <c r="U25" s="19">
        <v>2.4665981500513898</v>
      </c>
      <c r="V25" s="48"/>
      <c r="W25" s="17">
        <v>977</v>
      </c>
      <c r="X25" s="41" t="s">
        <v>3</v>
      </c>
      <c r="Y25" s="90" t="s">
        <v>3</v>
      </c>
      <c r="Z25" s="48"/>
      <c r="AA25" s="17">
        <v>967</v>
      </c>
      <c r="AB25" s="17">
        <v>24</v>
      </c>
      <c r="AC25" s="19">
        <v>2.48190279214064</v>
      </c>
      <c r="AD25" s="19">
        <v>-0.55474642251904505</v>
      </c>
      <c r="AE25" s="19">
        <v>-9.2457737086507494E-2</v>
      </c>
    </row>
    <row r="26" spans="1:31" customFormat="1" ht="11.25" customHeight="1" x14ac:dyDescent="0.2">
      <c r="A26" s="107">
        <v>216</v>
      </c>
      <c r="B26" s="7" t="s">
        <v>52</v>
      </c>
      <c r="C26" s="17">
        <v>639</v>
      </c>
      <c r="D26" s="17">
        <v>16</v>
      </c>
      <c r="E26" s="19">
        <v>2.5039123630672901</v>
      </c>
      <c r="F26" s="48"/>
      <c r="G26" s="17">
        <v>650</v>
      </c>
      <c r="H26" s="17">
        <v>14</v>
      </c>
      <c r="I26" s="19">
        <v>2.1538461538461502</v>
      </c>
      <c r="J26" s="48"/>
      <c r="K26" s="17">
        <v>614</v>
      </c>
      <c r="L26" s="17">
        <v>10</v>
      </c>
      <c r="M26" s="19">
        <v>1.6286644951140099</v>
      </c>
      <c r="N26" s="48"/>
      <c r="O26" s="17">
        <v>632</v>
      </c>
      <c r="P26" s="17">
        <v>10</v>
      </c>
      <c r="Q26" s="19">
        <v>1.58227848101266</v>
      </c>
      <c r="R26" s="48"/>
      <c r="S26" s="17">
        <v>639</v>
      </c>
      <c r="T26" s="17">
        <v>13</v>
      </c>
      <c r="U26" s="19">
        <v>2.0344287949921802</v>
      </c>
      <c r="V26" s="48"/>
      <c r="W26" s="17">
        <v>628</v>
      </c>
      <c r="X26" s="41" t="s">
        <v>3</v>
      </c>
      <c r="Y26" s="90" t="s">
        <v>3</v>
      </c>
      <c r="Z26" s="48"/>
      <c r="AA26" s="17">
        <v>630</v>
      </c>
      <c r="AB26" s="17">
        <v>13</v>
      </c>
      <c r="AC26" s="19">
        <v>2.0634920634920602</v>
      </c>
      <c r="AD26" s="19">
        <v>-0.44042029957522999</v>
      </c>
      <c r="AE26" s="19">
        <v>-7.3403383262538299E-2</v>
      </c>
    </row>
    <row r="27" spans="1:31" customFormat="1" ht="11.25" customHeight="1" x14ac:dyDescent="0.2">
      <c r="A27" s="107">
        <v>217</v>
      </c>
      <c r="B27" s="7" t="s">
        <v>53</v>
      </c>
      <c r="C27" s="17">
        <v>4146</v>
      </c>
      <c r="D27" s="17">
        <v>85</v>
      </c>
      <c r="E27" s="19">
        <v>2.0501688374336702</v>
      </c>
      <c r="F27" s="48"/>
      <c r="G27" s="17">
        <v>4198</v>
      </c>
      <c r="H27" s="17">
        <v>101</v>
      </c>
      <c r="I27" s="19">
        <v>2.4059075750357302</v>
      </c>
      <c r="J27" s="48"/>
      <c r="K27" s="17">
        <v>4271</v>
      </c>
      <c r="L27" s="17">
        <v>119</v>
      </c>
      <c r="M27" s="19">
        <v>2.7862327323811802</v>
      </c>
      <c r="N27" s="48"/>
      <c r="O27" s="17">
        <v>4287</v>
      </c>
      <c r="P27" s="17">
        <v>118</v>
      </c>
      <c r="Q27" s="19">
        <v>2.75250758105902</v>
      </c>
      <c r="R27" s="48"/>
      <c r="S27" s="17">
        <v>4161</v>
      </c>
      <c r="T27" s="17">
        <v>118</v>
      </c>
      <c r="U27" s="19">
        <v>2.8358567652006701</v>
      </c>
      <c r="V27" s="48"/>
      <c r="W27" s="17">
        <v>4232</v>
      </c>
      <c r="X27" s="41" t="s">
        <v>3</v>
      </c>
      <c r="Y27" s="90" t="s">
        <v>3</v>
      </c>
      <c r="Z27" s="48"/>
      <c r="AA27" s="17">
        <v>4228</v>
      </c>
      <c r="AB27" s="17">
        <v>125</v>
      </c>
      <c r="AC27" s="19">
        <v>2.9564806054872301</v>
      </c>
      <c r="AD27" s="19">
        <v>0.90631176805355695</v>
      </c>
      <c r="AE27" s="19">
        <v>0.15105196134225901</v>
      </c>
    </row>
    <row r="28" spans="1:31" customFormat="1" ht="11.25" customHeight="1" x14ac:dyDescent="0.2">
      <c r="A28" s="107">
        <v>218</v>
      </c>
      <c r="B28" s="7" t="s">
        <v>54</v>
      </c>
      <c r="C28" s="17">
        <v>6</v>
      </c>
      <c r="D28" s="47" t="s">
        <v>188</v>
      </c>
      <c r="E28" s="69" t="s">
        <v>188</v>
      </c>
      <c r="F28" s="48"/>
      <c r="G28" s="17">
        <v>6</v>
      </c>
      <c r="H28" s="47" t="s">
        <v>188</v>
      </c>
      <c r="I28" s="69" t="s">
        <v>188</v>
      </c>
      <c r="J28" s="48"/>
      <c r="K28" s="17">
        <v>6</v>
      </c>
      <c r="L28" s="47" t="s">
        <v>188</v>
      </c>
      <c r="M28" s="69" t="s">
        <v>188</v>
      </c>
      <c r="N28" s="48"/>
      <c r="O28" s="17">
        <v>5</v>
      </c>
      <c r="P28" s="47" t="s">
        <v>188</v>
      </c>
      <c r="Q28" s="69" t="s">
        <v>188</v>
      </c>
      <c r="R28" s="48"/>
      <c r="S28" s="17">
        <v>5</v>
      </c>
      <c r="T28" s="47" t="s">
        <v>188</v>
      </c>
      <c r="U28" s="69" t="s">
        <v>188</v>
      </c>
      <c r="V28" s="48"/>
      <c r="W28" s="17">
        <v>5</v>
      </c>
      <c r="X28" s="41" t="s">
        <v>3</v>
      </c>
      <c r="Y28" s="90" t="s">
        <v>3</v>
      </c>
      <c r="Z28" s="48"/>
      <c r="AA28" s="17">
        <v>5</v>
      </c>
      <c r="AB28" s="47" t="s">
        <v>188</v>
      </c>
      <c r="AC28" s="69" t="s">
        <v>188</v>
      </c>
      <c r="AD28" s="69" t="s">
        <v>188</v>
      </c>
      <c r="AE28" s="69" t="s">
        <v>188</v>
      </c>
    </row>
    <row r="29" spans="1:31" customFormat="1" ht="11.25" customHeight="1" x14ac:dyDescent="0.2">
      <c r="A29" s="107">
        <v>219</v>
      </c>
      <c r="B29" s="7" t="s">
        <v>55</v>
      </c>
      <c r="C29" s="17">
        <v>1346</v>
      </c>
      <c r="D29" s="17">
        <v>10</v>
      </c>
      <c r="E29" s="19">
        <v>0.74294205052005902</v>
      </c>
      <c r="F29" s="48"/>
      <c r="G29" s="17">
        <v>1375</v>
      </c>
      <c r="H29" s="17">
        <v>12</v>
      </c>
      <c r="I29" s="19">
        <v>0.87272727272727302</v>
      </c>
      <c r="J29" s="48"/>
      <c r="K29" s="17">
        <v>1387</v>
      </c>
      <c r="L29" s="17">
        <v>15</v>
      </c>
      <c r="M29" s="19">
        <v>1.0814708002883899</v>
      </c>
      <c r="N29" s="48"/>
      <c r="O29" s="17">
        <v>1389</v>
      </c>
      <c r="P29" s="17">
        <v>14</v>
      </c>
      <c r="Q29" s="19">
        <v>1.00791936645068</v>
      </c>
      <c r="R29" s="48"/>
      <c r="S29" s="17">
        <v>1338</v>
      </c>
      <c r="T29" s="17">
        <v>10</v>
      </c>
      <c r="U29" s="19">
        <v>0.74738415545590398</v>
      </c>
      <c r="V29" s="48"/>
      <c r="W29" s="17">
        <v>1366</v>
      </c>
      <c r="X29" s="41" t="s">
        <v>3</v>
      </c>
      <c r="Y29" s="90" t="s">
        <v>3</v>
      </c>
      <c r="Z29" s="48"/>
      <c r="AA29" s="17">
        <v>1306</v>
      </c>
      <c r="AB29" s="17">
        <v>14</v>
      </c>
      <c r="AC29" s="19">
        <v>1.0719754977029099</v>
      </c>
      <c r="AD29" s="19">
        <v>0.32903344718284999</v>
      </c>
      <c r="AE29" s="19">
        <v>5.4838907863808399E-2</v>
      </c>
    </row>
    <row r="30" spans="1:31" customFormat="1" ht="11.25" customHeight="1" x14ac:dyDescent="0.2">
      <c r="A30" s="107">
        <v>220</v>
      </c>
      <c r="B30" s="7" t="s">
        <v>56</v>
      </c>
      <c r="C30" s="17">
        <v>1693</v>
      </c>
      <c r="D30" s="17">
        <v>52</v>
      </c>
      <c r="E30" s="19">
        <v>3.0714707619610202</v>
      </c>
      <c r="F30" s="48"/>
      <c r="G30" s="17">
        <v>1665</v>
      </c>
      <c r="H30" s="17">
        <v>44</v>
      </c>
      <c r="I30" s="19">
        <v>2.6426426426426399</v>
      </c>
      <c r="J30" s="48"/>
      <c r="K30" s="17">
        <v>1673</v>
      </c>
      <c r="L30" s="17">
        <v>45</v>
      </c>
      <c r="M30" s="19">
        <v>2.68977884040646</v>
      </c>
      <c r="N30" s="48"/>
      <c r="O30" s="17">
        <v>1692</v>
      </c>
      <c r="P30" s="17">
        <v>56</v>
      </c>
      <c r="Q30" s="19">
        <v>3.3096926713947998</v>
      </c>
      <c r="R30" s="48"/>
      <c r="S30" s="17">
        <v>1655</v>
      </c>
      <c r="T30" s="17">
        <v>46</v>
      </c>
      <c r="U30" s="19">
        <v>2.7794561933534698</v>
      </c>
      <c r="V30" s="48"/>
      <c r="W30" s="17">
        <v>1687</v>
      </c>
      <c r="X30" s="41" t="s">
        <v>3</v>
      </c>
      <c r="Y30" s="90" t="s">
        <v>3</v>
      </c>
      <c r="Z30" s="48"/>
      <c r="AA30" s="17">
        <v>1696</v>
      </c>
      <c r="AB30" s="17">
        <v>38</v>
      </c>
      <c r="AC30" s="19">
        <v>2.2405660377358498</v>
      </c>
      <c r="AD30" s="19">
        <v>-0.83090472422516704</v>
      </c>
      <c r="AE30" s="19">
        <v>-0.138484120704194</v>
      </c>
    </row>
    <row r="31" spans="1:31" customFormat="1" ht="11.25" customHeight="1" x14ac:dyDescent="0.2">
      <c r="A31" s="107">
        <v>221</v>
      </c>
      <c r="B31" s="7" t="s">
        <v>57</v>
      </c>
      <c r="C31" s="17">
        <v>249</v>
      </c>
      <c r="D31" s="17">
        <v>0</v>
      </c>
      <c r="E31" s="19">
        <v>0</v>
      </c>
      <c r="F31" s="48"/>
      <c r="G31" s="17">
        <v>259</v>
      </c>
      <c r="H31" s="17">
        <v>0</v>
      </c>
      <c r="I31" s="19">
        <v>0</v>
      </c>
      <c r="J31" s="48"/>
      <c r="K31" s="17">
        <v>255</v>
      </c>
      <c r="L31" s="17">
        <v>0</v>
      </c>
      <c r="M31" s="19">
        <v>0</v>
      </c>
      <c r="N31" s="48"/>
      <c r="O31" s="17">
        <v>248</v>
      </c>
      <c r="P31" s="17">
        <v>0</v>
      </c>
      <c r="Q31" s="19">
        <v>0</v>
      </c>
      <c r="R31" s="48"/>
      <c r="S31" s="17">
        <v>243</v>
      </c>
      <c r="T31" s="17">
        <v>0</v>
      </c>
      <c r="U31" s="19">
        <v>0</v>
      </c>
      <c r="V31" s="48"/>
      <c r="W31" s="17">
        <v>248</v>
      </c>
      <c r="X31" s="41" t="s">
        <v>3</v>
      </c>
      <c r="Y31" s="90" t="s">
        <v>3</v>
      </c>
      <c r="Z31" s="48"/>
      <c r="AA31" s="17">
        <v>236</v>
      </c>
      <c r="AB31" s="17">
        <v>0</v>
      </c>
      <c r="AC31" s="19">
        <v>0</v>
      </c>
      <c r="AD31" s="19">
        <v>0</v>
      </c>
      <c r="AE31" s="19">
        <v>0</v>
      </c>
    </row>
    <row r="32" spans="1:31" customFormat="1" ht="11.25" customHeight="1" x14ac:dyDescent="0.2">
      <c r="A32" s="107">
        <v>222</v>
      </c>
      <c r="B32" s="7" t="s">
        <v>58</v>
      </c>
      <c r="C32" s="17">
        <v>68</v>
      </c>
      <c r="D32" s="17">
        <v>6</v>
      </c>
      <c r="E32" s="19">
        <v>8.8235294117647101</v>
      </c>
      <c r="F32" s="48"/>
      <c r="G32" s="17">
        <v>61</v>
      </c>
      <c r="H32" s="17">
        <v>0</v>
      </c>
      <c r="I32" s="19">
        <v>0</v>
      </c>
      <c r="J32" s="48"/>
      <c r="K32" s="17">
        <v>58</v>
      </c>
      <c r="L32" s="47" t="s">
        <v>188</v>
      </c>
      <c r="M32" s="69" t="s">
        <v>188</v>
      </c>
      <c r="N32" s="48"/>
      <c r="O32" s="17">
        <v>6</v>
      </c>
      <c r="P32" s="47" t="s">
        <v>188</v>
      </c>
      <c r="Q32" s="69" t="s">
        <v>188</v>
      </c>
      <c r="R32" s="48"/>
      <c r="S32" s="17">
        <v>6</v>
      </c>
      <c r="T32" s="47" t="s">
        <v>188</v>
      </c>
      <c r="U32" s="69" t="s">
        <v>188</v>
      </c>
      <c r="V32" s="48"/>
      <c r="W32" s="17">
        <v>6</v>
      </c>
      <c r="X32" s="41" t="s">
        <v>3</v>
      </c>
      <c r="Y32" s="90" t="s">
        <v>3</v>
      </c>
      <c r="Z32" s="48"/>
      <c r="AA32" s="17">
        <v>7</v>
      </c>
      <c r="AB32" s="47" t="s">
        <v>188</v>
      </c>
      <c r="AC32" s="69" t="s">
        <v>188</v>
      </c>
      <c r="AD32" s="69" t="s">
        <v>188</v>
      </c>
      <c r="AE32" s="69" t="s">
        <v>188</v>
      </c>
    </row>
    <row r="33" spans="1:31" customFormat="1" ht="11.25" customHeight="1" x14ac:dyDescent="0.2">
      <c r="A33" s="107">
        <v>301</v>
      </c>
      <c r="B33" s="7" t="s">
        <v>59</v>
      </c>
      <c r="C33" s="17">
        <v>1312</v>
      </c>
      <c r="D33" s="17">
        <v>86</v>
      </c>
      <c r="E33" s="19">
        <v>6.5548780487804903</v>
      </c>
      <c r="F33" s="48"/>
      <c r="G33" s="17">
        <v>1314</v>
      </c>
      <c r="H33" s="17">
        <v>92</v>
      </c>
      <c r="I33" s="19">
        <v>7.0015220700152199</v>
      </c>
      <c r="J33" s="48"/>
      <c r="K33" s="17">
        <v>1322</v>
      </c>
      <c r="L33" s="17">
        <v>87</v>
      </c>
      <c r="M33" s="19">
        <v>6.5809379727685302</v>
      </c>
      <c r="N33" s="48"/>
      <c r="O33" s="17">
        <v>1355</v>
      </c>
      <c r="P33" s="17">
        <v>70</v>
      </c>
      <c r="Q33" s="19">
        <v>5.1660516605166098</v>
      </c>
      <c r="R33" s="48"/>
      <c r="S33" s="17">
        <v>1365</v>
      </c>
      <c r="T33" s="17">
        <v>68</v>
      </c>
      <c r="U33" s="19">
        <v>4.98168498168498</v>
      </c>
      <c r="V33" s="48"/>
      <c r="W33" s="17">
        <v>1396</v>
      </c>
      <c r="X33" s="41" t="s">
        <v>3</v>
      </c>
      <c r="Y33" s="90" t="s">
        <v>3</v>
      </c>
      <c r="Z33" s="48"/>
      <c r="AA33" s="17">
        <v>1412</v>
      </c>
      <c r="AB33" s="17">
        <v>66</v>
      </c>
      <c r="AC33" s="19">
        <v>4.6742209631728002</v>
      </c>
      <c r="AD33" s="19">
        <v>-1.8806570856076801</v>
      </c>
      <c r="AE33" s="19">
        <v>-0.31344284760127999</v>
      </c>
    </row>
    <row r="34" spans="1:31" customFormat="1" ht="11.25" customHeight="1" x14ac:dyDescent="0.2">
      <c r="A34" s="107">
        <v>302</v>
      </c>
      <c r="B34" s="7" t="s">
        <v>60</v>
      </c>
      <c r="C34" s="17">
        <v>2706</v>
      </c>
      <c r="D34" s="17">
        <v>65</v>
      </c>
      <c r="E34" s="19">
        <v>2.4020694752402099</v>
      </c>
      <c r="F34" s="48"/>
      <c r="G34" s="17">
        <v>2704</v>
      </c>
      <c r="H34" s="17">
        <v>82</v>
      </c>
      <c r="I34" s="19">
        <v>3.03254437869822</v>
      </c>
      <c r="J34" s="48"/>
      <c r="K34" s="17">
        <v>2735</v>
      </c>
      <c r="L34" s="17">
        <v>86</v>
      </c>
      <c r="M34" s="19">
        <v>3.1444241316270598</v>
      </c>
      <c r="N34" s="48"/>
      <c r="O34" s="17">
        <v>2778</v>
      </c>
      <c r="P34" s="17">
        <v>68</v>
      </c>
      <c r="Q34" s="19">
        <v>2.4478041756659499</v>
      </c>
      <c r="R34" s="48"/>
      <c r="S34" s="17">
        <v>2742</v>
      </c>
      <c r="T34" s="17">
        <v>67</v>
      </c>
      <c r="U34" s="19">
        <v>2.4434719183078002</v>
      </c>
      <c r="V34" s="48"/>
      <c r="W34" s="17">
        <v>2852</v>
      </c>
      <c r="X34" s="41" t="s">
        <v>3</v>
      </c>
      <c r="Y34" s="90" t="s">
        <v>3</v>
      </c>
      <c r="Z34" s="48"/>
      <c r="AA34" s="17">
        <v>2958</v>
      </c>
      <c r="AB34" s="17">
        <v>52</v>
      </c>
      <c r="AC34" s="19">
        <v>1.7579445571332</v>
      </c>
      <c r="AD34" s="19">
        <v>-0.644124918107009</v>
      </c>
      <c r="AE34" s="19">
        <v>-0.10735415301783501</v>
      </c>
    </row>
    <row r="35" spans="1:31" customFormat="1" ht="11.25" customHeight="1" x14ac:dyDescent="0.2">
      <c r="A35" s="107">
        <v>303</v>
      </c>
      <c r="B35" s="7" t="s">
        <v>61</v>
      </c>
      <c r="C35" s="17">
        <v>216</v>
      </c>
      <c r="D35" s="17">
        <v>0</v>
      </c>
      <c r="E35" s="19">
        <v>0</v>
      </c>
      <c r="F35" s="48"/>
      <c r="G35" s="17">
        <v>228</v>
      </c>
      <c r="H35" s="17">
        <v>1</v>
      </c>
      <c r="I35" s="19">
        <v>0.43859649122806998</v>
      </c>
      <c r="J35" s="48"/>
      <c r="K35" s="17">
        <v>219</v>
      </c>
      <c r="L35" s="17">
        <v>1</v>
      </c>
      <c r="M35" s="19">
        <v>0.45662100456621002</v>
      </c>
      <c r="N35" s="48"/>
      <c r="O35" s="17">
        <v>223</v>
      </c>
      <c r="P35" s="17">
        <v>0</v>
      </c>
      <c r="Q35" s="19">
        <v>0</v>
      </c>
      <c r="R35" s="48"/>
      <c r="S35" s="17">
        <v>223</v>
      </c>
      <c r="T35" s="17">
        <v>0</v>
      </c>
      <c r="U35" s="19">
        <v>0</v>
      </c>
      <c r="V35" s="48"/>
      <c r="W35" s="17">
        <v>203</v>
      </c>
      <c r="X35" s="41" t="s">
        <v>3</v>
      </c>
      <c r="Y35" s="90" t="s">
        <v>3</v>
      </c>
      <c r="Z35" s="48"/>
      <c r="AA35" s="17">
        <v>193</v>
      </c>
      <c r="AB35" s="17">
        <v>0</v>
      </c>
      <c r="AC35" s="19">
        <v>0</v>
      </c>
      <c r="AD35" s="19">
        <v>0</v>
      </c>
      <c r="AE35" s="19">
        <v>0</v>
      </c>
    </row>
    <row r="36" spans="1:31" customFormat="1" ht="11.25" customHeight="1" x14ac:dyDescent="0.2">
      <c r="A36" s="107">
        <v>304</v>
      </c>
      <c r="B36" s="7" t="s">
        <v>62</v>
      </c>
      <c r="C36" s="17">
        <v>173</v>
      </c>
      <c r="D36" s="17">
        <v>0</v>
      </c>
      <c r="E36" s="19">
        <v>0</v>
      </c>
      <c r="F36" s="48"/>
      <c r="G36" s="17">
        <v>180</v>
      </c>
      <c r="H36" s="17">
        <v>0</v>
      </c>
      <c r="I36" s="19">
        <v>0</v>
      </c>
      <c r="J36" s="48"/>
      <c r="K36" s="17">
        <v>180</v>
      </c>
      <c r="L36" s="17">
        <v>0</v>
      </c>
      <c r="M36" s="19">
        <v>0</v>
      </c>
      <c r="N36" s="48"/>
      <c r="O36" s="17">
        <v>216</v>
      </c>
      <c r="P36" s="17">
        <v>0</v>
      </c>
      <c r="Q36" s="19">
        <v>0</v>
      </c>
      <c r="R36" s="48"/>
      <c r="S36" s="17">
        <v>195</v>
      </c>
      <c r="T36" s="17">
        <v>0</v>
      </c>
      <c r="U36" s="19">
        <v>0</v>
      </c>
      <c r="V36" s="48"/>
      <c r="W36" s="17">
        <v>188</v>
      </c>
      <c r="X36" s="41" t="s">
        <v>3</v>
      </c>
      <c r="Y36" s="90" t="s">
        <v>3</v>
      </c>
      <c r="Z36" s="48"/>
      <c r="AA36" s="17">
        <v>177</v>
      </c>
      <c r="AB36" s="17">
        <v>0</v>
      </c>
      <c r="AC36" s="19">
        <v>0</v>
      </c>
      <c r="AD36" s="19">
        <v>0</v>
      </c>
      <c r="AE36" s="19">
        <v>0</v>
      </c>
    </row>
    <row r="37" spans="1:31" customFormat="1" ht="11.25" customHeight="1" x14ac:dyDescent="0.2">
      <c r="A37" s="107">
        <v>305</v>
      </c>
      <c r="B37" s="7" t="s">
        <v>63</v>
      </c>
      <c r="C37" s="17">
        <v>204</v>
      </c>
      <c r="D37" s="17">
        <v>22</v>
      </c>
      <c r="E37" s="19">
        <v>10.7843137254902</v>
      </c>
      <c r="F37" s="48"/>
      <c r="G37" s="17">
        <v>210</v>
      </c>
      <c r="H37" s="17">
        <v>28</v>
      </c>
      <c r="I37" s="19">
        <v>13.3333333333333</v>
      </c>
      <c r="J37" s="48"/>
      <c r="K37" s="17">
        <v>203</v>
      </c>
      <c r="L37" s="17">
        <v>27</v>
      </c>
      <c r="M37" s="19">
        <v>13.3004926108374</v>
      </c>
      <c r="N37" s="48"/>
      <c r="O37" s="17">
        <v>265</v>
      </c>
      <c r="P37" s="17">
        <v>29</v>
      </c>
      <c r="Q37" s="19">
        <v>10.9433962264151</v>
      </c>
      <c r="R37" s="48"/>
      <c r="S37" s="17">
        <v>264</v>
      </c>
      <c r="T37" s="17">
        <v>26</v>
      </c>
      <c r="U37" s="19">
        <v>9.8484848484848495</v>
      </c>
      <c r="V37" s="48"/>
      <c r="W37" s="17">
        <v>265</v>
      </c>
      <c r="X37" s="41" t="s">
        <v>3</v>
      </c>
      <c r="Y37" s="90" t="s">
        <v>3</v>
      </c>
      <c r="Z37" s="48"/>
      <c r="AA37" s="17">
        <v>243</v>
      </c>
      <c r="AB37" s="17">
        <v>17</v>
      </c>
      <c r="AC37" s="19">
        <v>6.9958847736625502</v>
      </c>
      <c r="AD37" s="19">
        <v>-3.7884289518276502</v>
      </c>
      <c r="AE37" s="19">
        <v>-0.63140482530460795</v>
      </c>
    </row>
    <row r="38" spans="1:31" customFormat="1" ht="11.25" customHeight="1" x14ac:dyDescent="0.2">
      <c r="A38" s="107">
        <v>306</v>
      </c>
      <c r="B38" s="7" t="s">
        <v>64</v>
      </c>
      <c r="C38" s="17">
        <v>2117</v>
      </c>
      <c r="D38" s="17">
        <v>184</v>
      </c>
      <c r="E38" s="19">
        <v>8.6915446386395807</v>
      </c>
      <c r="F38" s="48"/>
      <c r="G38" s="17">
        <v>2102</v>
      </c>
      <c r="H38" s="17">
        <v>180</v>
      </c>
      <c r="I38" s="19">
        <v>8.5632730732635594</v>
      </c>
      <c r="J38" s="48"/>
      <c r="K38" s="17">
        <v>2139</v>
      </c>
      <c r="L38" s="17">
        <v>156</v>
      </c>
      <c r="M38" s="19">
        <v>7.2931276297335197</v>
      </c>
      <c r="N38" s="48"/>
      <c r="O38" s="17">
        <v>2104</v>
      </c>
      <c r="P38" s="17">
        <v>163</v>
      </c>
      <c r="Q38" s="19">
        <v>7.7471482889733796</v>
      </c>
      <c r="R38" s="48"/>
      <c r="S38" s="17">
        <v>2290</v>
      </c>
      <c r="T38" s="17">
        <v>156</v>
      </c>
      <c r="U38" s="19">
        <v>6.8122270742358104</v>
      </c>
      <c r="V38" s="48"/>
      <c r="W38" s="17">
        <v>2471</v>
      </c>
      <c r="X38" s="41" t="s">
        <v>3</v>
      </c>
      <c r="Y38" s="90" t="s">
        <v>3</v>
      </c>
      <c r="Z38" s="48"/>
      <c r="AA38" s="17">
        <v>2935</v>
      </c>
      <c r="AB38" s="17">
        <v>156</v>
      </c>
      <c r="AC38" s="19">
        <v>5.3151618398637099</v>
      </c>
      <c r="AD38" s="19">
        <v>-3.3763827987758699</v>
      </c>
      <c r="AE38" s="19">
        <v>-0.56273046646264502</v>
      </c>
    </row>
    <row r="39" spans="1:31" customFormat="1" ht="11.25" customHeight="1" x14ac:dyDescent="0.2">
      <c r="A39" s="107">
        <v>307</v>
      </c>
      <c r="B39" s="7" t="s">
        <v>65</v>
      </c>
      <c r="C39" s="17">
        <v>2476</v>
      </c>
      <c r="D39" s="17">
        <v>61</v>
      </c>
      <c r="E39" s="19">
        <v>2.46365105008078</v>
      </c>
      <c r="F39" s="48"/>
      <c r="G39" s="17">
        <v>2505</v>
      </c>
      <c r="H39" s="17">
        <v>61</v>
      </c>
      <c r="I39" s="19">
        <v>2.4351297405189598</v>
      </c>
      <c r="J39" s="48"/>
      <c r="K39" s="17">
        <v>2521</v>
      </c>
      <c r="L39" s="17">
        <v>66</v>
      </c>
      <c r="M39" s="19">
        <v>2.6180087266957601</v>
      </c>
      <c r="N39" s="48"/>
      <c r="O39" s="17">
        <v>2523</v>
      </c>
      <c r="P39" s="17">
        <v>85</v>
      </c>
      <c r="Q39" s="19">
        <v>3.3690051525961202</v>
      </c>
      <c r="R39" s="48"/>
      <c r="S39" s="17">
        <v>2547</v>
      </c>
      <c r="T39" s="17">
        <v>77</v>
      </c>
      <c r="U39" s="19">
        <v>3.0231645072634499</v>
      </c>
      <c r="V39" s="48"/>
      <c r="W39" s="17">
        <v>2540</v>
      </c>
      <c r="X39" s="41" t="s">
        <v>3</v>
      </c>
      <c r="Y39" s="90" t="s">
        <v>3</v>
      </c>
      <c r="Z39" s="48"/>
      <c r="AA39" s="17">
        <v>2550</v>
      </c>
      <c r="AB39" s="17">
        <v>53</v>
      </c>
      <c r="AC39" s="19">
        <v>2.0784313725490202</v>
      </c>
      <c r="AD39" s="19">
        <v>-0.38521967753175601</v>
      </c>
      <c r="AE39" s="19">
        <v>-6.4203279588625997E-2</v>
      </c>
    </row>
    <row r="40" spans="1:31" customFormat="1" ht="11.25" customHeight="1" x14ac:dyDescent="0.2">
      <c r="A40" s="107">
        <v>308</v>
      </c>
      <c r="B40" s="7" t="s">
        <v>66</v>
      </c>
      <c r="C40" s="17">
        <v>5576</v>
      </c>
      <c r="D40" s="17">
        <v>183</v>
      </c>
      <c r="E40" s="19">
        <v>3.2819225251075999</v>
      </c>
      <c r="F40" s="48"/>
      <c r="G40" s="17">
        <v>5540</v>
      </c>
      <c r="H40" s="17">
        <v>181</v>
      </c>
      <c r="I40" s="19">
        <v>3.2671480144404299</v>
      </c>
      <c r="J40" s="48"/>
      <c r="K40" s="17">
        <v>5547</v>
      </c>
      <c r="L40" s="17">
        <v>152</v>
      </c>
      <c r="M40" s="19">
        <v>2.7402199387056099</v>
      </c>
      <c r="N40" s="48"/>
      <c r="O40" s="17">
        <v>5627</v>
      </c>
      <c r="P40" s="17">
        <v>161</v>
      </c>
      <c r="Q40" s="19">
        <v>2.86120490492269</v>
      </c>
      <c r="R40" s="48"/>
      <c r="S40" s="17">
        <v>5625</v>
      </c>
      <c r="T40" s="17">
        <v>185</v>
      </c>
      <c r="U40" s="19">
        <v>3.2888888888888901</v>
      </c>
      <c r="V40" s="48"/>
      <c r="W40" s="17">
        <v>5660</v>
      </c>
      <c r="X40" s="41" t="s">
        <v>3</v>
      </c>
      <c r="Y40" s="90" t="s">
        <v>3</v>
      </c>
      <c r="Z40" s="48"/>
      <c r="AA40" s="17">
        <v>5705</v>
      </c>
      <c r="AB40" s="17">
        <v>147</v>
      </c>
      <c r="AC40" s="19">
        <v>2.5766871165644201</v>
      </c>
      <c r="AD40" s="19">
        <v>-0.705235408543187</v>
      </c>
      <c r="AE40" s="19">
        <v>-0.11753923475719801</v>
      </c>
    </row>
    <row r="41" spans="1:31" customFormat="1" ht="11.25" customHeight="1" x14ac:dyDescent="0.2">
      <c r="A41" s="107">
        <v>309</v>
      </c>
      <c r="B41" s="7" t="s">
        <v>67</v>
      </c>
      <c r="C41" s="17">
        <v>5960</v>
      </c>
      <c r="D41" s="17">
        <v>259</v>
      </c>
      <c r="E41" s="19">
        <v>4.3456375838926196</v>
      </c>
      <c r="F41" s="48"/>
      <c r="G41" s="17">
        <v>6017</v>
      </c>
      <c r="H41" s="17">
        <v>269</v>
      </c>
      <c r="I41" s="19">
        <v>4.4706664450723004</v>
      </c>
      <c r="J41" s="48"/>
      <c r="K41" s="17">
        <v>6105</v>
      </c>
      <c r="L41" s="17">
        <v>251</v>
      </c>
      <c r="M41" s="19">
        <v>4.1113841113841101</v>
      </c>
      <c r="N41" s="48"/>
      <c r="O41" s="17">
        <v>6048</v>
      </c>
      <c r="P41" s="17">
        <v>232</v>
      </c>
      <c r="Q41" s="19">
        <v>3.8359788359788398</v>
      </c>
      <c r="R41" s="48"/>
      <c r="S41" s="17">
        <v>5966</v>
      </c>
      <c r="T41" s="17">
        <v>190</v>
      </c>
      <c r="U41" s="19">
        <v>3.1847133757961799</v>
      </c>
      <c r="V41" s="48"/>
      <c r="W41" s="17">
        <v>5909</v>
      </c>
      <c r="X41" s="41" t="s">
        <v>3</v>
      </c>
      <c r="Y41" s="90" t="s">
        <v>3</v>
      </c>
      <c r="Z41" s="48"/>
      <c r="AA41" s="17">
        <v>5954</v>
      </c>
      <c r="AB41" s="17">
        <v>181</v>
      </c>
      <c r="AC41" s="19">
        <v>3.03997312730937</v>
      </c>
      <c r="AD41" s="19">
        <v>-1.30566445658325</v>
      </c>
      <c r="AE41" s="19">
        <v>-0.21761074276387399</v>
      </c>
    </row>
    <row r="42" spans="1:31" customFormat="1" ht="11.25" customHeight="1" x14ac:dyDescent="0.2">
      <c r="A42" s="107">
        <v>310</v>
      </c>
      <c r="B42" s="7" t="s">
        <v>68</v>
      </c>
      <c r="C42" s="17">
        <v>2776</v>
      </c>
      <c r="D42" s="17">
        <v>165</v>
      </c>
      <c r="E42" s="19">
        <v>5.9438040345821301</v>
      </c>
      <c r="F42" s="48"/>
      <c r="G42" s="17">
        <v>2832</v>
      </c>
      <c r="H42" s="17">
        <v>169</v>
      </c>
      <c r="I42" s="19">
        <v>5.9675141242937899</v>
      </c>
      <c r="J42" s="48"/>
      <c r="K42" s="17">
        <v>2855</v>
      </c>
      <c r="L42" s="17">
        <v>183</v>
      </c>
      <c r="M42" s="19">
        <v>6.4098073555166399</v>
      </c>
      <c r="N42" s="48"/>
      <c r="O42" s="17">
        <v>2826</v>
      </c>
      <c r="P42" s="17">
        <v>195</v>
      </c>
      <c r="Q42" s="19">
        <v>6.9002123142250502</v>
      </c>
      <c r="R42" s="48"/>
      <c r="S42" s="17">
        <v>3018</v>
      </c>
      <c r="T42" s="17">
        <v>178</v>
      </c>
      <c r="U42" s="19">
        <v>5.8979456593770703</v>
      </c>
      <c r="V42" s="48"/>
      <c r="W42" s="17">
        <v>3062</v>
      </c>
      <c r="X42" s="41" t="s">
        <v>3</v>
      </c>
      <c r="Y42" s="90" t="s">
        <v>3</v>
      </c>
      <c r="Z42" s="48"/>
      <c r="AA42" s="17">
        <v>3006</v>
      </c>
      <c r="AB42" s="17">
        <v>152</v>
      </c>
      <c r="AC42" s="19">
        <v>5.0565535595475701</v>
      </c>
      <c r="AD42" s="19">
        <v>-0.887250475034562</v>
      </c>
      <c r="AE42" s="19">
        <v>-0.14787507917242701</v>
      </c>
    </row>
    <row r="43" spans="1:31" customFormat="1" ht="11.25" customHeight="1" x14ac:dyDescent="0.2">
      <c r="A43" s="107">
        <v>311</v>
      </c>
      <c r="B43" s="7" t="s">
        <v>69</v>
      </c>
      <c r="C43" s="17">
        <v>303</v>
      </c>
      <c r="D43" s="17">
        <v>21</v>
      </c>
      <c r="E43" s="19">
        <v>6.9306930693069297</v>
      </c>
      <c r="F43" s="48"/>
      <c r="G43" s="17">
        <v>319</v>
      </c>
      <c r="H43" s="17">
        <v>20</v>
      </c>
      <c r="I43" s="19">
        <v>6.2695924764890298</v>
      </c>
      <c r="J43" s="48"/>
      <c r="K43" s="17">
        <v>313</v>
      </c>
      <c r="L43" s="17">
        <v>20</v>
      </c>
      <c r="M43" s="19">
        <v>6.38977635782748</v>
      </c>
      <c r="N43" s="48"/>
      <c r="O43" s="17">
        <v>297</v>
      </c>
      <c r="P43" s="17">
        <v>22</v>
      </c>
      <c r="Q43" s="19">
        <v>7.4074074074074101</v>
      </c>
      <c r="R43" s="48"/>
      <c r="S43" s="17">
        <v>310</v>
      </c>
      <c r="T43" s="17">
        <v>27</v>
      </c>
      <c r="U43" s="19">
        <v>8.7096774193548399</v>
      </c>
      <c r="V43" s="48"/>
      <c r="W43" s="17">
        <v>393</v>
      </c>
      <c r="X43" s="41" t="s">
        <v>3</v>
      </c>
      <c r="Y43" s="90" t="s">
        <v>3</v>
      </c>
      <c r="Z43" s="48"/>
      <c r="AA43" s="17">
        <v>479</v>
      </c>
      <c r="AB43" s="17">
        <v>26</v>
      </c>
      <c r="AC43" s="19">
        <v>5.4279749478079298</v>
      </c>
      <c r="AD43" s="19">
        <v>-1.502718121499</v>
      </c>
      <c r="AE43" s="19">
        <v>-0.25045302024983301</v>
      </c>
    </row>
    <row r="44" spans="1:31" customFormat="1" ht="11.25" customHeight="1" x14ac:dyDescent="0.2">
      <c r="A44" s="107">
        <v>312</v>
      </c>
      <c r="B44" s="7" t="s">
        <v>70</v>
      </c>
      <c r="C44" s="17">
        <v>988</v>
      </c>
      <c r="D44" s="17">
        <v>38</v>
      </c>
      <c r="E44" s="19">
        <v>3.8461538461538498</v>
      </c>
      <c r="F44" s="48"/>
      <c r="G44" s="17">
        <v>984</v>
      </c>
      <c r="H44" s="17">
        <v>47</v>
      </c>
      <c r="I44" s="19">
        <v>4.7764227642276396</v>
      </c>
      <c r="J44" s="48"/>
      <c r="K44" s="17">
        <v>1010</v>
      </c>
      <c r="L44" s="17">
        <v>41</v>
      </c>
      <c r="M44" s="19">
        <v>4.0594059405940603</v>
      </c>
      <c r="N44" s="48"/>
      <c r="O44" s="17">
        <v>1123</v>
      </c>
      <c r="P44" s="17">
        <v>48</v>
      </c>
      <c r="Q44" s="19">
        <v>4.2742653606411398</v>
      </c>
      <c r="R44" s="48"/>
      <c r="S44" s="17">
        <v>1107</v>
      </c>
      <c r="T44" s="17">
        <v>47</v>
      </c>
      <c r="U44" s="19">
        <v>4.2457091237578997</v>
      </c>
      <c r="V44" s="48"/>
      <c r="W44" s="17">
        <v>1124</v>
      </c>
      <c r="X44" s="41" t="s">
        <v>3</v>
      </c>
      <c r="Y44" s="90" t="s">
        <v>3</v>
      </c>
      <c r="Z44" s="48"/>
      <c r="AA44" s="17">
        <v>1132</v>
      </c>
      <c r="AB44" s="17">
        <v>48</v>
      </c>
      <c r="AC44" s="19">
        <v>4.2402826855123701</v>
      </c>
      <c r="AD44" s="19">
        <v>0.394128839358521</v>
      </c>
      <c r="AE44" s="19">
        <v>6.5688139893086903E-2</v>
      </c>
    </row>
    <row r="45" spans="1:31" customFormat="1" ht="11.25" customHeight="1" x14ac:dyDescent="0.2">
      <c r="A45" s="107">
        <v>313</v>
      </c>
      <c r="B45" s="7" t="s">
        <v>71</v>
      </c>
      <c r="C45" s="17">
        <v>2360</v>
      </c>
      <c r="D45" s="17">
        <v>45</v>
      </c>
      <c r="E45" s="19">
        <v>1.9067796610169501</v>
      </c>
      <c r="F45" s="48"/>
      <c r="G45" s="17">
        <v>2331</v>
      </c>
      <c r="H45" s="17">
        <v>41</v>
      </c>
      <c r="I45" s="19">
        <v>1.7589017589017599</v>
      </c>
      <c r="J45" s="48"/>
      <c r="K45" s="17">
        <v>2297</v>
      </c>
      <c r="L45" s="17">
        <v>25</v>
      </c>
      <c r="M45" s="19">
        <v>1.0883761427949501</v>
      </c>
      <c r="N45" s="48"/>
      <c r="O45" s="17">
        <v>2362</v>
      </c>
      <c r="P45" s="17">
        <v>28</v>
      </c>
      <c r="Q45" s="19">
        <v>1.18543607112616</v>
      </c>
      <c r="R45" s="48"/>
      <c r="S45" s="17">
        <v>2336</v>
      </c>
      <c r="T45" s="17">
        <v>25</v>
      </c>
      <c r="U45" s="19">
        <v>1.0702054794520499</v>
      </c>
      <c r="V45" s="48"/>
      <c r="W45" s="17">
        <v>2323</v>
      </c>
      <c r="X45" s="41" t="s">
        <v>3</v>
      </c>
      <c r="Y45" s="90" t="s">
        <v>3</v>
      </c>
      <c r="Z45" s="48"/>
      <c r="AA45" s="17">
        <v>2327</v>
      </c>
      <c r="AB45" s="17">
        <v>15</v>
      </c>
      <c r="AC45" s="19">
        <v>0.64460678985818698</v>
      </c>
      <c r="AD45" s="19">
        <v>-1.2621728711587601</v>
      </c>
      <c r="AE45" s="19">
        <v>-0.21036214519312699</v>
      </c>
    </row>
    <row r="46" spans="1:31" customFormat="1" ht="11.25" customHeight="1" x14ac:dyDescent="0.2">
      <c r="A46" s="107">
        <v>314</v>
      </c>
      <c r="B46" s="7" t="s">
        <v>72</v>
      </c>
      <c r="C46" s="17">
        <v>920</v>
      </c>
      <c r="D46" s="17">
        <v>59</v>
      </c>
      <c r="E46" s="19">
        <v>6.4130434782608701</v>
      </c>
      <c r="F46" s="48"/>
      <c r="G46" s="17">
        <v>916</v>
      </c>
      <c r="H46" s="17">
        <v>59</v>
      </c>
      <c r="I46" s="19">
        <v>6.4410480349345001</v>
      </c>
      <c r="J46" s="48"/>
      <c r="K46" s="17">
        <v>922</v>
      </c>
      <c r="L46" s="17">
        <v>73</v>
      </c>
      <c r="M46" s="19">
        <v>7.9175704989154001</v>
      </c>
      <c r="N46" s="48"/>
      <c r="O46" s="17">
        <v>918</v>
      </c>
      <c r="P46" s="17">
        <v>62</v>
      </c>
      <c r="Q46" s="19">
        <v>6.7538126361655797</v>
      </c>
      <c r="R46" s="48"/>
      <c r="S46" s="17">
        <v>878</v>
      </c>
      <c r="T46" s="17">
        <v>60</v>
      </c>
      <c r="U46" s="19">
        <v>6.83371298405467</v>
      </c>
      <c r="V46" s="48"/>
      <c r="W46" s="17">
        <v>879</v>
      </c>
      <c r="X46" s="41" t="s">
        <v>3</v>
      </c>
      <c r="Y46" s="90" t="s">
        <v>3</v>
      </c>
      <c r="Z46" s="48"/>
      <c r="AA46" s="17">
        <v>866</v>
      </c>
      <c r="AB46" s="17">
        <v>55</v>
      </c>
      <c r="AC46" s="19">
        <v>6.3510392609699799</v>
      </c>
      <c r="AD46" s="19">
        <v>-6.2004217290892803E-2</v>
      </c>
      <c r="AE46" s="19">
        <v>-1.0334036215148799E-2</v>
      </c>
    </row>
    <row r="47" spans="1:31" customFormat="1" ht="11.25" customHeight="1" x14ac:dyDescent="0.2">
      <c r="A47" s="107">
        <v>315</v>
      </c>
      <c r="B47" s="7" t="s">
        <v>73</v>
      </c>
      <c r="C47" s="17">
        <v>0</v>
      </c>
      <c r="D47" s="47" t="s">
        <v>188</v>
      </c>
      <c r="E47" s="69" t="s">
        <v>188</v>
      </c>
      <c r="F47" s="48"/>
      <c r="G47" s="17">
        <v>0</v>
      </c>
      <c r="H47" s="47" t="s">
        <v>188</v>
      </c>
      <c r="I47" s="69" t="s">
        <v>188</v>
      </c>
      <c r="J47" s="48"/>
      <c r="K47" s="17">
        <v>0</v>
      </c>
      <c r="L47" s="47" t="s">
        <v>188</v>
      </c>
      <c r="M47" s="69" t="s">
        <v>188</v>
      </c>
      <c r="N47" s="48"/>
      <c r="O47" s="17">
        <v>0</v>
      </c>
      <c r="P47" s="47" t="s">
        <v>188</v>
      </c>
      <c r="Q47" s="69" t="s">
        <v>188</v>
      </c>
      <c r="R47" s="48"/>
      <c r="S47" s="17">
        <v>0</v>
      </c>
      <c r="T47" s="47" t="s">
        <v>188</v>
      </c>
      <c r="U47" s="69" t="s">
        <v>188</v>
      </c>
      <c r="V47" s="48"/>
      <c r="W47" s="17">
        <v>0</v>
      </c>
      <c r="X47" s="41" t="s">
        <v>3</v>
      </c>
      <c r="Y47" s="90" t="s">
        <v>3</v>
      </c>
      <c r="Z47" s="48"/>
      <c r="AA47" s="17">
        <v>0</v>
      </c>
      <c r="AB47" s="47" t="s">
        <v>188</v>
      </c>
      <c r="AC47" s="69" t="s">
        <v>188</v>
      </c>
      <c r="AD47" s="69" t="s">
        <v>188</v>
      </c>
      <c r="AE47" s="69" t="s">
        <v>188</v>
      </c>
    </row>
    <row r="48" spans="1:31" customFormat="1" ht="11.25" customHeight="1" x14ac:dyDescent="0.2">
      <c r="A48" s="107">
        <v>401</v>
      </c>
      <c r="B48" s="7" t="s">
        <v>74</v>
      </c>
      <c r="C48" s="17">
        <v>0</v>
      </c>
      <c r="D48" s="47" t="s">
        <v>188</v>
      </c>
      <c r="E48" s="69" t="s">
        <v>188</v>
      </c>
      <c r="F48" s="48"/>
      <c r="G48" s="17">
        <v>0</v>
      </c>
      <c r="H48" s="47" t="s">
        <v>188</v>
      </c>
      <c r="I48" s="69" t="s">
        <v>188</v>
      </c>
      <c r="J48" s="48"/>
      <c r="K48" s="17">
        <v>0</v>
      </c>
      <c r="L48" s="47" t="s">
        <v>188</v>
      </c>
      <c r="M48" s="69" t="s">
        <v>188</v>
      </c>
      <c r="N48" s="48"/>
      <c r="O48" s="17">
        <v>0</v>
      </c>
      <c r="P48" s="47" t="s">
        <v>188</v>
      </c>
      <c r="Q48" s="69" t="s">
        <v>188</v>
      </c>
      <c r="R48" s="48"/>
      <c r="S48" s="17">
        <v>0</v>
      </c>
      <c r="T48" s="47" t="s">
        <v>188</v>
      </c>
      <c r="U48" s="69" t="s">
        <v>188</v>
      </c>
      <c r="V48" s="48"/>
      <c r="W48" s="17">
        <v>0</v>
      </c>
      <c r="X48" s="41" t="s">
        <v>3</v>
      </c>
      <c r="Y48" s="90" t="s">
        <v>3</v>
      </c>
      <c r="Z48" s="48"/>
      <c r="AA48" s="17">
        <v>0</v>
      </c>
      <c r="AB48" s="47" t="s">
        <v>188</v>
      </c>
      <c r="AC48" s="69" t="s">
        <v>188</v>
      </c>
      <c r="AD48" s="69" t="s">
        <v>188</v>
      </c>
      <c r="AE48" s="69" t="s">
        <v>188</v>
      </c>
    </row>
    <row r="49" spans="1:31" customFormat="1" ht="11.25" customHeight="1" x14ac:dyDescent="0.2">
      <c r="A49" s="107">
        <v>402</v>
      </c>
      <c r="B49" s="7" t="s">
        <v>75</v>
      </c>
      <c r="C49" s="17">
        <v>21</v>
      </c>
      <c r="D49" s="17">
        <v>0</v>
      </c>
      <c r="E49" s="19">
        <v>0</v>
      </c>
      <c r="F49" s="48"/>
      <c r="G49" s="17">
        <v>21</v>
      </c>
      <c r="H49" s="17">
        <v>1</v>
      </c>
      <c r="I49" s="19">
        <v>4.7619047619047601</v>
      </c>
      <c r="J49" s="48"/>
      <c r="K49" s="17">
        <v>20</v>
      </c>
      <c r="L49" s="47" t="s">
        <v>188</v>
      </c>
      <c r="M49" s="69" t="s">
        <v>188</v>
      </c>
      <c r="N49" s="48"/>
      <c r="O49" s="17">
        <v>19</v>
      </c>
      <c r="P49" s="47" t="s">
        <v>188</v>
      </c>
      <c r="Q49" s="69" t="s">
        <v>188</v>
      </c>
      <c r="R49" s="48"/>
      <c r="S49" s="17">
        <v>18</v>
      </c>
      <c r="T49" s="47" t="s">
        <v>188</v>
      </c>
      <c r="U49" s="69" t="s">
        <v>188</v>
      </c>
      <c r="V49" s="48"/>
      <c r="W49" s="17">
        <v>15</v>
      </c>
      <c r="X49" s="41" t="s">
        <v>3</v>
      </c>
      <c r="Y49" s="90" t="s">
        <v>3</v>
      </c>
      <c r="Z49" s="48"/>
      <c r="AA49" s="17">
        <v>16</v>
      </c>
      <c r="AB49" s="47" t="s">
        <v>188</v>
      </c>
      <c r="AC49" s="69" t="s">
        <v>188</v>
      </c>
      <c r="AD49" s="69" t="s">
        <v>188</v>
      </c>
      <c r="AE49" s="69" t="s">
        <v>188</v>
      </c>
    </row>
    <row r="50" spans="1:31" customFormat="1" ht="11.25" customHeight="1" x14ac:dyDescent="0.2">
      <c r="A50" s="107">
        <v>403</v>
      </c>
      <c r="B50" s="7" t="s">
        <v>76</v>
      </c>
      <c r="C50" s="17">
        <v>57</v>
      </c>
      <c r="D50" s="17">
        <v>1</v>
      </c>
      <c r="E50" s="19">
        <v>1.7543859649122799</v>
      </c>
      <c r="F50" s="48"/>
      <c r="G50" s="17">
        <v>49</v>
      </c>
      <c r="H50" s="17">
        <v>0</v>
      </c>
      <c r="I50" s="19">
        <v>0</v>
      </c>
      <c r="J50" s="48"/>
      <c r="K50" s="17">
        <v>39</v>
      </c>
      <c r="L50" s="17">
        <v>1</v>
      </c>
      <c r="M50" s="19">
        <v>2.5641025641025599</v>
      </c>
      <c r="N50" s="48"/>
      <c r="O50" s="17">
        <v>35</v>
      </c>
      <c r="P50" s="17">
        <v>1</v>
      </c>
      <c r="Q50" s="19">
        <v>2.8571428571428599</v>
      </c>
      <c r="R50" s="48"/>
      <c r="S50" s="17">
        <v>30</v>
      </c>
      <c r="T50" s="17">
        <v>1</v>
      </c>
      <c r="U50" s="19">
        <v>3.3333333333333299</v>
      </c>
      <c r="V50" s="48"/>
      <c r="W50" s="17">
        <v>34</v>
      </c>
      <c r="X50" s="41" t="s">
        <v>3</v>
      </c>
      <c r="Y50" s="90" t="s">
        <v>3</v>
      </c>
      <c r="Z50" s="48"/>
      <c r="AA50" s="17">
        <v>37</v>
      </c>
      <c r="AB50" s="17">
        <v>1</v>
      </c>
      <c r="AC50" s="19">
        <v>2.7027027027027</v>
      </c>
      <c r="AD50" s="19">
        <v>0.94831673779042203</v>
      </c>
      <c r="AE50" s="19">
        <v>0.158052789631737</v>
      </c>
    </row>
    <row r="51" spans="1:31" customFormat="1" ht="11.25" customHeight="1" x14ac:dyDescent="0.2">
      <c r="A51" s="107">
        <v>404</v>
      </c>
      <c r="B51" s="7" t="s">
        <v>77</v>
      </c>
      <c r="C51" s="17">
        <v>305</v>
      </c>
      <c r="D51" s="17">
        <v>14</v>
      </c>
      <c r="E51" s="19">
        <v>4.5901639344262302</v>
      </c>
      <c r="F51" s="48"/>
      <c r="G51" s="17">
        <v>312</v>
      </c>
      <c r="H51" s="17">
        <v>18</v>
      </c>
      <c r="I51" s="19">
        <v>5.7692307692307701</v>
      </c>
      <c r="J51" s="48"/>
      <c r="K51" s="17">
        <v>317</v>
      </c>
      <c r="L51" s="17">
        <v>22</v>
      </c>
      <c r="M51" s="19">
        <v>6.9400630914826502</v>
      </c>
      <c r="N51" s="48"/>
      <c r="O51" s="17">
        <v>307</v>
      </c>
      <c r="P51" s="17">
        <v>19</v>
      </c>
      <c r="Q51" s="19">
        <v>6.1889250814332204</v>
      </c>
      <c r="R51" s="48"/>
      <c r="S51" s="17">
        <v>315</v>
      </c>
      <c r="T51" s="17">
        <v>18</v>
      </c>
      <c r="U51" s="19">
        <v>5.71428571428571</v>
      </c>
      <c r="V51" s="48"/>
      <c r="W51" s="17">
        <v>316</v>
      </c>
      <c r="X51" s="41" t="s">
        <v>3</v>
      </c>
      <c r="Y51" s="90" t="s">
        <v>3</v>
      </c>
      <c r="Z51" s="48"/>
      <c r="AA51" s="17">
        <v>307</v>
      </c>
      <c r="AB51" s="17">
        <v>19</v>
      </c>
      <c r="AC51" s="19">
        <v>6.1889250814332204</v>
      </c>
      <c r="AD51" s="19">
        <v>1.598761147007</v>
      </c>
      <c r="AE51" s="19">
        <v>0.26646019116783298</v>
      </c>
    </row>
    <row r="52" spans="1:31" customFormat="1" ht="11.25" customHeight="1" x14ac:dyDescent="0.2">
      <c r="A52" s="107">
        <v>405</v>
      </c>
      <c r="B52" s="7" t="s">
        <v>78</v>
      </c>
      <c r="C52" s="17">
        <v>0</v>
      </c>
      <c r="D52" s="47" t="s">
        <v>188</v>
      </c>
      <c r="E52" s="69" t="s">
        <v>188</v>
      </c>
      <c r="F52" s="48"/>
      <c r="G52" s="17">
        <v>0</v>
      </c>
      <c r="H52" s="47" t="s">
        <v>188</v>
      </c>
      <c r="I52" s="69" t="s">
        <v>188</v>
      </c>
      <c r="J52" s="48"/>
      <c r="K52" s="17">
        <v>0</v>
      </c>
      <c r="L52" s="47" t="s">
        <v>188</v>
      </c>
      <c r="M52" s="69" t="s">
        <v>188</v>
      </c>
      <c r="N52" s="48"/>
      <c r="O52" s="17">
        <v>0</v>
      </c>
      <c r="P52" s="47" t="s">
        <v>188</v>
      </c>
      <c r="Q52" s="69" t="s">
        <v>188</v>
      </c>
      <c r="R52" s="48"/>
      <c r="S52" s="17">
        <v>0</v>
      </c>
      <c r="T52" s="47" t="s">
        <v>188</v>
      </c>
      <c r="U52" s="69" t="s">
        <v>188</v>
      </c>
      <c r="V52" s="48"/>
      <c r="W52" s="17">
        <v>0</v>
      </c>
      <c r="X52" s="41" t="s">
        <v>3</v>
      </c>
      <c r="Y52" s="90" t="s">
        <v>3</v>
      </c>
      <c r="Z52" s="48"/>
      <c r="AA52" s="17">
        <v>0</v>
      </c>
      <c r="AB52" s="47" t="s">
        <v>188</v>
      </c>
      <c r="AC52" s="69" t="s">
        <v>188</v>
      </c>
      <c r="AD52" s="69" t="s">
        <v>188</v>
      </c>
      <c r="AE52" s="69" t="s">
        <v>188</v>
      </c>
    </row>
    <row r="53" spans="1:31" customFormat="1" ht="11.25" customHeight="1" x14ac:dyDescent="0.2">
      <c r="A53" s="107">
        <v>406</v>
      </c>
      <c r="B53" s="7" t="s">
        <v>79</v>
      </c>
      <c r="C53" s="17">
        <v>0</v>
      </c>
      <c r="D53" s="47" t="s">
        <v>188</v>
      </c>
      <c r="E53" s="69" t="s">
        <v>188</v>
      </c>
      <c r="F53" s="48"/>
      <c r="G53" s="17">
        <v>0</v>
      </c>
      <c r="H53" s="47" t="s">
        <v>188</v>
      </c>
      <c r="I53" s="69" t="s">
        <v>188</v>
      </c>
      <c r="J53" s="48"/>
      <c r="K53" s="17">
        <v>0</v>
      </c>
      <c r="L53" s="47" t="s">
        <v>188</v>
      </c>
      <c r="M53" s="69" t="s">
        <v>188</v>
      </c>
      <c r="N53" s="48"/>
      <c r="O53" s="17">
        <v>0</v>
      </c>
      <c r="P53" s="47" t="s">
        <v>188</v>
      </c>
      <c r="Q53" s="69" t="s">
        <v>188</v>
      </c>
      <c r="R53" s="48"/>
      <c r="S53" s="17">
        <v>0</v>
      </c>
      <c r="T53" s="47" t="s">
        <v>188</v>
      </c>
      <c r="U53" s="69" t="s">
        <v>188</v>
      </c>
      <c r="V53" s="48"/>
      <c r="W53" s="17">
        <v>0</v>
      </c>
      <c r="X53" s="41" t="s">
        <v>3</v>
      </c>
      <c r="Y53" s="90" t="s">
        <v>3</v>
      </c>
      <c r="Z53" s="48"/>
      <c r="AA53" s="17">
        <v>0</v>
      </c>
      <c r="AB53" s="47" t="s">
        <v>188</v>
      </c>
      <c r="AC53" s="69" t="s">
        <v>188</v>
      </c>
      <c r="AD53" s="69" t="s">
        <v>188</v>
      </c>
      <c r="AE53" s="69" t="s">
        <v>188</v>
      </c>
    </row>
    <row r="54" spans="1:31" customFormat="1" ht="11.25" customHeight="1" x14ac:dyDescent="0.2">
      <c r="A54" s="107">
        <v>407</v>
      </c>
      <c r="B54" s="7" t="s">
        <v>80</v>
      </c>
      <c r="C54" s="17">
        <v>0</v>
      </c>
      <c r="D54" s="47" t="s">
        <v>188</v>
      </c>
      <c r="E54" s="69" t="s">
        <v>188</v>
      </c>
      <c r="F54" s="48"/>
      <c r="G54" s="17">
        <v>0</v>
      </c>
      <c r="H54" s="47" t="s">
        <v>188</v>
      </c>
      <c r="I54" s="69" t="s">
        <v>188</v>
      </c>
      <c r="J54" s="48"/>
      <c r="K54" s="17">
        <v>0</v>
      </c>
      <c r="L54" s="47" t="s">
        <v>188</v>
      </c>
      <c r="M54" s="69" t="s">
        <v>188</v>
      </c>
      <c r="N54" s="48"/>
      <c r="O54" s="17">
        <v>0</v>
      </c>
      <c r="P54" s="47" t="s">
        <v>188</v>
      </c>
      <c r="Q54" s="69" t="s">
        <v>188</v>
      </c>
      <c r="R54" s="48"/>
      <c r="S54" s="17">
        <v>0</v>
      </c>
      <c r="T54" s="47" t="s">
        <v>188</v>
      </c>
      <c r="U54" s="69" t="s">
        <v>188</v>
      </c>
      <c r="V54" s="48"/>
      <c r="W54" s="17">
        <v>0</v>
      </c>
      <c r="X54" s="41" t="s">
        <v>3</v>
      </c>
      <c r="Y54" s="90" t="s">
        <v>3</v>
      </c>
      <c r="Z54" s="48"/>
      <c r="AA54" s="17">
        <v>0</v>
      </c>
      <c r="AB54" s="47" t="s">
        <v>188</v>
      </c>
      <c r="AC54" s="69" t="s">
        <v>188</v>
      </c>
      <c r="AD54" s="69" t="s">
        <v>188</v>
      </c>
      <c r="AE54" s="69" t="s">
        <v>188</v>
      </c>
    </row>
    <row r="55" spans="1:31" customFormat="1" ht="11.25" customHeight="1" x14ac:dyDescent="0.2">
      <c r="A55" s="107">
        <v>408</v>
      </c>
      <c r="B55" s="7" t="s">
        <v>81</v>
      </c>
      <c r="C55" s="17">
        <v>745</v>
      </c>
      <c r="D55" s="17">
        <v>25</v>
      </c>
      <c r="E55" s="19">
        <v>3.3557046979865799</v>
      </c>
      <c r="F55" s="48"/>
      <c r="G55" s="17">
        <v>726</v>
      </c>
      <c r="H55" s="17">
        <v>22</v>
      </c>
      <c r="I55" s="19">
        <v>3.0303030303030298</v>
      </c>
      <c r="J55" s="48"/>
      <c r="K55" s="17">
        <v>726</v>
      </c>
      <c r="L55" s="17">
        <v>34</v>
      </c>
      <c r="M55" s="19">
        <v>4.6831955922865003</v>
      </c>
      <c r="N55" s="48"/>
      <c r="O55" s="17">
        <v>730</v>
      </c>
      <c r="P55" s="17">
        <v>33</v>
      </c>
      <c r="Q55" s="19">
        <v>4.5205479452054798</v>
      </c>
      <c r="R55" s="48"/>
      <c r="S55" s="17">
        <v>718</v>
      </c>
      <c r="T55" s="17">
        <v>32</v>
      </c>
      <c r="U55" s="19">
        <v>4.45682451253482</v>
      </c>
      <c r="V55" s="48"/>
      <c r="W55" s="17">
        <v>734</v>
      </c>
      <c r="X55" s="41" t="s">
        <v>3</v>
      </c>
      <c r="Y55" s="90" t="s">
        <v>3</v>
      </c>
      <c r="Z55" s="48"/>
      <c r="AA55" s="17">
        <v>722</v>
      </c>
      <c r="AB55" s="17">
        <v>25</v>
      </c>
      <c r="AC55" s="19">
        <v>3.4626038781163402</v>
      </c>
      <c r="AD55" s="19">
        <v>0.106899180129767</v>
      </c>
      <c r="AE55" s="19">
        <v>1.7816530021627801E-2</v>
      </c>
    </row>
    <row r="56" spans="1:31" customFormat="1" ht="11.25" customHeight="1" x14ac:dyDescent="0.2">
      <c r="A56" s="107">
        <v>409</v>
      </c>
      <c r="B56" s="7" t="s">
        <v>82</v>
      </c>
      <c r="C56" s="17">
        <v>205</v>
      </c>
      <c r="D56" s="17">
        <v>19</v>
      </c>
      <c r="E56" s="19">
        <v>9.2682926829268304</v>
      </c>
      <c r="F56" s="48"/>
      <c r="G56" s="17">
        <v>206</v>
      </c>
      <c r="H56" s="17">
        <v>18</v>
      </c>
      <c r="I56" s="19">
        <v>8.7378640776699008</v>
      </c>
      <c r="J56" s="48"/>
      <c r="K56" s="17">
        <v>195</v>
      </c>
      <c r="L56" s="17">
        <v>22</v>
      </c>
      <c r="M56" s="19">
        <v>11.282051282051301</v>
      </c>
      <c r="N56" s="48"/>
      <c r="O56" s="17">
        <v>197</v>
      </c>
      <c r="P56" s="17">
        <v>24</v>
      </c>
      <c r="Q56" s="19">
        <v>12.1827411167513</v>
      </c>
      <c r="R56" s="48"/>
      <c r="S56" s="17">
        <v>185</v>
      </c>
      <c r="T56" s="17">
        <v>37</v>
      </c>
      <c r="U56" s="19">
        <v>20</v>
      </c>
      <c r="V56" s="48"/>
      <c r="W56" s="17">
        <v>177</v>
      </c>
      <c r="X56" s="41" t="s">
        <v>3</v>
      </c>
      <c r="Y56" s="90" t="s">
        <v>3</v>
      </c>
      <c r="Z56" s="48"/>
      <c r="AA56" s="17">
        <v>174</v>
      </c>
      <c r="AB56" s="17">
        <v>25</v>
      </c>
      <c r="AC56" s="19">
        <v>14.367816091953999</v>
      </c>
      <c r="AD56" s="19">
        <v>5.0995234090271904</v>
      </c>
      <c r="AE56" s="19">
        <v>0.84992056817119899</v>
      </c>
    </row>
    <row r="57" spans="1:31" customFormat="1" ht="11.25" customHeight="1" x14ac:dyDescent="0.2">
      <c r="A57" s="107">
        <v>410</v>
      </c>
      <c r="B57" s="7" t="s">
        <v>83</v>
      </c>
      <c r="C57" s="17">
        <v>1428</v>
      </c>
      <c r="D57" s="17">
        <v>17</v>
      </c>
      <c r="E57" s="19">
        <v>1.19047619047619</v>
      </c>
      <c r="F57" s="48"/>
      <c r="G57" s="17">
        <v>1432</v>
      </c>
      <c r="H57" s="17">
        <v>14</v>
      </c>
      <c r="I57" s="19">
        <v>0.977653631284916</v>
      </c>
      <c r="J57" s="48"/>
      <c r="K57" s="17">
        <v>1416</v>
      </c>
      <c r="L57" s="17">
        <v>15</v>
      </c>
      <c r="M57" s="19">
        <v>1.0593220338983</v>
      </c>
      <c r="N57" s="48"/>
      <c r="O57" s="17">
        <v>1408</v>
      </c>
      <c r="P57" s="17">
        <v>20</v>
      </c>
      <c r="Q57" s="19">
        <v>1.4204545454545501</v>
      </c>
      <c r="R57" s="48"/>
      <c r="S57" s="17">
        <v>1396</v>
      </c>
      <c r="T57" s="17">
        <v>14</v>
      </c>
      <c r="U57" s="19">
        <v>1.00286532951289</v>
      </c>
      <c r="V57" s="48"/>
      <c r="W57" s="17">
        <v>1420</v>
      </c>
      <c r="X57" s="41" t="s">
        <v>3</v>
      </c>
      <c r="Y57" s="90" t="s">
        <v>3</v>
      </c>
      <c r="Z57" s="48"/>
      <c r="AA57" s="17">
        <v>1415</v>
      </c>
      <c r="AB57" s="17">
        <v>16</v>
      </c>
      <c r="AC57" s="19">
        <v>1.13074204946996</v>
      </c>
      <c r="AD57" s="19">
        <v>-5.9734141006225802E-2</v>
      </c>
      <c r="AE57" s="19">
        <v>-9.9556901677042894E-3</v>
      </c>
    </row>
    <row r="58" spans="1:31" customFormat="1" ht="11.25" customHeight="1" x14ac:dyDescent="0.2">
      <c r="A58" s="107">
        <v>411</v>
      </c>
      <c r="B58" s="7" t="s">
        <v>84</v>
      </c>
      <c r="C58" s="17">
        <v>15</v>
      </c>
      <c r="D58" s="47" t="s">
        <v>188</v>
      </c>
      <c r="E58" s="69" t="s">
        <v>188</v>
      </c>
      <c r="F58" s="48"/>
      <c r="G58" s="17">
        <v>12</v>
      </c>
      <c r="H58" s="47" t="s">
        <v>188</v>
      </c>
      <c r="I58" s="69" t="s">
        <v>188</v>
      </c>
      <c r="J58" s="48"/>
      <c r="K58" s="17">
        <v>18</v>
      </c>
      <c r="L58" s="47" t="s">
        <v>188</v>
      </c>
      <c r="M58" s="69" t="s">
        <v>188</v>
      </c>
      <c r="N58" s="48"/>
      <c r="O58" s="17">
        <v>12</v>
      </c>
      <c r="P58" s="47" t="s">
        <v>188</v>
      </c>
      <c r="Q58" s="69" t="s">
        <v>188</v>
      </c>
      <c r="R58" s="48"/>
      <c r="S58" s="17">
        <v>12</v>
      </c>
      <c r="T58" s="47" t="s">
        <v>188</v>
      </c>
      <c r="U58" s="69" t="s">
        <v>188</v>
      </c>
      <c r="V58" s="48"/>
      <c r="W58" s="17">
        <v>13</v>
      </c>
      <c r="X58" s="41" t="s">
        <v>3</v>
      </c>
      <c r="Y58" s="90" t="s">
        <v>3</v>
      </c>
      <c r="Z58" s="48"/>
      <c r="AA58" s="17">
        <v>13</v>
      </c>
      <c r="AB58" s="47" t="s">
        <v>188</v>
      </c>
      <c r="AC58" s="69" t="s">
        <v>188</v>
      </c>
      <c r="AD58" s="69" t="s">
        <v>188</v>
      </c>
      <c r="AE58" s="69" t="s">
        <v>188</v>
      </c>
    </row>
    <row r="59" spans="1:31" customFormat="1" ht="11.25" customHeight="1" x14ac:dyDescent="0.2">
      <c r="A59" s="107">
        <v>412</v>
      </c>
      <c r="B59" s="7" t="s">
        <v>85</v>
      </c>
      <c r="C59" s="17">
        <v>1125</v>
      </c>
      <c r="D59" s="17">
        <v>6</v>
      </c>
      <c r="E59" s="19">
        <v>0.53333333333333299</v>
      </c>
      <c r="F59" s="48"/>
      <c r="G59" s="17">
        <v>1125</v>
      </c>
      <c r="H59" s="17">
        <v>3</v>
      </c>
      <c r="I59" s="19">
        <v>0.266666666666667</v>
      </c>
      <c r="J59" s="48"/>
      <c r="K59" s="17">
        <v>1080</v>
      </c>
      <c r="L59" s="17">
        <v>4</v>
      </c>
      <c r="M59" s="19">
        <v>0.37037037037037002</v>
      </c>
      <c r="N59" s="48"/>
      <c r="O59" s="17">
        <v>1126</v>
      </c>
      <c r="P59" s="17">
        <v>13</v>
      </c>
      <c r="Q59" s="19">
        <v>1.1545293072824201</v>
      </c>
      <c r="R59" s="48"/>
      <c r="S59" s="17">
        <v>1163</v>
      </c>
      <c r="T59" s="17">
        <v>1</v>
      </c>
      <c r="U59" s="19">
        <v>8.5984522785898507E-2</v>
      </c>
      <c r="V59" s="48"/>
      <c r="W59" s="17">
        <v>1132</v>
      </c>
      <c r="X59" s="41" t="s">
        <v>3</v>
      </c>
      <c r="Y59" s="90" t="s">
        <v>3</v>
      </c>
      <c r="Z59" s="48"/>
      <c r="AA59" s="17">
        <v>1145</v>
      </c>
      <c r="AB59" s="17">
        <v>2</v>
      </c>
      <c r="AC59" s="19">
        <v>0.17467248908296901</v>
      </c>
      <c r="AD59" s="19">
        <v>-0.35866084425036399</v>
      </c>
      <c r="AE59" s="19">
        <v>-5.9776807375060699E-2</v>
      </c>
    </row>
    <row r="60" spans="1:31" customFormat="1" ht="11.25" customHeight="1" x14ac:dyDescent="0.2">
      <c r="A60" s="107">
        <v>413</v>
      </c>
      <c r="B60" s="7" t="s">
        <v>86</v>
      </c>
      <c r="C60" s="17">
        <v>889</v>
      </c>
      <c r="D60" s="17">
        <v>6</v>
      </c>
      <c r="E60" s="19">
        <v>0.674915635545557</v>
      </c>
      <c r="F60" s="48"/>
      <c r="G60" s="17">
        <v>846</v>
      </c>
      <c r="H60" s="17">
        <v>7</v>
      </c>
      <c r="I60" s="19">
        <v>0.82742316784869996</v>
      </c>
      <c r="J60" s="48"/>
      <c r="K60" s="17">
        <v>902</v>
      </c>
      <c r="L60" s="17">
        <v>6</v>
      </c>
      <c r="M60" s="19">
        <v>0.66518847006651904</v>
      </c>
      <c r="N60" s="48"/>
      <c r="O60" s="17">
        <v>933</v>
      </c>
      <c r="P60" s="17">
        <v>9</v>
      </c>
      <c r="Q60" s="19">
        <v>0.96463022508038598</v>
      </c>
      <c r="R60" s="48"/>
      <c r="S60" s="17">
        <v>914</v>
      </c>
      <c r="T60" s="17">
        <v>9</v>
      </c>
      <c r="U60" s="19">
        <v>0.98468271334792101</v>
      </c>
      <c r="V60" s="48"/>
      <c r="W60" s="17">
        <v>925</v>
      </c>
      <c r="X60" s="41" t="s">
        <v>3</v>
      </c>
      <c r="Y60" s="90" t="s">
        <v>3</v>
      </c>
      <c r="Z60" s="48"/>
      <c r="AA60" s="17">
        <v>946</v>
      </c>
      <c r="AB60" s="17">
        <v>2</v>
      </c>
      <c r="AC60" s="19">
        <v>0.21141649048625799</v>
      </c>
      <c r="AD60" s="19">
        <v>-0.46349914505929901</v>
      </c>
      <c r="AE60" s="19">
        <v>-7.7249857509883099E-2</v>
      </c>
    </row>
    <row r="61" spans="1:31" customFormat="1" ht="11.25" customHeight="1" x14ac:dyDescent="0.2">
      <c r="A61" s="107">
        <v>414</v>
      </c>
      <c r="B61" s="7" t="s">
        <v>87</v>
      </c>
      <c r="C61" s="17">
        <v>14</v>
      </c>
      <c r="D61" s="47" t="s">
        <v>188</v>
      </c>
      <c r="E61" s="69" t="s">
        <v>188</v>
      </c>
      <c r="F61" s="48"/>
      <c r="G61" s="17">
        <v>15</v>
      </c>
      <c r="H61" s="47" t="s">
        <v>188</v>
      </c>
      <c r="I61" s="69" t="s">
        <v>188</v>
      </c>
      <c r="J61" s="48"/>
      <c r="K61" s="17">
        <v>15</v>
      </c>
      <c r="L61" s="47" t="s">
        <v>188</v>
      </c>
      <c r="M61" s="69" t="s">
        <v>188</v>
      </c>
      <c r="N61" s="48"/>
      <c r="O61" s="17">
        <v>17</v>
      </c>
      <c r="P61" s="47" t="s">
        <v>188</v>
      </c>
      <c r="Q61" s="69" t="s">
        <v>188</v>
      </c>
      <c r="R61" s="48"/>
      <c r="S61" s="17">
        <v>15</v>
      </c>
      <c r="T61" s="47" t="s">
        <v>188</v>
      </c>
      <c r="U61" s="69" t="s">
        <v>188</v>
      </c>
      <c r="V61" s="48"/>
      <c r="W61" s="17">
        <v>15</v>
      </c>
      <c r="X61" s="41" t="s">
        <v>3</v>
      </c>
      <c r="Y61" s="90" t="s">
        <v>3</v>
      </c>
      <c r="Z61" s="48"/>
      <c r="AA61" s="17">
        <v>13</v>
      </c>
      <c r="AB61" s="47" t="s">
        <v>188</v>
      </c>
      <c r="AC61" s="69" t="s">
        <v>188</v>
      </c>
      <c r="AD61" s="69" t="s">
        <v>188</v>
      </c>
      <c r="AE61" s="69" t="s">
        <v>188</v>
      </c>
    </row>
    <row r="62" spans="1:31" customFormat="1" ht="11.25" customHeight="1" x14ac:dyDescent="0.2">
      <c r="A62" s="107">
        <v>415</v>
      </c>
      <c r="B62" s="7" t="s">
        <v>88</v>
      </c>
      <c r="C62" s="17">
        <v>23</v>
      </c>
      <c r="D62" s="17">
        <v>0</v>
      </c>
      <c r="E62" s="19">
        <v>0</v>
      </c>
      <c r="F62" s="48"/>
      <c r="G62" s="17">
        <v>31</v>
      </c>
      <c r="H62" s="17">
        <v>0</v>
      </c>
      <c r="I62" s="19">
        <v>0</v>
      </c>
      <c r="J62" s="48"/>
      <c r="K62" s="17">
        <v>29</v>
      </c>
      <c r="L62" s="17">
        <v>0</v>
      </c>
      <c r="M62" s="19">
        <v>0</v>
      </c>
      <c r="N62" s="48"/>
      <c r="O62" s="17">
        <v>32</v>
      </c>
      <c r="P62" s="17">
        <v>0</v>
      </c>
      <c r="Q62" s="19">
        <v>0</v>
      </c>
      <c r="R62" s="48"/>
      <c r="S62" s="17">
        <v>29</v>
      </c>
      <c r="T62" s="17">
        <v>0</v>
      </c>
      <c r="U62" s="19">
        <v>0</v>
      </c>
      <c r="V62" s="48"/>
      <c r="W62" s="17">
        <v>30</v>
      </c>
      <c r="X62" s="41" t="s">
        <v>3</v>
      </c>
      <c r="Y62" s="90" t="s">
        <v>3</v>
      </c>
      <c r="Z62" s="48"/>
      <c r="AA62" s="17">
        <v>29</v>
      </c>
      <c r="AB62" s="17">
        <v>0</v>
      </c>
      <c r="AC62" s="19">
        <v>0</v>
      </c>
      <c r="AD62" s="19">
        <v>0</v>
      </c>
      <c r="AE62" s="19">
        <v>0</v>
      </c>
    </row>
    <row r="63" spans="1:31" customFormat="1" ht="11.25" customHeight="1" x14ac:dyDescent="0.2">
      <c r="A63" s="107">
        <v>416</v>
      </c>
      <c r="B63" s="7" t="s">
        <v>89</v>
      </c>
      <c r="C63" s="17">
        <v>17</v>
      </c>
      <c r="D63" s="47" t="s">
        <v>188</v>
      </c>
      <c r="E63" s="69" t="s">
        <v>188</v>
      </c>
      <c r="F63" s="48"/>
      <c r="G63" s="17">
        <v>17</v>
      </c>
      <c r="H63" s="47" t="s">
        <v>188</v>
      </c>
      <c r="I63" s="69" t="s">
        <v>188</v>
      </c>
      <c r="J63" s="48"/>
      <c r="K63" s="17">
        <v>17</v>
      </c>
      <c r="L63" s="17">
        <v>0</v>
      </c>
      <c r="M63" s="19">
        <v>0</v>
      </c>
      <c r="N63" s="48"/>
      <c r="O63" s="17">
        <v>21</v>
      </c>
      <c r="P63" s="17">
        <v>0</v>
      </c>
      <c r="Q63" s="19">
        <v>0</v>
      </c>
      <c r="R63" s="48"/>
      <c r="S63" s="17">
        <v>21</v>
      </c>
      <c r="T63" s="17">
        <v>0</v>
      </c>
      <c r="U63" s="19">
        <v>0</v>
      </c>
      <c r="V63" s="48"/>
      <c r="W63" s="17">
        <v>20</v>
      </c>
      <c r="X63" s="41" t="s">
        <v>3</v>
      </c>
      <c r="Y63" s="90" t="s">
        <v>3</v>
      </c>
      <c r="Z63" s="48"/>
      <c r="AA63" s="17">
        <v>18</v>
      </c>
      <c r="AB63" s="47" t="s">
        <v>188</v>
      </c>
      <c r="AC63" s="69" t="s">
        <v>188</v>
      </c>
      <c r="AD63" s="69" t="s">
        <v>188</v>
      </c>
      <c r="AE63" s="69" t="s">
        <v>188</v>
      </c>
    </row>
    <row r="64" spans="1:31" customFormat="1" ht="11.25" customHeight="1" x14ac:dyDescent="0.2">
      <c r="A64" s="107">
        <v>417</v>
      </c>
      <c r="B64" s="7" t="s">
        <v>90</v>
      </c>
      <c r="C64" s="17">
        <v>1859</v>
      </c>
      <c r="D64" s="17">
        <v>19</v>
      </c>
      <c r="E64" s="19">
        <v>1.0220548682087101</v>
      </c>
      <c r="F64" s="48"/>
      <c r="G64" s="17">
        <v>1871</v>
      </c>
      <c r="H64" s="17">
        <v>20</v>
      </c>
      <c r="I64" s="19">
        <v>1.06894708711919</v>
      </c>
      <c r="J64" s="48"/>
      <c r="K64" s="17">
        <v>1870</v>
      </c>
      <c r="L64" s="17">
        <v>22</v>
      </c>
      <c r="M64" s="19">
        <v>1.1764705882352899</v>
      </c>
      <c r="N64" s="48"/>
      <c r="O64" s="17">
        <v>1909</v>
      </c>
      <c r="P64" s="17">
        <v>16</v>
      </c>
      <c r="Q64" s="19">
        <v>0.83813514929282396</v>
      </c>
      <c r="R64" s="48"/>
      <c r="S64" s="17">
        <v>1918</v>
      </c>
      <c r="T64" s="17">
        <v>16</v>
      </c>
      <c r="U64" s="19">
        <v>0.83420229405630897</v>
      </c>
      <c r="V64" s="48"/>
      <c r="W64" s="17">
        <v>1948</v>
      </c>
      <c r="X64" s="41" t="s">
        <v>3</v>
      </c>
      <c r="Y64" s="90" t="s">
        <v>3</v>
      </c>
      <c r="Z64" s="48"/>
      <c r="AA64" s="17">
        <v>1947</v>
      </c>
      <c r="AB64" s="17">
        <v>15</v>
      </c>
      <c r="AC64" s="19">
        <v>0.77041602465331305</v>
      </c>
      <c r="AD64" s="19">
        <v>-0.251638843555401</v>
      </c>
      <c r="AE64" s="19">
        <v>-4.1939807259233602E-2</v>
      </c>
    </row>
    <row r="65" spans="1:31" customFormat="1" ht="11.25" customHeight="1" x14ac:dyDescent="0.2">
      <c r="A65" s="107">
        <v>418</v>
      </c>
      <c r="B65" s="7" t="s">
        <v>91</v>
      </c>
      <c r="C65" s="17">
        <v>32</v>
      </c>
      <c r="D65" s="17">
        <v>0</v>
      </c>
      <c r="E65" s="19">
        <v>0</v>
      </c>
      <c r="F65" s="48"/>
      <c r="G65" s="17">
        <v>30</v>
      </c>
      <c r="H65" s="17">
        <v>0</v>
      </c>
      <c r="I65" s="19">
        <v>0</v>
      </c>
      <c r="J65" s="48"/>
      <c r="K65" s="17">
        <v>31</v>
      </c>
      <c r="L65" s="17">
        <v>0</v>
      </c>
      <c r="M65" s="19">
        <v>0</v>
      </c>
      <c r="N65" s="48"/>
      <c r="O65" s="17">
        <v>37</v>
      </c>
      <c r="P65" s="17">
        <v>0</v>
      </c>
      <c r="Q65" s="19">
        <v>0</v>
      </c>
      <c r="R65" s="48"/>
      <c r="S65" s="17">
        <v>35</v>
      </c>
      <c r="T65" s="17">
        <v>0</v>
      </c>
      <c r="U65" s="19">
        <v>0</v>
      </c>
      <c r="V65" s="48"/>
      <c r="W65" s="17">
        <v>34</v>
      </c>
      <c r="X65" s="41" t="s">
        <v>3</v>
      </c>
      <c r="Y65" s="90" t="s">
        <v>3</v>
      </c>
      <c r="Z65" s="48"/>
      <c r="AA65" s="17">
        <v>33</v>
      </c>
      <c r="AB65" s="17">
        <v>0</v>
      </c>
      <c r="AC65" s="19">
        <v>0</v>
      </c>
      <c r="AD65" s="19">
        <v>0</v>
      </c>
      <c r="AE65" s="19">
        <v>0</v>
      </c>
    </row>
    <row r="66" spans="1:31" customFormat="1" ht="11.25" customHeight="1" x14ac:dyDescent="0.2">
      <c r="A66" s="107">
        <v>419</v>
      </c>
      <c r="B66" s="7" t="s">
        <v>92</v>
      </c>
      <c r="C66" s="17">
        <v>497</v>
      </c>
      <c r="D66" s="17">
        <v>29</v>
      </c>
      <c r="E66" s="19">
        <v>5.83501006036217</v>
      </c>
      <c r="F66" s="48"/>
      <c r="G66" s="17">
        <v>526</v>
      </c>
      <c r="H66" s="17">
        <v>27</v>
      </c>
      <c r="I66" s="19">
        <v>5.1330798479087498</v>
      </c>
      <c r="J66" s="48"/>
      <c r="K66" s="17">
        <v>510</v>
      </c>
      <c r="L66" s="17">
        <v>32</v>
      </c>
      <c r="M66" s="19">
        <v>6.2745098039215703</v>
      </c>
      <c r="N66" s="48"/>
      <c r="O66" s="17">
        <v>514</v>
      </c>
      <c r="P66" s="17">
        <v>29</v>
      </c>
      <c r="Q66" s="19">
        <v>5.6420233463034997</v>
      </c>
      <c r="R66" s="48"/>
      <c r="S66" s="17">
        <v>520</v>
      </c>
      <c r="T66" s="17">
        <v>26</v>
      </c>
      <c r="U66" s="19">
        <v>5</v>
      </c>
      <c r="V66" s="48"/>
      <c r="W66" s="17">
        <v>522</v>
      </c>
      <c r="X66" s="41" t="s">
        <v>3</v>
      </c>
      <c r="Y66" s="90" t="s">
        <v>3</v>
      </c>
      <c r="Z66" s="48"/>
      <c r="AA66" s="17">
        <v>534</v>
      </c>
      <c r="AB66" s="17">
        <v>17</v>
      </c>
      <c r="AC66" s="19">
        <v>3.1835205992509401</v>
      </c>
      <c r="AD66" s="19">
        <v>-2.6514894611112401</v>
      </c>
      <c r="AE66" s="19">
        <v>-0.44191491018520601</v>
      </c>
    </row>
    <row r="67" spans="1:31" customFormat="1" ht="11.25" customHeight="1" x14ac:dyDescent="0.2">
      <c r="A67" s="107">
        <v>420</v>
      </c>
      <c r="B67" s="7" t="s">
        <v>93</v>
      </c>
      <c r="C67" s="17">
        <v>951</v>
      </c>
      <c r="D67" s="17">
        <v>10</v>
      </c>
      <c r="E67" s="19">
        <v>1.0515247108307</v>
      </c>
      <c r="F67" s="48"/>
      <c r="G67" s="17">
        <v>955</v>
      </c>
      <c r="H67" s="17">
        <v>11</v>
      </c>
      <c r="I67" s="19">
        <v>1.15183246073298</v>
      </c>
      <c r="J67" s="48"/>
      <c r="K67" s="17">
        <v>1017</v>
      </c>
      <c r="L67" s="17">
        <v>19</v>
      </c>
      <c r="M67" s="19">
        <v>1.86823992133727</v>
      </c>
      <c r="N67" s="48"/>
      <c r="O67" s="17">
        <v>1093</v>
      </c>
      <c r="P67" s="17">
        <v>16</v>
      </c>
      <c r="Q67" s="19">
        <v>1.4638609332113499</v>
      </c>
      <c r="R67" s="48"/>
      <c r="S67" s="17">
        <v>1100</v>
      </c>
      <c r="T67" s="17">
        <v>16</v>
      </c>
      <c r="U67" s="19">
        <v>1.4545454545454499</v>
      </c>
      <c r="V67" s="48"/>
      <c r="W67" s="17">
        <v>1103</v>
      </c>
      <c r="X67" s="41" t="s">
        <v>3</v>
      </c>
      <c r="Y67" s="90" t="s">
        <v>3</v>
      </c>
      <c r="Z67" s="48"/>
      <c r="AA67" s="17">
        <v>1075</v>
      </c>
      <c r="AB67" s="17">
        <v>8</v>
      </c>
      <c r="AC67" s="19">
        <v>0.74418604651162801</v>
      </c>
      <c r="AD67" s="19">
        <v>-0.30733866431907703</v>
      </c>
      <c r="AE67" s="19">
        <v>-5.1223110719846102E-2</v>
      </c>
    </row>
    <row r="68" spans="1:31" customFormat="1" ht="11.25" customHeight="1" x14ac:dyDescent="0.2">
      <c r="A68" s="107">
        <v>421</v>
      </c>
      <c r="B68" s="7" t="s">
        <v>94</v>
      </c>
      <c r="C68" s="17">
        <v>416</v>
      </c>
      <c r="D68" s="17">
        <v>43</v>
      </c>
      <c r="E68" s="19">
        <v>10.336538461538501</v>
      </c>
      <c r="F68" s="48"/>
      <c r="G68" s="17">
        <v>417</v>
      </c>
      <c r="H68" s="17">
        <v>47</v>
      </c>
      <c r="I68" s="19">
        <v>11.2709832134293</v>
      </c>
      <c r="J68" s="48"/>
      <c r="K68" s="17">
        <v>424</v>
      </c>
      <c r="L68" s="17">
        <v>50</v>
      </c>
      <c r="M68" s="19">
        <v>11.792452830188701</v>
      </c>
      <c r="N68" s="48"/>
      <c r="O68" s="17">
        <v>447</v>
      </c>
      <c r="P68" s="17">
        <v>53</v>
      </c>
      <c r="Q68" s="19">
        <v>11.8568232662192</v>
      </c>
      <c r="R68" s="48"/>
      <c r="S68" s="17">
        <v>447</v>
      </c>
      <c r="T68" s="17">
        <v>47</v>
      </c>
      <c r="U68" s="19">
        <v>10.5145413870246</v>
      </c>
      <c r="V68" s="48"/>
      <c r="W68" s="17">
        <v>451</v>
      </c>
      <c r="X68" s="41" t="s">
        <v>3</v>
      </c>
      <c r="Y68" s="90" t="s">
        <v>3</v>
      </c>
      <c r="Z68" s="48"/>
      <c r="AA68" s="17">
        <v>421</v>
      </c>
      <c r="AB68" s="17">
        <v>38</v>
      </c>
      <c r="AC68" s="19">
        <v>9.0261282660332505</v>
      </c>
      <c r="AD68" s="19">
        <v>-1.3104101955052101</v>
      </c>
      <c r="AE68" s="19">
        <v>-0.218401699250868</v>
      </c>
    </row>
    <row r="69" spans="1:31" customFormat="1" ht="11.25" customHeight="1" x14ac:dyDescent="0.2">
      <c r="A69" s="107">
        <v>422</v>
      </c>
      <c r="B69" s="7" t="s">
        <v>95</v>
      </c>
      <c r="C69" s="17">
        <v>1431</v>
      </c>
      <c r="D69" s="17">
        <v>81</v>
      </c>
      <c r="E69" s="19">
        <v>5.6603773584905701</v>
      </c>
      <c r="F69" s="48"/>
      <c r="G69" s="17">
        <v>1447</v>
      </c>
      <c r="H69" s="17">
        <v>79</v>
      </c>
      <c r="I69" s="19">
        <v>5.45957152729786</v>
      </c>
      <c r="J69" s="48"/>
      <c r="K69" s="17">
        <v>1423</v>
      </c>
      <c r="L69" s="17">
        <v>93</v>
      </c>
      <c r="M69" s="19">
        <v>6.5354884047786399</v>
      </c>
      <c r="N69" s="48"/>
      <c r="O69" s="17">
        <v>1437</v>
      </c>
      <c r="P69" s="17">
        <v>79</v>
      </c>
      <c r="Q69" s="19">
        <v>5.4975643702157297</v>
      </c>
      <c r="R69" s="48"/>
      <c r="S69" s="17">
        <v>1406</v>
      </c>
      <c r="T69" s="17">
        <v>81</v>
      </c>
      <c r="U69" s="19">
        <v>5.7610241820768104</v>
      </c>
      <c r="V69" s="48"/>
      <c r="W69" s="17">
        <v>1431</v>
      </c>
      <c r="X69" s="41" t="s">
        <v>3</v>
      </c>
      <c r="Y69" s="90" t="s">
        <v>3</v>
      </c>
      <c r="Z69" s="48"/>
      <c r="AA69" s="17">
        <v>1444</v>
      </c>
      <c r="AB69" s="17">
        <v>75</v>
      </c>
      <c r="AC69" s="19">
        <v>5.1939058171745103</v>
      </c>
      <c r="AD69" s="19">
        <v>-0.46647154131605201</v>
      </c>
      <c r="AE69" s="19">
        <v>-7.7745256886008599E-2</v>
      </c>
    </row>
    <row r="70" spans="1:31" customFormat="1" ht="11.25" customHeight="1" x14ac:dyDescent="0.2">
      <c r="A70" s="107">
        <v>423</v>
      </c>
      <c r="B70" s="7" t="s">
        <v>96</v>
      </c>
      <c r="C70" s="17">
        <v>482</v>
      </c>
      <c r="D70" s="17">
        <v>28</v>
      </c>
      <c r="E70" s="19">
        <v>5.8091286307053904</v>
      </c>
      <c r="F70" s="48"/>
      <c r="G70" s="17">
        <v>473</v>
      </c>
      <c r="H70" s="17">
        <v>31</v>
      </c>
      <c r="I70" s="19">
        <v>6.5539112050739998</v>
      </c>
      <c r="J70" s="48"/>
      <c r="K70" s="17">
        <v>483</v>
      </c>
      <c r="L70" s="17">
        <v>39</v>
      </c>
      <c r="M70" s="19">
        <v>8.0745341614906803</v>
      </c>
      <c r="N70" s="48"/>
      <c r="O70" s="17">
        <v>483</v>
      </c>
      <c r="P70" s="17">
        <v>29</v>
      </c>
      <c r="Q70" s="19">
        <v>6.0041407867494803</v>
      </c>
      <c r="R70" s="48"/>
      <c r="S70" s="17">
        <v>483</v>
      </c>
      <c r="T70" s="17">
        <v>30</v>
      </c>
      <c r="U70" s="19">
        <v>6.2111801242236</v>
      </c>
      <c r="V70" s="48"/>
      <c r="W70" s="17">
        <v>508</v>
      </c>
      <c r="X70" s="41" t="s">
        <v>3</v>
      </c>
      <c r="Y70" s="90" t="s">
        <v>3</v>
      </c>
      <c r="Z70" s="48"/>
      <c r="AA70" s="17">
        <v>508</v>
      </c>
      <c r="AB70" s="17">
        <v>9</v>
      </c>
      <c r="AC70" s="19">
        <v>1.7716535433070899</v>
      </c>
      <c r="AD70" s="19">
        <v>-4.0374750873983096</v>
      </c>
      <c r="AE70" s="19">
        <v>-0.67291251456638501</v>
      </c>
    </row>
    <row r="71" spans="1:31" customFormat="1" ht="11.25" customHeight="1" x14ac:dyDescent="0.2">
      <c r="A71" s="107">
        <v>424</v>
      </c>
      <c r="B71" s="7" t="s">
        <v>97</v>
      </c>
      <c r="C71" s="17">
        <v>892</v>
      </c>
      <c r="D71" s="17">
        <v>17</v>
      </c>
      <c r="E71" s="19">
        <v>1.90582959641256</v>
      </c>
      <c r="F71" s="48"/>
      <c r="G71" s="17">
        <v>890</v>
      </c>
      <c r="H71" s="17">
        <v>20</v>
      </c>
      <c r="I71" s="19">
        <v>2.2471910112359601</v>
      </c>
      <c r="J71" s="48"/>
      <c r="K71" s="17">
        <v>924</v>
      </c>
      <c r="L71" s="17">
        <v>17</v>
      </c>
      <c r="M71" s="19">
        <v>1.83982683982684</v>
      </c>
      <c r="N71" s="48"/>
      <c r="O71" s="17">
        <v>938</v>
      </c>
      <c r="P71" s="17">
        <v>13</v>
      </c>
      <c r="Q71" s="19">
        <v>1.38592750533049</v>
      </c>
      <c r="R71" s="48"/>
      <c r="S71" s="17">
        <v>952</v>
      </c>
      <c r="T71" s="17">
        <v>8</v>
      </c>
      <c r="U71" s="19">
        <v>0.84033613445378197</v>
      </c>
      <c r="V71" s="48"/>
      <c r="W71" s="17">
        <v>951</v>
      </c>
      <c r="X71" s="41" t="s">
        <v>3</v>
      </c>
      <c r="Y71" s="90" t="s">
        <v>3</v>
      </c>
      <c r="Z71" s="48"/>
      <c r="AA71" s="17">
        <v>965</v>
      </c>
      <c r="AB71" s="17">
        <v>17</v>
      </c>
      <c r="AC71" s="19">
        <v>1.7616580310880801</v>
      </c>
      <c r="AD71" s="19">
        <v>-0.14417156532447301</v>
      </c>
      <c r="AE71" s="19">
        <v>-2.4028594220745499E-2</v>
      </c>
    </row>
    <row r="72" spans="1:31" customFormat="1" ht="11.25" customHeight="1" x14ac:dyDescent="0.2">
      <c r="A72" s="107">
        <v>425</v>
      </c>
      <c r="B72" s="7" t="s">
        <v>98</v>
      </c>
      <c r="C72" s="17">
        <v>1675</v>
      </c>
      <c r="D72" s="17">
        <v>27</v>
      </c>
      <c r="E72" s="19">
        <v>1.61194029850746</v>
      </c>
      <c r="F72" s="48"/>
      <c r="G72" s="17">
        <v>1655</v>
      </c>
      <c r="H72" s="17">
        <v>19</v>
      </c>
      <c r="I72" s="19">
        <v>1.1480362537764399</v>
      </c>
      <c r="J72" s="48"/>
      <c r="K72" s="17">
        <v>1682</v>
      </c>
      <c r="L72" s="17">
        <v>13</v>
      </c>
      <c r="M72" s="19">
        <v>0.77288941736028505</v>
      </c>
      <c r="N72" s="48"/>
      <c r="O72" s="17">
        <v>1762</v>
      </c>
      <c r="P72" s="17">
        <v>11</v>
      </c>
      <c r="Q72" s="19">
        <v>0.62429057888762796</v>
      </c>
      <c r="R72" s="48"/>
      <c r="S72" s="17">
        <v>1743</v>
      </c>
      <c r="T72" s="17">
        <v>13</v>
      </c>
      <c r="U72" s="19">
        <v>0.74584050487664899</v>
      </c>
      <c r="V72" s="48"/>
      <c r="W72" s="17">
        <v>1800</v>
      </c>
      <c r="X72" s="41" t="s">
        <v>3</v>
      </c>
      <c r="Y72" s="90" t="s">
        <v>3</v>
      </c>
      <c r="Z72" s="48"/>
      <c r="AA72" s="17">
        <v>1844</v>
      </c>
      <c r="AB72" s="17">
        <v>24</v>
      </c>
      <c r="AC72" s="19">
        <v>1.3015184381778699</v>
      </c>
      <c r="AD72" s="19">
        <v>-0.31042186032958902</v>
      </c>
      <c r="AE72" s="19">
        <v>-5.1736976721598098E-2</v>
      </c>
    </row>
    <row r="73" spans="1:31" customFormat="1" ht="11.25" customHeight="1" x14ac:dyDescent="0.2">
      <c r="A73" s="107">
        <v>426</v>
      </c>
      <c r="B73" s="7" t="s">
        <v>99</v>
      </c>
      <c r="C73" s="17">
        <v>0</v>
      </c>
      <c r="D73" s="47" t="s">
        <v>188</v>
      </c>
      <c r="E73" s="69" t="s">
        <v>188</v>
      </c>
      <c r="F73" s="48"/>
      <c r="G73" s="17">
        <v>0</v>
      </c>
      <c r="H73" s="47" t="s">
        <v>188</v>
      </c>
      <c r="I73" s="69" t="s">
        <v>188</v>
      </c>
      <c r="J73" s="48"/>
      <c r="K73" s="17">
        <v>0</v>
      </c>
      <c r="L73" s="47" t="s">
        <v>188</v>
      </c>
      <c r="M73" s="69" t="s">
        <v>188</v>
      </c>
      <c r="N73" s="48"/>
      <c r="O73" s="17">
        <v>0</v>
      </c>
      <c r="P73" s="47" t="s">
        <v>188</v>
      </c>
      <c r="Q73" s="69" t="s">
        <v>188</v>
      </c>
      <c r="R73" s="48"/>
      <c r="S73" s="17">
        <v>0</v>
      </c>
      <c r="T73" s="47" t="s">
        <v>188</v>
      </c>
      <c r="U73" s="69" t="s">
        <v>188</v>
      </c>
      <c r="V73" s="48"/>
      <c r="W73" s="17">
        <v>0</v>
      </c>
      <c r="X73" s="41" t="s">
        <v>3</v>
      </c>
      <c r="Y73" s="90" t="s">
        <v>3</v>
      </c>
      <c r="Z73" s="48"/>
      <c r="AA73" s="17">
        <v>0</v>
      </c>
      <c r="AB73" s="47" t="s">
        <v>188</v>
      </c>
      <c r="AC73" s="69" t="s">
        <v>188</v>
      </c>
      <c r="AD73" s="69" t="s">
        <v>188</v>
      </c>
      <c r="AE73" s="69" t="s">
        <v>188</v>
      </c>
    </row>
    <row r="74" spans="1:31" customFormat="1" ht="11.25" customHeight="1" x14ac:dyDescent="0.2">
      <c r="A74" s="107">
        <v>427</v>
      </c>
      <c r="B74" s="7" t="s">
        <v>100</v>
      </c>
      <c r="C74" s="17">
        <v>1400</v>
      </c>
      <c r="D74" s="17">
        <v>6</v>
      </c>
      <c r="E74" s="19">
        <v>0.42857142857142899</v>
      </c>
      <c r="F74" s="48"/>
      <c r="G74" s="17">
        <v>1411</v>
      </c>
      <c r="H74" s="17">
        <v>11</v>
      </c>
      <c r="I74" s="19">
        <v>0.77958894401133905</v>
      </c>
      <c r="J74" s="48"/>
      <c r="K74" s="17">
        <v>1406</v>
      </c>
      <c r="L74" s="17">
        <v>12</v>
      </c>
      <c r="M74" s="19">
        <v>0.85348506401138002</v>
      </c>
      <c r="N74" s="48"/>
      <c r="O74" s="17">
        <v>1454</v>
      </c>
      <c r="P74" s="17">
        <v>10</v>
      </c>
      <c r="Q74" s="19">
        <v>0.68775790921595603</v>
      </c>
      <c r="R74" s="48"/>
      <c r="S74" s="17">
        <v>1453</v>
      </c>
      <c r="T74" s="17">
        <v>12</v>
      </c>
      <c r="U74" s="19">
        <v>0.825877494838266</v>
      </c>
      <c r="V74" s="48"/>
      <c r="W74" s="17">
        <v>1459</v>
      </c>
      <c r="X74" s="41" t="s">
        <v>3</v>
      </c>
      <c r="Y74" s="90" t="s">
        <v>3</v>
      </c>
      <c r="Z74" s="48"/>
      <c r="AA74" s="17">
        <v>1463</v>
      </c>
      <c r="AB74" s="17">
        <v>9</v>
      </c>
      <c r="AC74" s="19">
        <v>0.61517429938482604</v>
      </c>
      <c r="AD74" s="19">
        <v>0.18660287081339699</v>
      </c>
      <c r="AE74" s="19">
        <v>3.11004784688995E-2</v>
      </c>
    </row>
    <row r="75" spans="1:31" customFormat="1" ht="11.25" customHeight="1" x14ac:dyDescent="0.2">
      <c r="A75" s="107">
        <v>428</v>
      </c>
      <c r="B75" s="7" t="s">
        <v>101</v>
      </c>
      <c r="C75" s="17">
        <v>2167</v>
      </c>
      <c r="D75" s="17">
        <v>17</v>
      </c>
      <c r="E75" s="19">
        <v>0.784494693124135</v>
      </c>
      <c r="F75" s="48"/>
      <c r="G75" s="17">
        <v>2144</v>
      </c>
      <c r="H75" s="17">
        <v>26</v>
      </c>
      <c r="I75" s="19">
        <v>1.21268656716418</v>
      </c>
      <c r="J75" s="48"/>
      <c r="K75" s="17">
        <v>2126</v>
      </c>
      <c r="L75" s="17">
        <v>27</v>
      </c>
      <c r="M75" s="19">
        <v>1.2699905926622801</v>
      </c>
      <c r="N75" s="48"/>
      <c r="O75" s="17">
        <v>2205</v>
      </c>
      <c r="P75" s="17">
        <v>26</v>
      </c>
      <c r="Q75" s="19">
        <v>1.1791383219954601</v>
      </c>
      <c r="R75" s="48"/>
      <c r="S75" s="17">
        <v>2219</v>
      </c>
      <c r="T75" s="17">
        <v>25</v>
      </c>
      <c r="U75" s="19">
        <v>1.1266336187471799</v>
      </c>
      <c r="V75" s="48"/>
      <c r="W75" s="17">
        <v>2200</v>
      </c>
      <c r="X75" s="41" t="s">
        <v>3</v>
      </c>
      <c r="Y75" s="90" t="s">
        <v>3</v>
      </c>
      <c r="Z75" s="48"/>
      <c r="AA75" s="17">
        <v>2219</v>
      </c>
      <c r="AB75" s="17">
        <v>24</v>
      </c>
      <c r="AC75" s="19">
        <v>1.0815682739973</v>
      </c>
      <c r="AD75" s="19">
        <v>0.29707358087316099</v>
      </c>
      <c r="AE75" s="19">
        <v>4.9512263478860202E-2</v>
      </c>
    </row>
    <row r="76" spans="1:31" customFormat="1" ht="11.25" customHeight="1" x14ac:dyDescent="0.2">
      <c r="A76" s="107">
        <v>429</v>
      </c>
      <c r="B76" s="7" t="s">
        <v>102</v>
      </c>
      <c r="C76" s="17">
        <v>26</v>
      </c>
      <c r="D76" s="17">
        <v>1</v>
      </c>
      <c r="E76" s="19">
        <v>3.8461538461538498</v>
      </c>
      <c r="F76" s="48"/>
      <c r="G76" s="17">
        <v>24</v>
      </c>
      <c r="H76" s="17">
        <v>2</v>
      </c>
      <c r="I76" s="19">
        <v>8.3333333333333304</v>
      </c>
      <c r="J76" s="48"/>
      <c r="K76" s="17">
        <v>26</v>
      </c>
      <c r="L76" s="17">
        <v>1</v>
      </c>
      <c r="M76" s="19">
        <v>3.8461538461538498</v>
      </c>
      <c r="N76" s="48"/>
      <c r="O76" s="17">
        <v>28</v>
      </c>
      <c r="P76" s="17">
        <v>1</v>
      </c>
      <c r="Q76" s="19">
        <v>3.5714285714285698</v>
      </c>
      <c r="R76" s="48"/>
      <c r="S76" s="17">
        <v>31</v>
      </c>
      <c r="T76" s="17">
        <v>2</v>
      </c>
      <c r="U76" s="19">
        <v>6.4516129032258096</v>
      </c>
      <c r="V76" s="48"/>
      <c r="W76" s="17">
        <v>32</v>
      </c>
      <c r="X76" s="41" t="s">
        <v>3</v>
      </c>
      <c r="Y76" s="90" t="s">
        <v>3</v>
      </c>
      <c r="Z76" s="48"/>
      <c r="AA76" s="17">
        <v>26</v>
      </c>
      <c r="AB76" s="17">
        <v>0</v>
      </c>
      <c r="AC76" s="19">
        <v>0</v>
      </c>
      <c r="AD76" s="19">
        <v>-3.8461538461538498</v>
      </c>
      <c r="AE76" s="19">
        <v>-0.64102564102564097</v>
      </c>
    </row>
    <row r="77" spans="1:31" customFormat="1" ht="11.25" customHeight="1" x14ac:dyDescent="0.2">
      <c r="A77" s="107">
        <v>430</v>
      </c>
      <c r="B77" s="7" t="s">
        <v>103</v>
      </c>
      <c r="C77" s="17">
        <v>2343</v>
      </c>
      <c r="D77" s="17">
        <v>201</v>
      </c>
      <c r="E77" s="19">
        <v>8.5787451984635101</v>
      </c>
      <c r="F77" s="48"/>
      <c r="G77" s="17">
        <v>2323</v>
      </c>
      <c r="H77" s="17">
        <v>211</v>
      </c>
      <c r="I77" s="19">
        <v>9.0830822212656095</v>
      </c>
      <c r="J77" s="48"/>
      <c r="K77" s="17">
        <v>2406</v>
      </c>
      <c r="L77" s="17">
        <v>256</v>
      </c>
      <c r="M77" s="19">
        <v>10.6400665004156</v>
      </c>
      <c r="N77" s="48"/>
      <c r="O77" s="17">
        <v>2532</v>
      </c>
      <c r="P77" s="17">
        <v>239</v>
      </c>
      <c r="Q77" s="19">
        <v>9.4391785150078995</v>
      </c>
      <c r="R77" s="48"/>
      <c r="S77" s="17">
        <v>2519</v>
      </c>
      <c r="T77" s="17">
        <v>203</v>
      </c>
      <c r="U77" s="19">
        <v>8.0587534736006408</v>
      </c>
      <c r="V77" s="48"/>
      <c r="W77" s="17">
        <v>2553</v>
      </c>
      <c r="X77" s="41" t="s">
        <v>3</v>
      </c>
      <c r="Y77" s="90" t="s">
        <v>3</v>
      </c>
      <c r="Z77" s="48"/>
      <c r="AA77" s="17">
        <v>2625</v>
      </c>
      <c r="AB77" s="17">
        <v>227</v>
      </c>
      <c r="AC77" s="19">
        <v>8.6476190476190506</v>
      </c>
      <c r="AD77" s="19">
        <v>6.8873849155538694E-2</v>
      </c>
      <c r="AE77" s="19">
        <v>1.14789748592565E-2</v>
      </c>
    </row>
    <row r="78" spans="1:31" customFormat="1" ht="11.25" customHeight="1" x14ac:dyDescent="0.2">
      <c r="A78" s="107">
        <v>431</v>
      </c>
      <c r="B78" s="7" t="s">
        <v>104</v>
      </c>
      <c r="C78" s="17">
        <v>158</v>
      </c>
      <c r="D78" s="17">
        <v>1</v>
      </c>
      <c r="E78" s="19">
        <v>0.632911392405063</v>
      </c>
      <c r="F78" s="48"/>
      <c r="G78" s="17">
        <v>171</v>
      </c>
      <c r="H78" s="17">
        <v>1</v>
      </c>
      <c r="I78" s="19">
        <v>0.58479532163742698</v>
      </c>
      <c r="J78" s="48"/>
      <c r="K78" s="17">
        <v>173</v>
      </c>
      <c r="L78" s="17">
        <v>0</v>
      </c>
      <c r="M78" s="19">
        <v>0</v>
      </c>
      <c r="N78" s="48"/>
      <c r="O78" s="17">
        <v>179</v>
      </c>
      <c r="P78" s="17">
        <v>0</v>
      </c>
      <c r="Q78" s="19">
        <v>0</v>
      </c>
      <c r="R78" s="48"/>
      <c r="S78" s="17">
        <v>180</v>
      </c>
      <c r="T78" s="17">
        <v>0</v>
      </c>
      <c r="U78" s="19">
        <v>0</v>
      </c>
      <c r="V78" s="48"/>
      <c r="W78" s="17">
        <v>180</v>
      </c>
      <c r="X78" s="41" t="s">
        <v>3</v>
      </c>
      <c r="Y78" s="90" t="s">
        <v>3</v>
      </c>
      <c r="Z78" s="48"/>
      <c r="AA78" s="17">
        <v>160</v>
      </c>
      <c r="AB78" s="17">
        <v>0</v>
      </c>
      <c r="AC78" s="19">
        <v>0</v>
      </c>
      <c r="AD78" s="19">
        <v>-0.632911392405063</v>
      </c>
      <c r="AE78" s="19">
        <v>-0.105485232067511</v>
      </c>
    </row>
    <row r="79" spans="1:31" customFormat="1" ht="11.25" customHeight="1" x14ac:dyDescent="0.2">
      <c r="A79" s="107">
        <v>432</v>
      </c>
      <c r="B79" s="7" t="s">
        <v>105</v>
      </c>
      <c r="C79" s="17">
        <v>1340</v>
      </c>
      <c r="D79" s="17">
        <v>66</v>
      </c>
      <c r="E79" s="19">
        <v>4.9253731343283604</v>
      </c>
      <c r="F79" s="48"/>
      <c r="G79" s="17">
        <v>1327</v>
      </c>
      <c r="H79" s="17">
        <v>57</v>
      </c>
      <c r="I79" s="19">
        <v>4.2954031650339104</v>
      </c>
      <c r="J79" s="48"/>
      <c r="K79" s="17">
        <v>1339</v>
      </c>
      <c r="L79" s="17">
        <v>63</v>
      </c>
      <c r="M79" s="19">
        <v>4.7050037341299502</v>
      </c>
      <c r="N79" s="48"/>
      <c r="O79" s="17">
        <v>1338</v>
      </c>
      <c r="P79" s="17">
        <v>59</v>
      </c>
      <c r="Q79" s="19">
        <v>4.4095665171898402</v>
      </c>
      <c r="R79" s="48"/>
      <c r="S79" s="17">
        <v>1356</v>
      </c>
      <c r="T79" s="17">
        <v>51</v>
      </c>
      <c r="U79" s="19">
        <v>3.76106194690266</v>
      </c>
      <c r="V79" s="48"/>
      <c r="W79" s="17">
        <v>1354</v>
      </c>
      <c r="X79" s="41" t="s">
        <v>3</v>
      </c>
      <c r="Y79" s="90" t="s">
        <v>3</v>
      </c>
      <c r="Z79" s="48"/>
      <c r="AA79" s="17">
        <v>1344</v>
      </c>
      <c r="AB79" s="17">
        <v>64</v>
      </c>
      <c r="AC79" s="19">
        <v>4.7619047619047601</v>
      </c>
      <c r="AD79" s="19">
        <v>-0.16346837242359699</v>
      </c>
      <c r="AE79" s="19">
        <v>-2.7244728737266102E-2</v>
      </c>
    </row>
    <row r="80" spans="1:31" customFormat="1" ht="11.25" customHeight="1" x14ac:dyDescent="0.2">
      <c r="A80" s="107">
        <v>433</v>
      </c>
      <c r="B80" s="7" t="s">
        <v>106</v>
      </c>
      <c r="C80" s="17">
        <v>3535</v>
      </c>
      <c r="D80" s="17">
        <v>40</v>
      </c>
      <c r="E80" s="19">
        <v>1.13154172560113</v>
      </c>
      <c r="F80" s="48"/>
      <c r="G80" s="17">
        <v>3499</v>
      </c>
      <c r="H80" s="17">
        <v>34</v>
      </c>
      <c r="I80" s="19">
        <v>0.97170620177193501</v>
      </c>
      <c r="J80" s="48"/>
      <c r="K80" s="17">
        <v>3523</v>
      </c>
      <c r="L80" s="17">
        <v>34</v>
      </c>
      <c r="M80" s="19">
        <v>0.96508657394266295</v>
      </c>
      <c r="N80" s="48"/>
      <c r="O80" s="17">
        <v>3740</v>
      </c>
      <c r="P80" s="17">
        <v>38</v>
      </c>
      <c r="Q80" s="19">
        <v>1.0160427807486601</v>
      </c>
      <c r="R80" s="48"/>
      <c r="S80" s="17">
        <v>3815</v>
      </c>
      <c r="T80" s="17">
        <v>29</v>
      </c>
      <c r="U80" s="19">
        <v>0.76015727391874199</v>
      </c>
      <c r="V80" s="48"/>
      <c r="W80" s="17">
        <v>3926</v>
      </c>
      <c r="X80" s="41" t="s">
        <v>3</v>
      </c>
      <c r="Y80" s="90" t="s">
        <v>3</v>
      </c>
      <c r="Z80" s="48"/>
      <c r="AA80" s="17">
        <v>4023</v>
      </c>
      <c r="AB80" s="17">
        <v>23</v>
      </c>
      <c r="AC80" s="19">
        <v>0.57171265224956502</v>
      </c>
      <c r="AD80" s="19">
        <v>-0.55982907335156695</v>
      </c>
      <c r="AE80" s="19">
        <v>-9.3304845558594404E-2</v>
      </c>
    </row>
    <row r="81" spans="1:31" customFormat="1" ht="11.25" customHeight="1" x14ac:dyDescent="0.2">
      <c r="A81" s="107">
        <v>434</v>
      </c>
      <c r="B81" s="7" t="s">
        <v>107</v>
      </c>
      <c r="C81" s="17">
        <v>2</v>
      </c>
      <c r="D81" s="47" t="s">
        <v>188</v>
      </c>
      <c r="E81" s="69" t="s">
        <v>188</v>
      </c>
      <c r="F81" s="48"/>
      <c r="G81" s="17">
        <v>2</v>
      </c>
      <c r="H81" s="47" t="s">
        <v>188</v>
      </c>
      <c r="I81" s="69" t="s">
        <v>188</v>
      </c>
      <c r="J81" s="48"/>
      <c r="K81" s="17">
        <v>3</v>
      </c>
      <c r="L81" s="47" t="s">
        <v>188</v>
      </c>
      <c r="M81" s="69" t="s">
        <v>188</v>
      </c>
      <c r="N81" s="48"/>
      <c r="O81" s="17">
        <v>0</v>
      </c>
      <c r="P81" s="47" t="s">
        <v>188</v>
      </c>
      <c r="Q81" s="69" t="s">
        <v>188</v>
      </c>
      <c r="R81" s="48"/>
      <c r="S81" s="17">
        <v>1</v>
      </c>
      <c r="T81" s="47" t="s">
        <v>188</v>
      </c>
      <c r="U81" s="69" t="s">
        <v>188</v>
      </c>
      <c r="V81" s="48"/>
      <c r="W81" s="17">
        <v>1</v>
      </c>
      <c r="X81" s="41" t="s">
        <v>3</v>
      </c>
      <c r="Y81" s="90" t="s">
        <v>3</v>
      </c>
      <c r="Z81" s="48"/>
      <c r="AA81" s="17">
        <v>1</v>
      </c>
      <c r="AB81" s="47" t="s">
        <v>188</v>
      </c>
      <c r="AC81" s="69" t="s">
        <v>188</v>
      </c>
      <c r="AD81" s="69" t="s">
        <v>188</v>
      </c>
      <c r="AE81" s="69" t="s">
        <v>188</v>
      </c>
    </row>
    <row r="82" spans="1:31" customFormat="1" ht="11.25" customHeight="1" x14ac:dyDescent="0.2">
      <c r="A82" s="107">
        <v>435</v>
      </c>
      <c r="B82" s="7" t="s">
        <v>108</v>
      </c>
      <c r="C82" s="17">
        <v>261</v>
      </c>
      <c r="D82" s="17">
        <v>0</v>
      </c>
      <c r="E82" s="19">
        <v>0</v>
      </c>
      <c r="F82" s="48"/>
      <c r="G82" s="17">
        <v>260</v>
      </c>
      <c r="H82" s="17">
        <v>0</v>
      </c>
      <c r="I82" s="19">
        <v>0</v>
      </c>
      <c r="J82" s="48"/>
      <c r="K82" s="17">
        <v>269</v>
      </c>
      <c r="L82" s="17">
        <v>1</v>
      </c>
      <c r="M82" s="19">
        <v>0.37174721189591098</v>
      </c>
      <c r="N82" s="48"/>
      <c r="O82" s="17">
        <v>544</v>
      </c>
      <c r="P82" s="17">
        <v>0</v>
      </c>
      <c r="Q82" s="19">
        <v>0</v>
      </c>
      <c r="R82" s="48"/>
      <c r="S82" s="17">
        <v>529</v>
      </c>
      <c r="T82" s="17">
        <v>0</v>
      </c>
      <c r="U82" s="19">
        <v>0</v>
      </c>
      <c r="V82" s="48"/>
      <c r="W82" s="17">
        <v>520</v>
      </c>
      <c r="X82" s="41" t="s">
        <v>3</v>
      </c>
      <c r="Y82" s="90" t="s">
        <v>3</v>
      </c>
      <c r="Z82" s="48"/>
      <c r="AA82" s="17">
        <v>540</v>
      </c>
      <c r="AB82" s="17">
        <v>1</v>
      </c>
      <c r="AC82" s="19">
        <v>0.18518518518518501</v>
      </c>
      <c r="AD82" s="19">
        <v>0.18518518518518501</v>
      </c>
      <c r="AE82" s="19">
        <v>3.0864197530864199E-2</v>
      </c>
    </row>
    <row r="83" spans="1:31" customFormat="1" ht="11.25" customHeight="1" x14ac:dyDescent="0.2">
      <c r="A83" s="107">
        <v>436</v>
      </c>
      <c r="B83" s="7" t="s">
        <v>109</v>
      </c>
      <c r="C83" s="17">
        <v>682</v>
      </c>
      <c r="D83" s="17">
        <v>25</v>
      </c>
      <c r="E83" s="19">
        <v>3.6656891495601198</v>
      </c>
      <c r="F83" s="48"/>
      <c r="G83" s="17">
        <v>703</v>
      </c>
      <c r="H83" s="17">
        <v>27</v>
      </c>
      <c r="I83" s="19">
        <v>3.8406827880512102</v>
      </c>
      <c r="J83" s="48"/>
      <c r="K83" s="17">
        <v>704</v>
      </c>
      <c r="L83" s="17">
        <v>23</v>
      </c>
      <c r="M83" s="19">
        <v>3.2670454545454501</v>
      </c>
      <c r="N83" s="48"/>
      <c r="O83" s="17">
        <v>717</v>
      </c>
      <c r="P83" s="17">
        <v>27</v>
      </c>
      <c r="Q83" s="19">
        <v>3.7656903765690402</v>
      </c>
      <c r="R83" s="48"/>
      <c r="S83" s="17">
        <v>710</v>
      </c>
      <c r="T83" s="17">
        <v>27</v>
      </c>
      <c r="U83" s="19">
        <v>3.8028169014084501</v>
      </c>
      <c r="V83" s="48"/>
      <c r="W83" s="17">
        <v>715</v>
      </c>
      <c r="X83" s="41" t="s">
        <v>3</v>
      </c>
      <c r="Y83" s="90" t="s">
        <v>3</v>
      </c>
      <c r="Z83" s="48"/>
      <c r="AA83" s="17">
        <v>712</v>
      </c>
      <c r="AB83" s="17">
        <v>19</v>
      </c>
      <c r="AC83" s="19">
        <v>2.6685393258426999</v>
      </c>
      <c r="AD83" s="19">
        <v>-0.997149823717421</v>
      </c>
      <c r="AE83" s="19">
        <v>-0.16619163728623701</v>
      </c>
    </row>
    <row r="84" spans="1:31" customFormat="1" ht="11.25" customHeight="1" x14ac:dyDescent="0.2">
      <c r="A84" s="107">
        <v>437</v>
      </c>
      <c r="B84" s="7" t="s">
        <v>110</v>
      </c>
      <c r="C84" s="17">
        <v>26</v>
      </c>
      <c r="D84" s="17">
        <v>0</v>
      </c>
      <c r="E84" s="19">
        <v>0</v>
      </c>
      <c r="F84" s="48"/>
      <c r="G84" s="17">
        <v>22</v>
      </c>
      <c r="H84" s="17">
        <v>0</v>
      </c>
      <c r="I84" s="19">
        <v>0</v>
      </c>
      <c r="J84" s="48"/>
      <c r="K84" s="17">
        <v>24</v>
      </c>
      <c r="L84" s="17">
        <v>0</v>
      </c>
      <c r="M84" s="19">
        <v>0</v>
      </c>
      <c r="N84" s="48"/>
      <c r="O84" s="17">
        <v>21</v>
      </c>
      <c r="P84" s="17">
        <v>0</v>
      </c>
      <c r="Q84" s="19">
        <v>0</v>
      </c>
      <c r="R84" s="48"/>
      <c r="S84" s="17">
        <v>23</v>
      </c>
      <c r="T84" s="17">
        <v>0</v>
      </c>
      <c r="U84" s="19">
        <v>0</v>
      </c>
      <c r="V84" s="48"/>
      <c r="W84" s="17">
        <v>22</v>
      </c>
      <c r="X84" s="41" t="s">
        <v>3</v>
      </c>
      <c r="Y84" s="90" t="s">
        <v>3</v>
      </c>
      <c r="Z84" s="48"/>
      <c r="AA84" s="17">
        <v>15</v>
      </c>
      <c r="AB84" s="47" t="s">
        <v>188</v>
      </c>
      <c r="AC84" s="69" t="s">
        <v>188</v>
      </c>
      <c r="AD84" s="69" t="s">
        <v>188</v>
      </c>
      <c r="AE84" s="69" t="s">
        <v>188</v>
      </c>
    </row>
    <row r="85" spans="1:31" customFormat="1" ht="11.25" customHeight="1" x14ac:dyDescent="0.2">
      <c r="A85" s="107">
        <v>501</v>
      </c>
      <c r="B85" s="7" t="s">
        <v>111</v>
      </c>
      <c r="C85" s="17">
        <v>208</v>
      </c>
      <c r="D85" s="17">
        <v>7</v>
      </c>
      <c r="E85" s="19">
        <v>3.3653846153846199</v>
      </c>
      <c r="F85" s="48"/>
      <c r="G85" s="17">
        <v>211</v>
      </c>
      <c r="H85" s="17">
        <v>6</v>
      </c>
      <c r="I85" s="19">
        <v>2.8436018957345999</v>
      </c>
      <c r="J85" s="48"/>
      <c r="K85" s="17">
        <v>204</v>
      </c>
      <c r="L85" s="17">
        <v>3</v>
      </c>
      <c r="M85" s="19">
        <v>1.47058823529412</v>
      </c>
      <c r="N85" s="48"/>
      <c r="O85" s="17">
        <v>199</v>
      </c>
      <c r="P85" s="17">
        <v>2</v>
      </c>
      <c r="Q85" s="19">
        <v>1.0050251256281399</v>
      </c>
      <c r="R85" s="48"/>
      <c r="S85" s="17">
        <v>199</v>
      </c>
      <c r="T85" s="17">
        <v>2</v>
      </c>
      <c r="U85" s="19">
        <v>1.0050251256281399</v>
      </c>
      <c r="V85" s="48"/>
      <c r="W85" s="17">
        <v>204</v>
      </c>
      <c r="X85" s="41" t="s">
        <v>3</v>
      </c>
      <c r="Y85" s="90" t="s">
        <v>3</v>
      </c>
      <c r="Z85" s="48"/>
      <c r="AA85" s="17">
        <v>194</v>
      </c>
      <c r="AB85" s="17">
        <v>3</v>
      </c>
      <c r="AC85" s="19">
        <v>1.5463917525773201</v>
      </c>
      <c r="AD85" s="19">
        <v>-1.8189928628073</v>
      </c>
      <c r="AE85" s="19">
        <v>-0.303165477134549</v>
      </c>
    </row>
    <row r="86" spans="1:31" customFormat="1" ht="11.25" customHeight="1" x14ac:dyDescent="0.2">
      <c r="A86" s="107">
        <v>502</v>
      </c>
      <c r="B86" s="7" t="s">
        <v>112</v>
      </c>
      <c r="C86" s="17">
        <v>4</v>
      </c>
      <c r="D86" s="47" t="s">
        <v>188</v>
      </c>
      <c r="E86" s="69" t="s">
        <v>188</v>
      </c>
      <c r="F86" s="48"/>
      <c r="G86" s="17">
        <v>5</v>
      </c>
      <c r="H86" s="47" t="s">
        <v>188</v>
      </c>
      <c r="I86" s="69" t="s">
        <v>188</v>
      </c>
      <c r="J86" s="48"/>
      <c r="K86" s="17">
        <v>5</v>
      </c>
      <c r="L86" s="47" t="s">
        <v>188</v>
      </c>
      <c r="M86" s="69" t="s">
        <v>188</v>
      </c>
      <c r="N86" s="48"/>
      <c r="O86" s="17">
        <v>5</v>
      </c>
      <c r="P86" s="47" t="s">
        <v>188</v>
      </c>
      <c r="Q86" s="69" t="s">
        <v>188</v>
      </c>
      <c r="R86" s="48"/>
      <c r="S86" s="17">
        <v>5</v>
      </c>
      <c r="T86" s="47" t="s">
        <v>188</v>
      </c>
      <c r="U86" s="69" t="s">
        <v>188</v>
      </c>
      <c r="V86" s="48"/>
      <c r="W86" s="17">
        <v>5</v>
      </c>
      <c r="X86" s="41" t="s">
        <v>3</v>
      </c>
      <c r="Y86" s="90" t="s">
        <v>3</v>
      </c>
      <c r="Z86" s="48"/>
      <c r="AA86" s="17">
        <v>5</v>
      </c>
      <c r="AB86" s="47" t="s">
        <v>188</v>
      </c>
      <c r="AC86" s="69" t="s">
        <v>188</v>
      </c>
      <c r="AD86" s="69" t="s">
        <v>188</v>
      </c>
      <c r="AE86" s="69" t="s">
        <v>188</v>
      </c>
    </row>
    <row r="87" spans="1:31" customFormat="1" ht="11.25" customHeight="1" x14ac:dyDescent="0.2">
      <c r="A87" s="107">
        <v>503</v>
      </c>
      <c r="B87" s="7" t="s">
        <v>113</v>
      </c>
      <c r="C87" s="17">
        <v>1377</v>
      </c>
      <c r="D87" s="17">
        <v>14</v>
      </c>
      <c r="E87" s="19">
        <v>1.01670297748729</v>
      </c>
      <c r="F87" s="48"/>
      <c r="G87" s="17">
        <v>1377</v>
      </c>
      <c r="H87" s="17">
        <v>17</v>
      </c>
      <c r="I87" s="19">
        <v>1.2345679012345701</v>
      </c>
      <c r="J87" s="48"/>
      <c r="K87" s="17">
        <v>1360</v>
      </c>
      <c r="L87" s="17">
        <v>25</v>
      </c>
      <c r="M87" s="19">
        <v>1.8382352941176501</v>
      </c>
      <c r="N87" s="48"/>
      <c r="O87" s="17">
        <v>1360</v>
      </c>
      <c r="P87" s="17">
        <v>23</v>
      </c>
      <c r="Q87" s="19">
        <v>1.6911764705882399</v>
      </c>
      <c r="R87" s="48"/>
      <c r="S87" s="17">
        <v>1357</v>
      </c>
      <c r="T87" s="17">
        <v>23</v>
      </c>
      <c r="U87" s="19">
        <v>1.6949152542372901</v>
      </c>
      <c r="V87" s="48"/>
      <c r="W87" s="17">
        <v>1354</v>
      </c>
      <c r="X87" s="41" t="s">
        <v>3</v>
      </c>
      <c r="Y87" s="90" t="s">
        <v>3</v>
      </c>
      <c r="Z87" s="48"/>
      <c r="AA87" s="17">
        <v>1375</v>
      </c>
      <c r="AB87" s="17">
        <v>17</v>
      </c>
      <c r="AC87" s="19">
        <v>1.2363636363636401</v>
      </c>
      <c r="AD87" s="19">
        <v>0.21966065887634501</v>
      </c>
      <c r="AE87" s="19">
        <v>3.6610109812724202E-2</v>
      </c>
    </row>
    <row r="88" spans="1:31" customFormat="1" ht="11.25" customHeight="1" x14ac:dyDescent="0.2">
      <c r="A88" s="107">
        <v>504</v>
      </c>
      <c r="B88" s="7" t="s">
        <v>114</v>
      </c>
      <c r="C88" s="17">
        <v>1100</v>
      </c>
      <c r="D88" s="17">
        <v>57</v>
      </c>
      <c r="E88" s="19">
        <v>5.1818181818181799</v>
      </c>
      <c r="F88" s="48"/>
      <c r="G88" s="17">
        <v>1089</v>
      </c>
      <c r="H88" s="17">
        <v>63</v>
      </c>
      <c r="I88" s="19">
        <v>5.7851239669421499</v>
      </c>
      <c r="J88" s="48"/>
      <c r="K88" s="17">
        <v>1080</v>
      </c>
      <c r="L88" s="17">
        <v>72</v>
      </c>
      <c r="M88" s="19">
        <v>6.6666666666666696</v>
      </c>
      <c r="N88" s="48"/>
      <c r="O88" s="17">
        <v>1218</v>
      </c>
      <c r="P88" s="17">
        <v>73</v>
      </c>
      <c r="Q88" s="19">
        <v>5.9934318555008197</v>
      </c>
      <c r="R88" s="48"/>
      <c r="S88" s="17">
        <v>1223</v>
      </c>
      <c r="T88" s="17">
        <v>74</v>
      </c>
      <c r="U88" s="19">
        <v>6.0506950122649199</v>
      </c>
      <c r="V88" s="48"/>
      <c r="W88" s="17">
        <v>1253</v>
      </c>
      <c r="X88" s="41" t="s">
        <v>3</v>
      </c>
      <c r="Y88" s="90" t="s">
        <v>3</v>
      </c>
      <c r="Z88" s="48"/>
      <c r="AA88" s="17">
        <v>1300</v>
      </c>
      <c r="AB88" s="17">
        <v>67</v>
      </c>
      <c r="AC88" s="19">
        <v>5.1538461538461497</v>
      </c>
      <c r="AD88" s="19">
        <v>-2.79720279720275E-2</v>
      </c>
      <c r="AE88" s="19">
        <v>-4.6620046620045796E-3</v>
      </c>
    </row>
    <row r="89" spans="1:31" customFormat="1" ht="11.25" customHeight="1" x14ac:dyDescent="0.2">
      <c r="A89" s="107">
        <v>505</v>
      </c>
      <c r="B89" s="7" t="s">
        <v>115</v>
      </c>
      <c r="C89" s="17">
        <v>4578</v>
      </c>
      <c r="D89" s="17">
        <v>183</v>
      </c>
      <c r="E89" s="19">
        <v>3.9973787680209698</v>
      </c>
      <c r="F89" s="48"/>
      <c r="G89" s="17">
        <v>4517</v>
      </c>
      <c r="H89" s="17">
        <v>187</v>
      </c>
      <c r="I89" s="19">
        <v>4.1399158733672801</v>
      </c>
      <c r="J89" s="48"/>
      <c r="K89" s="17">
        <v>4573</v>
      </c>
      <c r="L89" s="17">
        <v>172</v>
      </c>
      <c r="M89" s="19">
        <v>3.7612070850645098</v>
      </c>
      <c r="N89" s="48"/>
      <c r="O89" s="17">
        <v>4630</v>
      </c>
      <c r="P89" s="17">
        <v>167</v>
      </c>
      <c r="Q89" s="19">
        <v>3.6069114470842298</v>
      </c>
      <c r="R89" s="48"/>
      <c r="S89" s="17">
        <v>4536</v>
      </c>
      <c r="T89" s="17">
        <v>163</v>
      </c>
      <c r="U89" s="19">
        <v>3.5934744268077599</v>
      </c>
      <c r="V89" s="48"/>
      <c r="W89" s="17">
        <v>4510</v>
      </c>
      <c r="X89" s="41" t="s">
        <v>3</v>
      </c>
      <c r="Y89" s="90" t="s">
        <v>3</v>
      </c>
      <c r="Z89" s="48"/>
      <c r="AA89" s="17">
        <v>4552</v>
      </c>
      <c r="AB89" s="17">
        <v>159</v>
      </c>
      <c r="AC89" s="19">
        <v>3.4929701230228498</v>
      </c>
      <c r="AD89" s="19">
        <v>-0.50440864499812299</v>
      </c>
      <c r="AE89" s="19">
        <v>-8.4068107499687197E-2</v>
      </c>
    </row>
    <row r="90" spans="1:31" customFormat="1" ht="11.25" customHeight="1" x14ac:dyDescent="0.2">
      <c r="A90" s="107">
        <v>506</v>
      </c>
      <c r="B90" s="7" t="s">
        <v>116</v>
      </c>
      <c r="C90" s="17">
        <v>2077</v>
      </c>
      <c r="D90" s="17">
        <v>185</v>
      </c>
      <c r="E90" s="19">
        <v>8.9070775156475701</v>
      </c>
      <c r="F90" s="48"/>
      <c r="G90" s="17">
        <v>2086</v>
      </c>
      <c r="H90" s="17">
        <v>183</v>
      </c>
      <c r="I90" s="19">
        <v>8.7727708533077706</v>
      </c>
      <c r="J90" s="48"/>
      <c r="K90" s="17">
        <v>2172</v>
      </c>
      <c r="L90" s="17">
        <v>161</v>
      </c>
      <c r="M90" s="19">
        <v>7.4125230202578303</v>
      </c>
      <c r="N90" s="48"/>
      <c r="O90" s="17">
        <v>2149</v>
      </c>
      <c r="P90" s="17">
        <v>165</v>
      </c>
      <c r="Q90" s="19">
        <v>7.67798976268032</v>
      </c>
      <c r="R90" s="48"/>
      <c r="S90" s="17">
        <v>2172</v>
      </c>
      <c r="T90" s="17">
        <v>143</v>
      </c>
      <c r="U90" s="19">
        <v>6.5837937384898702</v>
      </c>
      <c r="V90" s="48"/>
      <c r="W90" s="17">
        <v>2324</v>
      </c>
      <c r="X90" s="41" t="s">
        <v>3</v>
      </c>
      <c r="Y90" s="90" t="s">
        <v>3</v>
      </c>
      <c r="Z90" s="48"/>
      <c r="AA90" s="17">
        <v>2356</v>
      </c>
      <c r="AB90" s="17">
        <v>124</v>
      </c>
      <c r="AC90" s="19">
        <v>5.2631578947368398</v>
      </c>
      <c r="AD90" s="19">
        <v>-3.6439196209107299</v>
      </c>
      <c r="AE90" s="19">
        <v>-0.60731993681845398</v>
      </c>
    </row>
    <row r="91" spans="1:31" customFormat="1" ht="11.25" customHeight="1" x14ac:dyDescent="0.2">
      <c r="A91" s="107">
        <v>507</v>
      </c>
      <c r="B91" s="7" t="s">
        <v>117</v>
      </c>
      <c r="C91" s="17">
        <v>2406</v>
      </c>
      <c r="D91" s="17">
        <v>143</v>
      </c>
      <c r="E91" s="19">
        <v>5.94347464671654</v>
      </c>
      <c r="F91" s="48"/>
      <c r="G91" s="17">
        <v>2428</v>
      </c>
      <c r="H91" s="17">
        <v>148</v>
      </c>
      <c r="I91" s="19">
        <v>6.0955518945634299</v>
      </c>
      <c r="J91" s="48"/>
      <c r="K91" s="17">
        <v>2414</v>
      </c>
      <c r="L91" s="17">
        <v>139</v>
      </c>
      <c r="M91" s="19">
        <v>5.7580778790389404</v>
      </c>
      <c r="N91" s="48"/>
      <c r="O91" s="17">
        <v>2400</v>
      </c>
      <c r="P91" s="17">
        <v>147</v>
      </c>
      <c r="Q91" s="19">
        <v>6.125</v>
      </c>
      <c r="R91" s="48"/>
      <c r="S91" s="17">
        <v>2373</v>
      </c>
      <c r="T91" s="17">
        <v>147</v>
      </c>
      <c r="U91" s="19">
        <v>6.19469026548673</v>
      </c>
      <c r="V91" s="48"/>
      <c r="W91" s="17">
        <v>2355</v>
      </c>
      <c r="X91" s="41" t="s">
        <v>3</v>
      </c>
      <c r="Y91" s="90" t="s">
        <v>3</v>
      </c>
      <c r="Z91" s="48"/>
      <c r="AA91" s="17">
        <v>2356</v>
      </c>
      <c r="AB91" s="17">
        <v>118</v>
      </c>
      <c r="AC91" s="19">
        <v>5.0084889643463502</v>
      </c>
      <c r="AD91" s="19">
        <v>-0.93498568237019197</v>
      </c>
      <c r="AE91" s="19">
        <v>-0.155830947061699</v>
      </c>
    </row>
    <row r="92" spans="1:31" customFormat="1" ht="11.25" customHeight="1" x14ac:dyDescent="0.2">
      <c r="A92" s="107">
        <v>508</v>
      </c>
      <c r="B92" s="7" t="s">
        <v>118</v>
      </c>
      <c r="C92" s="17">
        <v>1030</v>
      </c>
      <c r="D92" s="17">
        <v>33</v>
      </c>
      <c r="E92" s="19">
        <v>3.2038834951456301</v>
      </c>
      <c r="F92" s="48"/>
      <c r="G92" s="17">
        <v>1032</v>
      </c>
      <c r="H92" s="17">
        <v>37</v>
      </c>
      <c r="I92" s="19">
        <v>3.5852713178294602</v>
      </c>
      <c r="J92" s="48"/>
      <c r="K92" s="17">
        <v>1011</v>
      </c>
      <c r="L92" s="17">
        <v>39</v>
      </c>
      <c r="M92" s="19">
        <v>3.8575667655786301</v>
      </c>
      <c r="N92" s="48"/>
      <c r="O92" s="17">
        <v>1033</v>
      </c>
      <c r="P92" s="17">
        <v>30</v>
      </c>
      <c r="Q92" s="19">
        <v>2.9041626331074499</v>
      </c>
      <c r="R92" s="48"/>
      <c r="S92" s="17">
        <v>1014</v>
      </c>
      <c r="T92" s="17">
        <v>25</v>
      </c>
      <c r="U92" s="19">
        <v>2.4654832347140001</v>
      </c>
      <c r="V92" s="48"/>
      <c r="W92" s="17">
        <v>1011</v>
      </c>
      <c r="X92" s="41" t="s">
        <v>3</v>
      </c>
      <c r="Y92" s="90" t="s">
        <v>3</v>
      </c>
      <c r="Z92" s="48"/>
      <c r="AA92" s="17">
        <v>999</v>
      </c>
      <c r="AB92" s="17">
        <v>29</v>
      </c>
      <c r="AC92" s="19">
        <v>2.9029029029029001</v>
      </c>
      <c r="AD92" s="19">
        <v>-0.300980592242728</v>
      </c>
      <c r="AE92" s="19">
        <v>-5.0163432040454599E-2</v>
      </c>
    </row>
    <row r="93" spans="1:31" customFormat="1" ht="11.25" customHeight="1" x14ac:dyDescent="0.2">
      <c r="A93" s="107">
        <v>509</v>
      </c>
      <c r="B93" s="7" t="s">
        <v>119</v>
      </c>
      <c r="C93" s="17">
        <v>4030</v>
      </c>
      <c r="D93" s="17">
        <v>142</v>
      </c>
      <c r="E93" s="19">
        <v>3.5235732009925602</v>
      </c>
      <c r="F93" s="48"/>
      <c r="G93" s="17">
        <v>4052</v>
      </c>
      <c r="H93" s="17">
        <v>125</v>
      </c>
      <c r="I93" s="19">
        <v>3.08489634748272</v>
      </c>
      <c r="J93" s="48"/>
      <c r="K93" s="17">
        <v>3982</v>
      </c>
      <c r="L93" s="17">
        <v>142</v>
      </c>
      <c r="M93" s="19">
        <v>3.5660472124560498</v>
      </c>
      <c r="N93" s="48"/>
      <c r="O93" s="17">
        <v>3991</v>
      </c>
      <c r="P93" s="17">
        <v>127</v>
      </c>
      <c r="Q93" s="19">
        <v>3.1821598596842899</v>
      </c>
      <c r="R93" s="48"/>
      <c r="S93" s="17">
        <v>3905</v>
      </c>
      <c r="T93" s="17">
        <v>118</v>
      </c>
      <c r="U93" s="19">
        <v>3.0217669654289399</v>
      </c>
      <c r="V93" s="48"/>
      <c r="W93" s="17">
        <v>3904</v>
      </c>
      <c r="X93" s="41" t="s">
        <v>3</v>
      </c>
      <c r="Y93" s="90" t="s">
        <v>3</v>
      </c>
      <c r="Z93" s="48"/>
      <c r="AA93" s="17">
        <v>3904</v>
      </c>
      <c r="AB93" s="17">
        <v>95</v>
      </c>
      <c r="AC93" s="19">
        <v>2.4334016393442601</v>
      </c>
      <c r="AD93" s="19">
        <v>-1.0901715616482901</v>
      </c>
      <c r="AE93" s="19">
        <v>-0.181695260274716</v>
      </c>
    </row>
    <row r="94" spans="1:31" customFormat="1" ht="11.25" customHeight="1" x14ac:dyDescent="0.2">
      <c r="A94" s="107">
        <v>510</v>
      </c>
      <c r="B94" s="7" t="s">
        <v>120</v>
      </c>
      <c r="C94" s="17">
        <v>5858</v>
      </c>
      <c r="D94" s="17">
        <v>91</v>
      </c>
      <c r="E94" s="19">
        <v>1.5534312051894801</v>
      </c>
      <c r="F94" s="48"/>
      <c r="G94" s="17">
        <v>5894</v>
      </c>
      <c r="H94" s="17">
        <v>99</v>
      </c>
      <c r="I94" s="19">
        <v>1.67967424499491</v>
      </c>
      <c r="J94" s="48"/>
      <c r="K94" s="17">
        <v>6172</v>
      </c>
      <c r="L94" s="17">
        <v>99</v>
      </c>
      <c r="M94" s="19">
        <v>1.60401814646792</v>
      </c>
      <c r="N94" s="48"/>
      <c r="O94" s="17">
        <v>6320</v>
      </c>
      <c r="P94" s="17">
        <v>100</v>
      </c>
      <c r="Q94" s="19">
        <v>1.58227848101266</v>
      </c>
      <c r="R94" s="48"/>
      <c r="S94" s="17">
        <v>6402</v>
      </c>
      <c r="T94" s="17">
        <v>87</v>
      </c>
      <c r="U94" s="19">
        <v>1.3589503280224899</v>
      </c>
      <c r="V94" s="48"/>
      <c r="W94" s="17">
        <v>6525</v>
      </c>
      <c r="X94" s="41" t="s">
        <v>3</v>
      </c>
      <c r="Y94" s="90" t="s">
        <v>3</v>
      </c>
      <c r="Z94" s="48"/>
      <c r="AA94" s="17">
        <v>6601</v>
      </c>
      <c r="AB94" s="17">
        <v>90</v>
      </c>
      <c r="AC94" s="19">
        <v>1.3634297833661599</v>
      </c>
      <c r="AD94" s="19">
        <v>-0.19000142182332799</v>
      </c>
      <c r="AE94" s="19">
        <v>-3.16669036372213E-2</v>
      </c>
    </row>
    <row r="95" spans="1:31" customFormat="1" ht="11.25" customHeight="1" x14ac:dyDescent="0.2">
      <c r="A95" s="107">
        <v>511</v>
      </c>
      <c r="B95" s="7" t="s">
        <v>121</v>
      </c>
      <c r="C95" s="17">
        <v>1382</v>
      </c>
      <c r="D95" s="17">
        <v>8</v>
      </c>
      <c r="E95" s="19">
        <v>0.57887120115774204</v>
      </c>
      <c r="F95" s="48"/>
      <c r="G95" s="17">
        <v>1379</v>
      </c>
      <c r="H95" s="17">
        <v>11</v>
      </c>
      <c r="I95" s="19">
        <v>0.79767947788252402</v>
      </c>
      <c r="J95" s="48"/>
      <c r="K95" s="17">
        <v>1336</v>
      </c>
      <c r="L95" s="17">
        <v>11</v>
      </c>
      <c r="M95" s="19">
        <v>0.82335329341317398</v>
      </c>
      <c r="N95" s="48"/>
      <c r="O95" s="17">
        <v>1330</v>
      </c>
      <c r="P95" s="17">
        <v>10</v>
      </c>
      <c r="Q95" s="19">
        <v>0.75187969924812004</v>
      </c>
      <c r="R95" s="48"/>
      <c r="S95" s="17">
        <v>1285</v>
      </c>
      <c r="T95" s="17">
        <v>11</v>
      </c>
      <c r="U95" s="19">
        <v>0.856031128404669</v>
      </c>
      <c r="V95" s="48"/>
      <c r="W95" s="17">
        <v>1319</v>
      </c>
      <c r="X95" s="41" t="s">
        <v>3</v>
      </c>
      <c r="Y95" s="90" t="s">
        <v>3</v>
      </c>
      <c r="Z95" s="48"/>
      <c r="AA95" s="17">
        <v>1343</v>
      </c>
      <c r="AB95" s="17">
        <v>11</v>
      </c>
      <c r="AC95" s="19">
        <v>0.81906180193596401</v>
      </c>
      <c r="AD95" s="19">
        <v>0.24019060077822199</v>
      </c>
      <c r="AE95" s="19">
        <v>4.0031766796370299E-2</v>
      </c>
    </row>
    <row r="96" spans="1:31" customFormat="1" ht="11.25" customHeight="1" x14ac:dyDescent="0.2">
      <c r="A96" s="107">
        <v>601</v>
      </c>
      <c r="B96" s="7" t="s">
        <v>122</v>
      </c>
      <c r="C96" s="17">
        <v>301</v>
      </c>
      <c r="D96" s="17">
        <v>14</v>
      </c>
      <c r="E96" s="19">
        <v>4.6511627906976702</v>
      </c>
      <c r="F96" s="48"/>
      <c r="G96" s="17">
        <v>289</v>
      </c>
      <c r="H96" s="17">
        <v>13</v>
      </c>
      <c r="I96" s="19">
        <v>4.4982698961937704</v>
      </c>
      <c r="J96" s="48"/>
      <c r="K96" s="17">
        <v>294</v>
      </c>
      <c r="L96" s="17">
        <v>17</v>
      </c>
      <c r="M96" s="19">
        <v>5.7823129251700696</v>
      </c>
      <c r="N96" s="48"/>
      <c r="O96" s="17">
        <v>280</v>
      </c>
      <c r="P96" s="17">
        <v>17</v>
      </c>
      <c r="Q96" s="19">
        <v>6.0714285714285703</v>
      </c>
      <c r="R96" s="48"/>
      <c r="S96" s="17">
        <v>285</v>
      </c>
      <c r="T96" s="17">
        <v>21</v>
      </c>
      <c r="U96" s="19">
        <v>7.3684210526315796</v>
      </c>
      <c r="V96" s="48"/>
      <c r="W96" s="17">
        <v>289</v>
      </c>
      <c r="X96" s="41" t="s">
        <v>3</v>
      </c>
      <c r="Y96" s="90" t="s">
        <v>3</v>
      </c>
      <c r="Z96" s="48"/>
      <c r="AA96" s="17">
        <v>298</v>
      </c>
      <c r="AB96" s="17">
        <v>15</v>
      </c>
      <c r="AC96" s="19">
        <v>5.0335570469798698</v>
      </c>
      <c r="AD96" s="19">
        <v>0.38239425628219098</v>
      </c>
      <c r="AE96" s="19">
        <v>6.3732376047031802E-2</v>
      </c>
    </row>
    <row r="97" spans="1:31" customFormat="1" ht="11.25" customHeight="1" x14ac:dyDescent="0.2">
      <c r="A97" s="107">
        <v>602</v>
      </c>
      <c r="B97" s="7" t="s">
        <v>123</v>
      </c>
      <c r="C97" s="17">
        <v>0</v>
      </c>
      <c r="D97" s="47" t="s">
        <v>188</v>
      </c>
      <c r="E97" s="69" t="s">
        <v>188</v>
      </c>
      <c r="F97" s="48"/>
      <c r="G97" s="17">
        <v>0</v>
      </c>
      <c r="H97" s="47" t="s">
        <v>188</v>
      </c>
      <c r="I97" s="69" t="s">
        <v>188</v>
      </c>
      <c r="J97" s="48"/>
      <c r="K97" s="17">
        <v>0</v>
      </c>
      <c r="L97" s="47" t="s">
        <v>188</v>
      </c>
      <c r="M97" s="69" t="s">
        <v>188</v>
      </c>
      <c r="N97" s="48"/>
      <c r="O97" s="17">
        <v>0</v>
      </c>
      <c r="P97" s="47" t="s">
        <v>188</v>
      </c>
      <c r="Q97" s="69" t="s">
        <v>188</v>
      </c>
      <c r="R97" s="48"/>
      <c r="S97" s="17">
        <v>0</v>
      </c>
      <c r="T97" s="47" t="s">
        <v>188</v>
      </c>
      <c r="U97" s="69" t="s">
        <v>188</v>
      </c>
      <c r="V97" s="48"/>
      <c r="W97" s="17">
        <v>0</v>
      </c>
      <c r="X97" s="41" t="s">
        <v>3</v>
      </c>
      <c r="Y97" s="90" t="s">
        <v>3</v>
      </c>
      <c r="Z97" s="48"/>
      <c r="AA97" s="17">
        <v>0</v>
      </c>
      <c r="AB97" s="47" t="s">
        <v>188</v>
      </c>
      <c r="AC97" s="69" t="s">
        <v>188</v>
      </c>
      <c r="AD97" s="69" t="s">
        <v>188</v>
      </c>
      <c r="AE97" s="69" t="s">
        <v>188</v>
      </c>
    </row>
    <row r="98" spans="1:31" customFormat="1" ht="11.25" customHeight="1" x14ac:dyDescent="0.2">
      <c r="A98" s="107">
        <v>603</v>
      </c>
      <c r="B98" s="7" t="s">
        <v>124</v>
      </c>
      <c r="C98" s="17">
        <v>337</v>
      </c>
      <c r="D98" s="17">
        <v>2</v>
      </c>
      <c r="E98" s="19">
        <v>0.59347181008902095</v>
      </c>
      <c r="F98" s="48"/>
      <c r="G98" s="17">
        <v>333</v>
      </c>
      <c r="H98" s="17">
        <v>4</v>
      </c>
      <c r="I98" s="19">
        <v>1.2012012012012001</v>
      </c>
      <c r="J98" s="48"/>
      <c r="K98" s="17">
        <v>321</v>
      </c>
      <c r="L98" s="17">
        <v>4</v>
      </c>
      <c r="M98" s="19">
        <v>1.2461059190031201</v>
      </c>
      <c r="N98" s="48"/>
      <c r="O98" s="17">
        <v>321</v>
      </c>
      <c r="P98" s="17">
        <v>3</v>
      </c>
      <c r="Q98" s="19">
        <v>0.934579439252336</v>
      </c>
      <c r="R98" s="48"/>
      <c r="S98" s="17">
        <v>320</v>
      </c>
      <c r="T98" s="17">
        <v>4</v>
      </c>
      <c r="U98" s="19">
        <v>1.25</v>
      </c>
      <c r="V98" s="48"/>
      <c r="W98" s="17">
        <v>313</v>
      </c>
      <c r="X98" s="41" t="s">
        <v>3</v>
      </c>
      <c r="Y98" s="90" t="s">
        <v>3</v>
      </c>
      <c r="Z98" s="48"/>
      <c r="AA98" s="17">
        <v>320</v>
      </c>
      <c r="AB98" s="17">
        <v>1</v>
      </c>
      <c r="AC98" s="19">
        <v>0.3125</v>
      </c>
      <c r="AD98" s="19">
        <v>-0.280971810089021</v>
      </c>
      <c r="AE98" s="19">
        <v>-4.6828635014836799E-2</v>
      </c>
    </row>
    <row r="99" spans="1:31" customFormat="1" ht="11.25" customHeight="1" x14ac:dyDescent="0.2">
      <c r="A99" s="107">
        <v>604</v>
      </c>
      <c r="B99" s="7" t="s">
        <v>125</v>
      </c>
      <c r="C99" s="17">
        <v>835</v>
      </c>
      <c r="D99" s="17">
        <v>113</v>
      </c>
      <c r="E99" s="19">
        <v>13.5329341317365</v>
      </c>
      <c r="F99" s="48"/>
      <c r="G99" s="17">
        <v>865</v>
      </c>
      <c r="H99" s="17">
        <v>111</v>
      </c>
      <c r="I99" s="19">
        <v>12.8323699421965</v>
      </c>
      <c r="J99" s="48"/>
      <c r="K99" s="17">
        <v>875</v>
      </c>
      <c r="L99" s="17">
        <v>120</v>
      </c>
      <c r="M99" s="19">
        <v>13.714285714285699</v>
      </c>
      <c r="N99" s="48"/>
      <c r="O99" s="17">
        <v>853</v>
      </c>
      <c r="P99" s="17">
        <v>118</v>
      </c>
      <c r="Q99" s="19">
        <v>13.8335287221571</v>
      </c>
      <c r="R99" s="48"/>
      <c r="S99" s="17">
        <v>841</v>
      </c>
      <c r="T99" s="17">
        <v>123</v>
      </c>
      <c r="U99" s="19">
        <v>14.6254458977408</v>
      </c>
      <c r="V99" s="48"/>
      <c r="W99" s="17">
        <v>847</v>
      </c>
      <c r="X99" s="41" t="s">
        <v>3</v>
      </c>
      <c r="Y99" s="90" t="s">
        <v>3</v>
      </c>
      <c r="Z99" s="48"/>
      <c r="AA99" s="17">
        <v>843</v>
      </c>
      <c r="AB99" s="17">
        <v>94</v>
      </c>
      <c r="AC99" s="19">
        <v>11.150652431791199</v>
      </c>
      <c r="AD99" s="19">
        <v>-2.3822816999452998</v>
      </c>
      <c r="AE99" s="19">
        <v>-0.39704694999088402</v>
      </c>
    </row>
    <row r="100" spans="1:31" customFormat="1" ht="11.25" customHeight="1" x14ac:dyDescent="0.2">
      <c r="A100" s="107">
        <v>605</v>
      </c>
      <c r="B100" s="7" t="s">
        <v>126</v>
      </c>
      <c r="C100" s="17">
        <v>2041</v>
      </c>
      <c r="D100" s="17">
        <v>149</v>
      </c>
      <c r="E100" s="19">
        <v>7.3003429691327799</v>
      </c>
      <c r="F100" s="48"/>
      <c r="G100" s="17">
        <v>2113</v>
      </c>
      <c r="H100" s="17">
        <v>168</v>
      </c>
      <c r="I100" s="19">
        <v>7.9507808802650297</v>
      </c>
      <c r="J100" s="48"/>
      <c r="K100" s="17">
        <v>2144</v>
      </c>
      <c r="L100" s="17">
        <v>175</v>
      </c>
      <c r="M100" s="19">
        <v>8.1623134328358198</v>
      </c>
      <c r="N100" s="48"/>
      <c r="O100" s="17">
        <v>2154</v>
      </c>
      <c r="P100" s="17">
        <v>173</v>
      </c>
      <c r="Q100" s="19">
        <v>8.0315691736304604</v>
      </c>
      <c r="R100" s="48"/>
      <c r="S100" s="17">
        <v>2068</v>
      </c>
      <c r="T100" s="17">
        <v>142</v>
      </c>
      <c r="U100" s="19">
        <v>6.8665377176015499</v>
      </c>
      <c r="V100" s="48"/>
      <c r="W100" s="17">
        <v>1836</v>
      </c>
      <c r="X100" s="41" t="s">
        <v>3</v>
      </c>
      <c r="Y100" s="90" t="s">
        <v>3</v>
      </c>
      <c r="Z100" s="48"/>
      <c r="AA100" s="17">
        <v>1839</v>
      </c>
      <c r="AB100" s="17">
        <v>110</v>
      </c>
      <c r="AC100" s="19">
        <v>5.9815116911364896</v>
      </c>
      <c r="AD100" s="19">
        <v>-1.3188312779962901</v>
      </c>
      <c r="AE100" s="19">
        <v>-0.21980521299938199</v>
      </c>
    </row>
    <row r="101" spans="1:31" customFormat="1" ht="11.25" customHeight="1" x14ac:dyDescent="0.2">
      <c r="A101" s="107">
        <v>606</v>
      </c>
      <c r="B101" s="7" t="s">
        <v>127</v>
      </c>
      <c r="C101" s="17">
        <v>372</v>
      </c>
      <c r="D101" s="17">
        <v>13</v>
      </c>
      <c r="E101" s="19">
        <v>3.4946236559139798</v>
      </c>
      <c r="F101" s="48"/>
      <c r="G101" s="17">
        <v>366</v>
      </c>
      <c r="H101" s="17">
        <v>7</v>
      </c>
      <c r="I101" s="19">
        <v>1.91256830601093</v>
      </c>
      <c r="J101" s="48"/>
      <c r="K101" s="17">
        <v>362</v>
      </c>
      <c r="L101" s="17">
        <v>8</v>
      </c>
      <c r="M101" s="19">
        <v>2.20994475138122</v>
      </c>
      <c r="N101" s="48"/>
      <c r="O101" s="17">
        <v>351</v>
      </c>
      <c r="P101" s="17">
        <v>10</v>
      </c>
      <c r="Q101" s="19">
        <v>2.8490028490028498</v>
      </c>
      <c r="R101" s="48"/>
      <c r="S101" s="17">
        <v>342</v>
      </c>
      <c r="T101" s="17">
        <v>10</v>
      </c>
      <c r="U101" s="19">
        <v>2.9239766081871301</v>
      </c>
      <c r="V101" s="48"/>
      <c r="W101" s="17">
        <v>336</v>
      </c>
      <c r="X101" s="41" t="s">
        <v>3</v>
      </c>
      <c r="Y101" s="90" t="s">
        <v>3</v>
      </c>
      <c r="Z101" s="48"/>
      <c r="AA101" s="17">
        <v>329</v>
      </c>
      <c r="AB101" s="17">
        <v>10</v>
      </c>
      <c r="AC101" s="19">
        <v>3.0395136778115499</v>
      </c>
      <c r="AD101" s="19">
        <v>-0.45510997810242798</v>
      </c>
      <c r="AE101" s="19">
        <v>-7.5851663017071302E-2</v>
      </c>
    </row>
    <row r="102" spans="1:31" customFormat="1" ht="11.25" customHeight="1" x14ac:dyDescent="0.2">
      <c r="A102" s="107">
        <v>607</v>
      </c>
      <c r="B102" s="7" t="s">
        <v>128</v>
      </c>
      <c r="C102" s="17">
        <v>1474</v>
      </c>
      <c r="D102" s="17">
        <v>143</v>
      </c>
      <c r="E102" s="19">
        <v>9.7014925373134293</v>
      </c>
      <c r="F102" s="48"/>
      <c r="G102" s="17">
        <v>1387</v>
      </c>
      <c r="H102" s="17">
        <v>139</v>
      </c>
      <c r="I102" s="19">
        <v>10.021629416005799</v>
      </c>
      <c r="J102" s="48"/>
      <c r="K102" s="17">
        <v>1316</v>
      </c>
      <c r="L102" s="17">
        <v>166</v>
      </c>
      <c r="M102" s="19">
        <v>12.6139817629179</v>
      </c>
      <c r="N102" s="48"/>
      <c r="O102" s="17">
        <v>1309</v>
      </c>
      <c r="P102" s="17">
        <v>125</v>
      </c>
      <c r="Q102" s="19">
        <v>9.5492742551566092</v>
      </c>
      <c r="R102" s="48"/>
      <c r="S102" s="17">
        <v>1102</v>
      </c>
      <c r="T102" s="17">
        <v>112</v>
      </c>
      <c r="U102" s="19">
        <v>10.1633393829401</v>
      </c>
      <c r="V102" s="48"/>
      <c r="W102" s="17">
        <v>1114</v>
      </c>
      <c r="X102" s="41" t="s">
        <v>3</v>
      </c>
      <c r="Y102" s="90" t="s">
        <v>3</v>
      </c>
      <c r="Z102" s="48"/>
      <c r="AA102" s="17">
        <v>1112</v>
      </c>
      <c r="AB102" s="17">
        <v>92</v>
      </c>
      <c r="AC102" s="19">
        <v>8.2733812949640306</v>
      </c>
      <c r="AD102" s="19">
        <v>-1.4281112423494</v>
      </c>
      <c r="AE102" s="19">
        <v>-0.238018540391567</v>
      </c>
    </row>
    <row r="103" spans="1:31" customFormat="1" ht="11.25" customHeight="1" x14ac:dyDescent="0.2">
      <c r="A103" s="107">
        <v>608</v>
      </c>
      <c r="B103" s="7" t="s">
        <v>129</v>
      </c>
      <c r="C103" s="17">
        <v>1666</v>
      </c>
      <c r="D103" s="17">
        <v>149</v>
      </c>
      <c r="E103" s="19">
        <v>8.9435774309723897</v>
      </c>
      <c r="F103" s="48"/>
      <c r="G103" s="17">
        <v>1679</v>
      </c>
      <c r="H103" s="17">
        <v>150</v>
      </c>
      <c r="I103" s="19">
        <v>8.9338892197736808</v>
      </c>
      <c r="J103" s="48"/>
      <c r="K103" s="17">
        <v>1639</v>
      </c>
      <c r="L103" s="17">
        <v>150</v>
      </c>
      <c r="M103" s="19">
        <v>9.1519219035997601</v>
      </c>
      <c r="N103" s="48"/>
      <c r="O103" s="17">
        <v>1600</v>
      </c>
      <c r="P103" s="17">
        <v>163</v>
      </c>
      <c r="Q103" s="19">
        <v>10.1875</v>
      </c>
      <c r="R103" s="48"/>
      <c r="S103" s="17">
        <v>1594</v>
      </c>
      <c r="T103" s="17">
        <v>145</v>
      </c>
      <c r="U103" s="19">
        <v>9.0966122961104094</v>
      </c>
      <c r="V103" s="48"/>
      <c r="W103" s="17">
        <v>1599</v>
      </c>
      <c r="X103" s="41" t="s">
        <v>3</v>
      </c>
      <c r="Y103" s="90" t="s">
        <v>3</v>
      </c>
      <c r="Z103" s="48"/>
      <c r="AA103" s="17">
        <v>1595</v>
      </c>
      <c r="AB103" s="17">
        <v>135</v>
      </c>
      <c r="AC103" s="19">
        <v>8.4639498432601901</v>
      </c>
      <c r="AD103" s="19">
        <v>-0.47962758771220099</v>
      </c>
      <c r="AE103" s="19">
        <v>-7.9937931285366901E-2</v>
      </c>
    </row>
    <row r="104" spans="1:31" customFormat="1" ht="11.25" customHeight="1" x14ac:dyDescent="0.2">
      <c r="A104" s="107">
        <v>609</v>
      </c>
      <c r="B104" s="7" t="s">
        <v>130</v>
      </c>
      <c r="C104" s="17">
        <v>2027</v>
      </c>
      <c r="D104" s="17">
        <v>429</v>
      </c>
      <c r="E104" s="19">
        <v>21.164282190429201</v>
      </c>
      <c r="F104" s="48"/>
      <c r="G104" s="17">
        <v>1938</v>
      </c>
      <c r="H104" s="17">
        <v>418</v>
      </c>
      <c r="I104" s="19">
        <v>21.568627450980401</v>
      </c>
      <c r="J104" s="48"/>
      <c r="K104" s="17">
        <v>1859</v>
      </c>
      <c r="L104" s="17">
        <v>435</v>
      </c>
      <c r="M104" s="19">
        <v>23.3996772458311</v>
      </c>
      <c r="N104" s="48"/>
      <c r="O104" s="17">
        <v>1881</v>
      </c>
      <c r="P104" s="17">
        <v>423</v>
      </c>
      <c r="Q104" s="19">
        <v>22.488038277512</v>
      </c>
      <c r="R104" s="48"/>
      <c r="S104" s="17">
        <v>1794</v>
      </c>
      <c r="T104" s="17">
        <v>407</v>
      </c>
      <c r="U104" s="19">
        <v>22.686733556298801</v>
      </c>
      <c r="V104" s="48"/>
      <c r="W104" s="17">
        <v>1779</v>
      </c>
      <c r="X104" s="41" t="s">
        <v>3</v>
      </c>
      <c r="Y104" s="90" t="s">
        <v>3</v>
      </c>
      <c r="Z104" s="48"/>
      <c r="AA104" s="17">
        <v>1758</v>
      </c>
      <c r="AB104" s="17">
        <v>365</v>
      </c>
      <c r="AC104" s="19">
        <v>20.762229806598398</v>
      </c>
      <c r="AD104" s="19">
        <v>-0.402052383830799</v>
      </c>
      <c r="AE104" s="19">
        <v>-6.7008730638466601E-2</v>
      </c>
    </row>
    <row r="105" spans="1:31" customFormat="1" ht="11.25" customHeight="1" x14ac:dyDescent="0.2">
      <c r="A105" s="107">
        <v>610</v>
      </c>
      <c r="B105" s="7" t="s">
        <v>131</v>
      </c>
      <c r="C105" s="17">
        <v>908</v>
      </c>
      <c r="D105" s="17">
        <v>178</v>
      </c>
      <c r="E105" s="19">
        <v>19.6035242290749</v>
      </c>
      <c r="F105" s="48"/>
      <c r="G105" s="17">
        <v>895</v>
      </c>
      <c r="H105" s="17">
        <v>191</v>
      </c>
      <c r="I105" s="19">
        <v>21.340782122905001</v>
      </c>
      <c r="J105" s="48"/>
      <c r="K105" s="17">
        <v>906</v>
      </c>
      <c r="L105" s="17">
        <v>196</v>
      </c>
      <c r="M105" s="19">
        <v>21.633554083885201</v>
      </c>
      <c r="N105" s="48"/>
      <c r="O105" s="17">
        <v>888</v>
      </c>
      <c r="P105" s="17">
        <v>170</v>
      </c>
      <c r="Q105" s="19">
        <v>19.1441441441441</v>
      </c>
      <c r="R105" s="48"/>
      <c r="S105" s="17">
        <v>838</v>
      </c>
      <c r="T105" s="17">
        <v>158</v>
      </c>
      <c r="U105" s="19">
        <v>18.854415274463001</v>
      </c>
      <c r="V105" s="48"/>
      <c r="W105" s="17">
        <v>805</v>
      </c>
      <c r="X105" s="41" t="s">
        <v>3</v>
      </c>
      <c r="Y105" s="90" t="s">
        <v>3</v>
      </c>
      <c r="Z105" s="48"/>
      <c r="AA105" s="17">
        <v>791</v>
      </c>
      <c r="AB105" s="17">
        <v>132</v>
      </c>
      <c r="AC105" s="19">
        <v>16.687737041719299</v>
      </c>
      <c r="AD105" s="19">
        <v>-2.9157871873555501</v>
      </c>
      <c r="AE105" s="19">
        <v>-0.48596453122592498</v>
      </c>
    </row>
    <row r="106" spans="1:31" customFormat="1" ht="11.25" customHeight="1" x14ac:dyDescent="0.2">
      <c r="A106" s="107">
        <v>611</v>
      </c>
      <c r="B106" s="7" t="s">
        <v>132</v>
      </c>
      <c r="C106" s="17">
        <v>2487</v>
      </c>
      <c r="D106" s="17">
        <v>229</v>
      </c>
      <c r="E106" s="19">
        <v>9.2078809811017308</v>
      </c>
      <c r="F106" s="48"/>
      <c r="G106" s="17">
        <v>2530</v>
      </c>
      <c r="H106" s="17">
        <v>230</v>
      </c>
      <c r="I106" s="19">
        <v>9.0909090909090899</v>
      </c>
      <c r="J106" s="48"/>
      <c r="K106" s="17">
        <v>2551</v>
      </c>
      <c r="L106" s="17">
        <v>258</v>
      </c>
      <c r="M106" s="19">
        <v>10.1136809094473</v>
      </c>
      <c r="N106" s="48"/>
      <c r="O106" s="17">
        <v>2526</v>
      </c>
      <c r="P106" s="17">
        <v>284</v>
      </c>
      <c r="Q106" s="19">
        <v>11.243072050673</v>
      </c>
      <c r="R106" s="48"/>
      <c r="S106" s="17">
        <v>2501</v>
      </c>
      <c r="T106" s="17">
        <v>269</v>
      </c>
      <c r="U106" s="19">
        <v>10.7556977209116</v>
      </c>
      <c r="V106" s="48"/>
      <c r="W106" s="17">
        <v>2463</v>
      </c>
      <c r="X106" s="41" t="s">
        <v>3</v>
      </c>
      <c r="Y106" s="90" t="s">
        <v>3</v>
      </c>
      <c r="Z106" s="48"/>
      <c r="AA106" s="17">
        <v>2483</v>
      </c>
      <c r="AB106" s="17">
        <v>256</v>
      </c>
      <c r="AC106" s="19">
        <v>10.310108739428101</v>
      </c>
      <c r="AD106" s="19">
        <v>1.10222775832638</v>
      </c>
      <c r="AE106" s="19">
        <v>0.18370462638773</v>
      </c>
    </row>
    <row r="107" spans="1:31" customFormat="1" ht="11.25" customHeight="1" x14ac:dyDescent="0.2">
      <c r="A107" s="107">
        <v>612</v>
      </c>
      <c r="B107" s="7" t="s">
        <v>133</v>
      </c>
      <c r="C107" s="17">
        <v>1539</v>
      </c>
      <c r="D107" s="17">
        <v>16</v>
      </c>
      <c r="E107" s="19">
        <v>1.03963612735543</v>
      </c>
      <c r="F107" s="48"/>
      <c r="G107" s="17">
        <v>1565</v>
      </c>
      <c r="H107" s="17">
        <v>18</v>
      </c>
      <c r="I107" s="19">
        <v>1.15015974440895</v>
      </c>
      <c r="J107" s="48"/>
      <c r="K107" s="17">
        <v>1555</v>
      </c>
      <c r="L107" s="17">
        <v>20</v>
      </c>
      <c r="M107" s="19">
        <v>1.2861736334405101</v>
      </c>
      <c r="N107" s="48"/>
      <c r="O107" s="17">
        <v>1551</v>
      </c>
      <c r="P107" s="17">
        <v>27</v>
      </c>
      <c r="Q107" s="19">
        <v>1.7408123791102501</v>
      </c>
      <c r="R107" s="48"/>
      <c r="S107" s="17">
        <v>1558</v>
      </c>
      <c r="T107" s="17">
        <v>23</v>
      </c>
      <c r="U107" s="19">
        <v>1.4762516046213101</v>
      </c>
      <c r="V107" s="48"/>
      <c r="W107" s="17">
        <v>1701</v>
      </c>
      <c r="X107" s="41" t="s">
        <v>3</v>
      </c>
      <c r="Y107" s="90" t="s">
        <v>3</v>
      </c>
      <c r="Z107" s="48"/>
      <c r="AA107" s="17">
        <v>1831</v>
      </c>
      <c r="AB107" s="17">
        <v>28</v>
      </c>
      <c r="AC107" s="19">
        <v>1.52921900600765</v>
      </c>
      <c r="AD107" s="19">
        <v>0.489582878652221</v>
      </c>
      <c r="AE107" s="19">
        <v>8.1597146442036805E-2</v>
      </c>
    </row>
    <row r="108" spans="1:31" customFormat="1" ht="11.25" customHeight="1" x14ac:dyDescent="0.2">
      <c r="A108" s="107">
        <v>613</v>
      </c>
      <c r="B108" s="7" t="s">
        <v>134</v>
      </c>
      <c r="C108" s="17">
        <v>2983</v>
      </c>
      <c r="D108" s="17">
        <v>339</v>
      </c>
      <c r="E108" s="19">
        <v>11.364398256788499</v>
      </c>
      <c r="F108" s="48"/>
      <c r="G108" s="17">
        <v>3005</v>
      </c>
      <c r="H108" s="17">
        <v>360</v>
      </c>
      <c r="I108" s="19">
        <v>11.9800332778702</v>
      </c>
      <c r="J108" s="48"/>
      <c r="K108" s="17">
        <v>2960</v>
      </c>
      <c r="L108" s="17">
        <v>370</v>
      </c>
      <c r="M108" s="19">
        <v>12.5</v>
      </c>
      <c r="N108" s="48"/>
      <c r="O108" s="17">
        <v>2993</v>
      </c>
      <c r="P108" s="17">
        <v>340</v>
      </c>
      <c r="Q108" s="19">
        <v>11.3598396257935</v>
      </c>
      <c r="R108" s="48"/>
      <c r="S108" s="17">
        <v>2957</v>
      </c>
      <c r="T108" s="17">
        <v>329</v>
      </c>
      <c r="U108" s="19">
        <v>11.126141359486001</v>
      </c>
      <c r="V108" s="48"/>
      <c r="W108" s="17">
        <v>2996</v>
      </c>
      <c r="X108" s="41" t="s">
        <v>3</v>
      </c>
      <c r="Y108" s="90" t="s">
        <v>3</v>
      </c>
      <c r="Z108" s="48"/>
      <c r="AA108" s="17">
        <v>2956</v>
      </c>
      <c r="AB108" s="17">
        <v>286</v>
      </c>
      <c r="AC108" s="19">
        <v>9.6752368064952599</v>
      </c>
      <c r="AD108" s="19">
        <v>-1.6891614502932</v>
      </c>
      <c r="AE108" s="19">
        <v>-0.28152690838220101</v>
      </c>
    </row>
    <row r="109" spans="1:31" customFormat="1" ht="11.25" customHeight="1" x14ac:dyDescent="0.2">
      <c r="A109" s="107">
        <v>614</v>
      </c>
      <c r="B109" s="7" t="s">
        <v>135</v>
      </c>
      <c r="C109" s="17">
        <v>1952</v>
      </c>
      <c r="D109" s="17">
        <v>187</v>
      </c>
      <c r="E109" s="19">
        <v>9.5799180327868907</v>
      </c>
      <c r="F109" s="48"/>
      <c r="G109" s="17">
        <v>1971</v>
      </c>
      <c r="H109" s="17">
        <v>176</v>
      </c>
      <c r="I109" s="19">
        <v>8.9294774226281106</v>
      </c>
      <c r="J109" s="48"/>
      <c r="K109" s="17">
        <v>1985</v>
      </c>
      <c r="L109" s="17">
        <v>170</v>
      </c>
      <c r="M109" s="19">
        <v>8.5642317380352608</v>
      </c>
      <c r="N109" s="48"/>
      <c r="O109" s="17">
        <v>1986</v>
      </c>
      <c r="P109" s="17">
        <v>178</v>
      </c>
      <c r="Q109" s="19">
        <v>8.9627391742195393</v>
      </c>
      <c r="R109" s="48"/>
      <c r="S109" s="17">
        <v>1941</v>
      </c>
      <c r="T109" s="17">
        <v>174</v>
      </c>
      <c r="U109" s="19">
        <v>8.9644513137558004</v>
      </c>
      <c r="V109" s="48"/>
      <c r="W109" s="17">
        <v>1952</v>
      </c>
      <c r="X109" s="41" t="s">
        <v>3</v>
      </c>
      <c r="Y109" s="90" t="s">
        <v>3</v>
      </c>
      <c r="Z109" s="48"/>
      <c r="AA109" s="17">
        <v>1920</v>
      </c>
      <c r="AB109" s="17">
        <v>134</v>
      </c>
      <c r="AC109" s="19">
        <v>6.9791666666666696</v>
      </c>
      <c r="AD109" s="19">
        <v>-2.6007513661202202</v>
      </c>
      <c r="AE109" s="19">
        <v>-0.43345856102003599</v>
      </c>
    </row>
    <row r="110" spans="1:31" customFormat="1" ht="11.25" customHeight="1" x14ac:dyDescent="0.2">
      <c r="A110" s="107">
        <v>615</v>
      </c>
      <c r="B110" s="7" t="s">
        <v>136</v>
      </c>
      <c r="C110" s="17">
        <v>1861</v>
      </c>
      <c r="D110" s="17">
        <v>142</v>
      </c>
      <c r="E110" s="19">
        <v>7.6303062869425</v>
      </c>
      <c r="F110" s="48"/>
      <c r="G110" s="17">
        <v>1860</v>
      </c>
      <c r="H110" s="17">
        <v>138</v>
      </c>
      <c r="I110" s="19">
        <v>7.4193548387096797</v>
      </c>
      <c r="J110" s="48"/>
      <c r="K110" s="17">
        <v>1840</v>
      </c>
      <c r="L110" s="17">
        <v>125</v>
      </c>
      <c r="M110" s="19">
        <v>6.7934782608695601</v>
      </c>
      <c r="N110" s="48"/>
      <c r="O110" s="17">
        <v>1708</v>
      </c>
      <c r="P110" s="17">
        <v>131</v>
      </c>
      <c r="Q110" s="19">
        <v>7.6697892271662802</v>
      </c>
      <c r="R110" s="48"/>
      <c r="S110" s="17">
        <v>1738</v>
      </c>
      <c r="T110" s="17">
        <v>128</v>
      </c>
      <c r="U110" s="19">
        <v>7.3647871116225501</v>
      </c>
      <c r="V110" s="48"/>
      <c r="W110" s="17">
        <v>1806</v>
      </c>
      <c r="X110" s="41" t="s">
        <v>3</v>
      </c>
      <c r="Y110" s="90" t="s">
        <v>3</v>
      </c>
      <c r="Z110" s="48"/>
      <c r="AA110" s="17">
        <v>1850</v>
      </c>
      <c r="AB110" s="17">
        <v>104</v>
      </c>
      <c r="AC110" s="19">
        <v>5.6216216216216202</v>
      </c>
      <c r="AD110" s="19">
        <v>-2.0086846653208799</v>
      </c>
      <c r="AE110" s="19">
        <v>-0.33478077755348001</v>
      </c>
    </row>
    <row r="111" spans="1:31" customFormat="1" ht="11.25" customHeight="1" x14ac:dyDescent="0.2">
      <c r="A111" s="107">
        <v>616</v>
      </c>
      <c r="B111" s="7" t="s">
        <v>137</v>
      </c>
      <c r="C111" s="17">
        <v>1425</v>
      </c>
      <c r="D111" s="17">
        <v>79</v>
      </c>
      <c r="E111" s="19">
        <v>5.54385964912281</v>
      </c>
      <c r="F111" s="48"/>
      <c r="G111" s="17">
        <v>1424</v>
      </c>
      <c r="H111" s="17">
        <v>88</v>
      </c>
      <c r="I111" s="19">
        <v>6.1797752808988804</v>
      </c>
      <c r="J111" s="48"/>
      <c r="K111" s="17">
        <v>1425</v>
      </c>
      <c r="L111" s="17">
        <v>82</v>
      </c>
      <c r="M111" s="19">
        <v>5.7543859649122799</v>
      </c>
      <c r="N111" s="48"/>
      <c r="O111" s="17">
        <v>1452</v>
      </c>
      <c r="P111" s="17">
        <v>92</v>
      </c>
      <c r="Q111" s="19">
        <v>6.3360881542699703</v>
      </c>
      <c r="R111" s="48"/>
      <c r="S111" s="17">
        <v>1450</v>
      </c>
      <c r="T111" s="17">
        <v>94</v>
      </c>
      <c r="U111" s="19">
        <v>6.4827586206896504</v>
      </c>
      <c r="V111" s="48"/>
      <c r="W111" s="17">
        <v>1497</v>
      </c>
      <c r="X111" s="41" t="s">
        <v>3</v>
      </c>
      <c r="Y111" s="90" t="s">
        <v>3</v>
      </c>
      <c r="Z111" s="48"/>
      <c r="AA111" s="17">
        <v>1510</v>
      </c>
      <c r="AB111" s="17">
        <v>80</v>
      </c>
      <c r="AC111" s="19">
        <v>5.2980132450331103</v>
      </c>
      <c r="AD111" s="19">
        <v>-0.24584640408969399</v>
      </c>
      <c r="AE111" s="19">
        <v>-4.0974400681615702E-2</v>
      </c>
    </row>
    <row r="112" spans="1:31" customFormat="1" ht="11.25" customHeight="1" x14ac:dyDescent="0.2">
      <c r="A112" s="107">
        <v>617</v>
      </c>
      <c r="B112" s="7" t="s">
        <v>138</v>
      </c>
      <c r="C112" s="17">
        <v>909</v>
      </c>
      <c r="D112" s="17">
        <v>79</v>
      </c>
      <c r="E112" s="19">
        <v>8.6908690869086893</v>
      </c>
      <c r="F112" s="48"/>
      <c r="G112" s="17">
        <v>911</v>
      </c>
      <c r="H112" s="17">
        <v>65</v>
      </c>
      <c r="I112" s="19">
        <v>7.13501646542261</v>
      </c>
      <c r="J112" s="48"/>
      <c r="K112" s="17">
        <v>906</v>
      </c>
      <c r="L112" s="17">
        <v>70</v>
      </c>
      <c r="M112" s="19">
        <v>7.7262693156732896</v>
      </c>
      <c r="N112" s="48"/>
      <c r="O112" s="17">
        <v>913</v>
      </c>
      <c r="P112" s="17">
        <v>68</v>
      </c>
      <c r="Q112" s="19">
        <v>7.4479737130339503</v>
      </c>
      <c r="R112" s="48"/>
      <c r="S112" s="17">
        <v>918</v>
      </c>
      <c r="T112" s="17">
        <v>69</v>
      </c>
      <c r="U112" s="19">
        <v>7.5163398692810501</v>
      </c>
      <c r="V112" s="48"/>
      <c r="W112" s="17">
        <v>923</v>
      </c>
      <c r="X112" s="41" t="s">
        <v>3</v>
      </c>
      <c r="Y112" s="90" t="s">
        <v>3</v>
      </c>
      <c r="Z112" s="48"/>
      <c r="AA112" s="17">
        <v>941</v>
      </c>
      <c r="AB112" s="17">
        <v>67</v>
      </c>
      <c r="AC112" s="19">
        <v>7.1200850159404903</v>
      </c>
      <c r="AD112" s="19">
        <v>-1.5707840709681999</v>
      </c>
      <c r="AE112" s="19">
        <v>-0.26179734516136699</v>
      </c>
    </row>
    <row r="113" spans="1:31" customFormat="1" ht="11.25" customHeight="1" x14ac:dyDescent="0.2">
      <c r="A113" s="107">
        <v>618</v>
      </c>
      <c r="B113" s="7" t="s">
        <v>139</v>
      </c>
      <c r="C113" s="17">
        <v>147</v>
      </c>
      <c r="D113" s="17">
        <v>1</v>
      </c>
      <c r="E113" s="19">
        <v>0.68027210884353695</v>
      </c>
      <c r="F113" s="48"/>
      <c r="G113" s="17">
        <v>140</v>
      </c>
      <c r="H113" s="17">
        <v>1</v>
      </c>
      <c r="I113" s="19">
        <v>0.71428571428571397</v>
      </c>
      <c r="J113" s="48"/>
      <c r="K113" s="17">
        <v>148</v>
      </c>
      <c r="L113" s="17">
        <v>0</v>
      </c>
      <c r="M113" s="19">
        <v>0</v>
      </c>
      <c r="N113" s="48"/>
      <c r="O113" s="17">
        <v>145</v>
      </c>
      <c r="P113" s="17">
        <v>1</v>
      </c>
      <c r="Q113" s="19">
        <v>0.68965517241379304</v>
      </c>
      <c r="R113" s="48"/>
      <c r="S113" s="17">
        <v>145</v>
      </c>
      <c r="T113" s="17">
        <v>1</v>
      </c>
      <c r="U113" s="19">
        <v>0.68965517241379304</v>
      </c>
      <c r="V113" s="48"/>
      <c r="W113" s="17">
        <v>138</v>
      </c>
      <c r="X113" s="41" t="s">
        <v>3</v>
      </c>
      <c r="Y113" s="90" t="s">
        <v>3</v>
      </c>
      <c r="Z113" s="48"/>
      <c r="AA113" s="17">
        <v>141</v>
      </c>
      <c r="AB113" s="17">
        <v>1</v>
      </c>
      <c r="AC113" s="19">
        <v>0.70921985815602795</v>
      </c>
      <c r="AD113" s="19">
        <v>2.8947749312491E-2</v>
      </c>
      <c r="AE113" s="19">
        <v>4.8246248854151696E-3</v>
      </c>
    </row>
    <row r="114" spans="1:31" customFormat="1" ht="11.25" customHeight="1" x14ac:dyDescent="0.2">
      <c r="A114" s="107">
        <v>619</v>
      </c>
      <c r="B114" s="7" t="s">
        <v>140</v>
      </c>
      <c r="C114" s="17">
        <v>1246</v>
      </c>
      <c r="D114" s="17">
        <v>67</v>
      </c>
      <c r="E114" s="19">
        <v>5.3772070626003199</v>
      </c>
      <c r="F114" s="48"/>
      <c r="G114" s="17">
        <v>1233</v>
      </c>
      <c r="H114" s="17">
        <v>72</v>
      </c>
      <c r="I114" s="19">
        <v>5.8394160583941597</v>
      </c>
      <c r="J114" s="48"/>
      <c r="K114" s="17">
        <v>1256</v>
      </c>
      <c r="L114" s="17">
        <v>86</v>
      </c>
      <c r="M114" s="19">
        <v>6.8471337579617799</v>
      </c>
      <c r="N114" s="48"/>
      <c r="O114" s="17">
        <v>1235</v>
      </c>
      <c r="P114" s="17">
        <v>77</v>
      </c>
      <c r="Q114" s="19">
        <v>6.2348178137651802</v>
      </c>
      <c r="R114" s="48"/>
      <c r="S114" s="17">
        <v>1219</v>
      </c>
      <c r="T114" s="17">
        <v>72</v>
      </c>
      <c r="U114" s="19">
        <v>5.9064807219031996</v>
      </c>
      <c r="V114" s="48"/>
      <c r="W114" s="17">
        <v>1256</v>
      </c>
      <c r="X114" s="41" t="s">
        <v>3</v>
      </c>
      <c r="Y114" s="90" t="s">
        <v>3</v>
      </c>
      <c r="Z114" s="48"/>
      <c r="AA114" s="17">
        <v>1275</v>
      </c>
      <c r="AB114" s="17">
        <v>82</v>
      </c>
      <c r="AC114" s="19">
        <v>6.4313725490196099</v>
      </c>
      <c r="AD114" s="19">
        <v>1.05416548641929</v>
      </c>
      <c r="AE114" s="19">
        <v>0.17569424773654799</v>
      </c>
    </row>
    <row r="115" spans="1:31" customFormat="1" ht="11.25" customHeight="1" x14ac:dyDescent="0.2">
      <c r="A115" s="107">
        <v>620</v>
      </c>
      <c r="B115" s="7" t="s">
        <v>141</v>
      </c>
      <c r="C115" s="17">
        <v>76</v>
      </c>
      <c r="D115" s="17">
        <v>29</v>
      </c>
      <c r="E115" s="19">
        <v>38.157894736842103</v>
      </c>
      <c r="F115" s="48"/>
      <c r="G115" s="17">
        <v>78</v>
      </c>
      <c r="H115" s="17">
        <v>34</v>
      </c>
      <c r="I115" s="19">
        <v>43.589743589743598</v>
      </c>
      <c r="J115" s="48"/>
      <c r="K115" s="17">
        <v>77</v>
      </c>
      <c r="L115" s="17">
        <v>39</v>
      </c>
      <c r="M115" s="19">
        <v>50.649350649350602</v>
      </c>
      <c r="N115" s="48"/>
      <c r="O115" s="17">
        <v>80</v>
      </c>
      <c r="P115" s="17">
        <v>38</v>
      </c>
      <c r="Q115" s="19">
        <v>47.5</v>
      </c>
      <c r="R115" s="48"/>
      <c r="S115" s="17">
        <v>72</v>
      </c>
      <c r="T115" s="17">
        <v>33</v>
      </c>
      <c r="U115" s="19">
        <v>45.8333333333333</v>
      </c>
      <c r="V115" s="48"/>
      <c r="W115" s="17">
        <v>82</v>
      </c>
      <c r="X115" s="41" t="s">
        <v>3</v>
      </c>
      <c r="Y115" s="90" t="s">
        <v>3</v>
      </c>
      <c r="Z115" s="48"/>
      <c r="AA115" s="17">
        <v>83</v>
      </c>
      <c r="AB115" s="17">
        <v>23</v>
      </c>
      <c r="AC115" s="19">
        <v>27.710843373494001</v>
      </c>
      <c r="AD115" s="19">
        <v>-10.4470513633481</v>
      </c>
      <c r="AE115" s="19">
        <v>-1.7411752272246901</v>
      </c>
    </row>
    <row r="116" spans="1:31" customFormat="1" ht="11.25" customHeight="1" x14ac:dyDescent="0.2">
      <c r="A116" s="107">
        <v>621</v>
      </c>
      <c r="B116" s="7" t="s">
        <v>142</v>
      </c>
      <c r="C116" s="17">
        <v>1618</v>
      </c>
      <c r="D116" s="17">
        <v>126</v>
      </c>
      <c r="E116" s="19">
        <v>7.7873918417799803</v>
      </c>
      <c r="F116" s="48"/>
      <c r="G116" s="17">
        <v>1578</v>
      </c>
      <c r="H116" s="17">
        <v>131</v>
      </c>
      <c r="I116" s="19">
        <v>8.3016476552598206</v>
      </c>
      <c r="J116" s="48"/>
      <c r="K116" s="17">
        <v>1596</v>
      </c>
      <c r="L116" s="17">
        <v>137</v>
      </c>
      <c r="M116" s="19">
        <v>8.5839598997493702</v>
      </c>
      <c r="N116" s="48"/>
      <c r="O116" s="17">
        <v>1598</v>
      </c>
      <c r="P116" s="17">
        <v>120</v>
      </c>
      <c r="Q116" s="19">
        <v>7.5093867334167701</v>
      </c>
      <c r="R116" s="48"/>
      <c r="S116" s="17">
        <v>1596</v>
      </c>
      <c r="T116" s="17">
        <v>129</v>
      </c>
      <c r="U116" s="19">
        <v>8.0827067669172905</v>
      </c>
      <c r="V116" s="48"/>
      <c r="W116" s="17">
        <v>1605</v>
      </c>
      <c r="X116" s="41" t="s">
        <v>3</v>
      </c>
      <c r="Y116" s="90" t="s">
        <v>3</v>
      </c>
      <c r="Z116" s="48"/>
      <c r="AA116" s="17">
        <v>1635</v>
      </c>
      <c r="AB116" s="17">
        <v>124</v>
      </c>
      <c r="AC116" s="19">
        <v>7.5840978593272199</v>
      </c>
      <c r="AD116" s="19">
        <v>-0.20329398245275801</v>
      </c>
      <c r="AE116" s="19">
        <v>-3.3882330408793002E-2</v>
      </c>
    </row>
    <row r="117" spans="1:31" customFormat="1" ht="11.25" customHeight="1" x14ac:dyDescent="0.2">
      <c r="A117" s="107">
        <v>622</v>
      </c>
      <c r="B117" s="7" t="s">
        <v>143</v>
      </c>
      <c r="C117" s="17">
        <v>2298</v>
      </c>
      <c r="D117" s="17">
        <v>205</v>
      </c>
      <c r="E117" s="19">
        <v>8.9208006962576096</v>
      </c>
      <c r="F117" s="48"/>
      <c r="G117" s="17">
        <v>2301</v>
      </c>
      <c r="H117" s="17">
        <v>193</v>
      </c>
      <c r="I117" s="19">
        <v>8.3876575401999105</v>
      </c>
      <c r="J117" s="48"/>
      <c r="K117" s="17">
        <v>2281</v>
      </c>
      <c r="L117" s="17">
        <v>177</v>
      </c>
      <c r="M117" s="19">
        <v>7.7597544936431397</v>
      </c>
      <c r="N117" s="48"/>
      <c r="O117" s="17">
        <v>2248</v>
      </c>
      <c r="P117" s="17">
        <v>207</v>
      </c>
      <c r="Q117" s="19">
        <v>9.2081850533807792</v>
      </c>
      <c r="R117" s="48"/>
      <c r="S117" s="17">
        <v>2307</v>
      </c>
      <c r="T117" s="17">
        <v>198</v>
      </c>
      <c r="U117" s="19">
        <v>8.5825747724317303</v>
      </c>
      <c r="V117" s="48"/>
      <c r="W117" s="17">
        <v>2315</v>
      </c>
      <c r="X117" s="41" t="s">
        <v>3</v>
      </c>
      <c r="Y117" s="90" t="s">
        <v>3</v>
      </c>
      <c r="Z117" s="48"/>
      <c r="AA117" s="17">
        <v>2302</v>
      </c>
      <c r="AB117" s="17">
        <v>168</v>
      </c>
      <c r="AC117" s="19">
        <v>7.2980017376194599</v>
      </c>
      <c r="AD117" s="19">
        <v>-1.6227989586381499</v>
      </c>
      <c r="AE117" s="19">
        <v>-0.27046649310635901</v>
      </c>
    </row>
    <row r="118" spans="1:31" customFormat="1" ht="11.25" customHeight="1" x14ac:dyDescent="0.2">
      <c r="A118" s="107">
        <v>623</v>
      </c>
      <c r="B118" s="7" t="s">
        <v>144</v>
      </c>
      <c r="C118" s="17">
        <v>581</v>
      </c>
      <c r="D118" s="17">
        <v>105</v>
      </c>
      <c r="E118" s="19">
        <v>18.0722891566265</v>
      </c>
      <c r="F118" s="48"/>
      <c r="G118" s="17">
        <v>572</v>
      </c>
      <c r="H118" s="17">
        <v>102</v>
      </c>
      <c r="I118" s="19">
        <v>17.832167832167801</v>
      </c>
      <c r="J118" s="48"/>
      <c r="K118" s="17">
        <v>545</v>
      </c>
      <c r="L118" s="17">
        <v>100</v>
      </c>
      <c r="M118" s="19">
        <v>18.348623853210999</v>
      </c>
      <c r="N118" s="48"/>
      <c r="O118" s="17">
        <v>538</v>
      </c>
      <c r="P118" s="17">
        <v>110</v>
      </c>
      <c r="Q118" s="19">
        <v>20.446096654275099</v>
      </c>
      <c r="R118" s="48"/>
      <c r="S118" s="17">
        <v>546</v>
      </c>
      <c r="T118" s="17">
        <v>118</v>
      </c>
      <c r="U118" s="19">
        <v>21.611721611721599</v>
      </c>
      <c r="V118" s="48"/>
      <c r="W118" s="17">
        <v>546</v>
      </c>
      <c r="X118" s="41" t="s">
        <v>3</v>
      </c>
      <c r="Y118" s="90" t="s">
        <v>3</v>
      </c>
      <c r="Z118" s="48"/>
      <c r="AA118" s="17">
        <v>554</v>
      </c>
      <c r="AB118" s="17">
        <v>118</v>
      </c>
      <c r="AC118" s="19">
        <v>21.299638989169701</v>
      </c>
      <c r="AD118" s="19">
        <v>3.2273498325431702</v>
      </c>
      <c r="AE118" s="19">
        <v>0.53789163875719503</v>
      </c>
    </row>
    <row r="119" spans="1:31" customFormat="1" ht="11.25" customHeight="1" x14ac:dyDescent="0.2">
      <c r="A119" s="107">
        <v>624</v>
      </c>
      <c r="B119" s="7" t="s">
        <v>145</v>
      </c>
      <c r="C119" s="17">
        <v>3631</v>
      </c>
      <c r="D119" s="17">
        <v>455</v>
      </c>
      <c r="E119" s="19">
        <v>12.5309832002203</v>
      </c>
      <c r="F119" s="48"/>
      <c r="G119" s="17">
        <v>3630</v>
      </c>
      <c r="H119" s="17">
        <v>441</v>
      </c>
      <c r="I119" s="19">
        <v>12.148760330578501</v>
      </c>
      <c r="J119" s="48"/>
      <c r="K119" s="17">
        <v>3605</v>
      </c>
      <c r="L119" s="17">
        <v>441</v>
      </c>
      <c r="M119" s="19">
        <v>12.2330097087379</v>
      </c>
      <c r="N119" s="48"/>
      <c r="O119" s="17">
        <v>3584</v>
      </c>
      <c r="P119" s="17">
        <v>481</v>
      </c>
      <c r="Q119" s="19">
        <v>13.4207589285714</v>
      </c>
      <c r="R119" s="48"/>
      <c r="S119" s="17">
        <v>3587</v>
      </c>
      <c r="T119" s="17">
        <v>443</v>
      </c>
      <c r="U119" s="19">
        <v>12.3501533314748</v>
      </c>
      <c r="V119" s="48"/>
      <c r="W119" s="17">
        <v>3553</v>
      </c>
      <c r="X119" s="41" t="s">
        <v>3</v>
      </c>
      <c r="Y119" s="90" t="s">
        <v>3</v>
      </c>
      <c r="Z119" s="48"/>
      <c r="AA119" s="17">
        <v>3540</v>
      </c>
      <c r="AB119" s="17">
        <v>368</v>
      </c>
      <c r="AC119" s="19">
        <v>10.395480225988701</v>
      </c>
      <c r="AD119" s="19">
        <v>-2.1355029742316201</v>
      </c>
      <c r="AE119" s="19">
        <v>-0.35591716237193699</v>
      </c>
    </row>
    <row r="120" spans="1:31" customFormat="1" ht="11.25" customHeight="1" x14ac:dyDescent="0.2">
      <c r="A120" s="107">
        <v>625</v>
      </c>
      <c r="B120" s="7" t="s">
        <v>146</v>
      </c>
      <c r="C120" s="17">
        <v>388</v>
      </c>
      <c r="D120" s="17">
        <v>75</v>
      </c>
      <c r="E120" s="19">
        <v>19.329896907216501</v>
      </c>
      <c r="F120" s="48"/>
      <c r="G120" s="17">
        <v>394</v>
      </c>
      <c r="H120" s="17">
        <v>66</v>
      </c>
      <c r="I120" s="19">
        <v>16.751269035532999</v>
      </c>
      <c r="J120" s="48"/>
      <c r="K120" s="17">
        <v>400</v>
      </c>
      <c r="L120" s="17">
        <v>63</v>
      </c>
      <c r="M120" s="19">
        <v>15.75</v>
      </c>
      <c r="N120" s="48"/>
      <c r="O120" s="17">
        <v>376</v>
      </c>
      <c r="P120" s="17">
        <v>65</v>
      </c>
      <c r="Q120" s="19">
        <v>17.287234042553202</v>
      </c>
      <c r="R120" s="48"/>
      <c r="S120" s="17">
        <v>370</v>
      </c>
      <c r="T120" s="17">
        <v>47</v>
      </c>
      <c r="U120" s="19">
        <v>12.7027027027027</v>
      </c>
      <c r="V120" s="48"/>
      <c r="W120" s="17">
        <v>369</v>
      </c>
      <c r="X120" s="41" t="s">
        <v>3</v>
      </c>
      <c r="Y120" s="90" t="s">
        <v>3</v>
      </c>
      <c r="Z120" s="48"/>
      <c r="AA120" s="17">
        <v>402</v>
      </c>
      <c r="AB120" s="17">
        <v>46</v>
      </c>
      <c r="AC120" s="19">
        <v>11.442786069651699</v>
      </c>
      <c r="AD120" s="19">
        <v>-7.8871108375647596</v>
      </c>
      <c r="AE120" s="19">
        <v>-1.3145184729274599</v>
      </c>
    </row>
    <row r="121" spans="1:31" customFormat="1" ht="11.25" customHeight="1" x14ac:dyDescent="0.2">
      <c r="A121" s="107">
        <v>626</v>
      </c>
      <c r="B121" s="7" t="s">
        <v>147</v>
      </c>
      <c r="C121" s="17">
        <v>470</v>
      </c>
      <c r="D121" s="17">
        <v>28</v>
      </c>
      <c r="E121" s="19">
        <v>5.9574468085106398</v>
      </c>
      <c r="F121" s="48"/>
      <c r="G121" s="17">
        <v>462</v>
      </c>
      <c r="H121" s="17">
        <v>27</v>
      </c>
      <c r="I121" s="19">
        <v>5.8441558441558401</v>
      </c>
      <c r="J121" s="48"/>
      <c r="K121" s="17">
        <v>467</v>
      </c>
      <c r="L121" s="17">
        <v>23</v>
      </c>
      <c r="M121" s="19">
        <v>4.9250535331905798</v>
      </c>
      <c r="N121" s="48"/>
      <c r="O121" s="17">
        <v>475</v>
      </c>
      <c r="P121" s="17">
        <v>31</v>
      </c>
      <c r="Q121" s="19">
        <v>6.5263157894736796</v>
      </c>
      <c r="R121" s="48"/>
      <c r="S121" s="17">
        <v>465</v>
      </c>
      <c r="T121" s="17">
        <v>34</v>
      </c>
      <c r="U121" s="19">
        <v>7.3118279569892497</v>
      </c>
      <c r="V121" s="48"/>
      <c r="W121" s="17">
        <v>469</v>
      </c>
      <c r="X121" s="41" t="s">
        <v>3</v>
      </c>
      <c r="Y121" s="90" t="s">
        <v>3</v>
      </c>
      <c r="Z121" s="48"/>
      <c r="AA121" s="17">
        <v>477</v>
      </c>
      <c r="AB121" s="17">
        <v>24</v>
      </c>
      <c r="AC121" s="19">
        <v>5.0314465408805003</v>
      </c>
      <c r="AD121" s="19">
        <v>-0.92600026763013499</v>
      </c>
      <c r="AE121" s="19">
        <v>-0.154333377938356</v>
      </c>
    </row>
    <row r="122" spans="1:31" customFormat="1" ht="11.25" customHeight="1" x14ac:dyDescent="0.2">
      <c r="A122" s="108" t="s">
        <v>148</v>
      </c>
      <c r="B122" s="7"/>
      <c r="C122" s="17">
        <v>551</v>
      </c>
      <c r="D122" s="17">
        <v>102</v>
      </c>
      <c r="E122" s="19">
        <v>18.5117967332123</v>
      </c>
      <c r="F122" s="48"/>
      <c r="G122" s="17">
        <v>586</v>
      </c>
      <c r="H122" s="17">
        <v>108</v>
      </c>
      <c r="I122" s="19">
        <v>18.4300341296928</v>
      </c>
      <c r="J122" s="48"/>
      <c r="K122" s="17">
        <v>694</v>
      </c>
      <c r="L122" s="17">
        <v>134</v>
      </c>
      <c r="M122" s="19">
        <v>19.308357348703201</v>
      </c>
      <c r="N122" s="48"/>
      <c r="O122" s="17">
        <v>755</v>
      </c>
      <c r="P122" s="17">
        <v>130</v>
      </c>
      <c r="Q122" s="19">
        <v>17.218543046357599</v>
      </c>
      <c r="R122" s="48"/>
      <c r="S122" s="17">
        <v>714</v>
      </c>
      <c r="T122" s="17">
        <v>117</v>
      </c>
      <c r="U122" s="19">
        <v>16.386554621848699</v>
      </c>
      <c r="V122" s="48"/>
      <c r="W122" s="17">
        <v>617</v>
      </c>
      <c r="X122" s="41" t="s">
        <v>3</v>
      </c>
      <c r="Y122" s="90" t="s">
        <v>3</v>
      </c>
      <c r="Z122" s="48"/>
      <c r="AA122" s="17">
        <v>601</v>
      </c>
      <c r="AB122" s="17">
        <v>109</v>
      </c>
      <c r="AC122" s="19">
        <v>18.1364392678869</v>
      </c>
      <c r="AD122" s="19">
        <v>-0.37535746532548198</v>
      </c>
      <c r="AE122" s="19">
        <v>-6.2559577554247098E-2</v>
      </c>
    </row>
    <row r="123" spans="1:31" ht="11.25" customHeight="1" x14ac:dyDescent="0.2">
      <c r="A123" s="106" t="s">
        <v>2</v>
      </c>
      <c r="B123" s="13"/>
      <c r="C123" s="18">
        <v>132518</v>
      </c>
      <c r="D123" s="18">
        <v>6739</v>
      </c>
      <c r="E123" s="20">
        <v>5.0853468962706998</v>
      </c>
      <c r="F123" s="51"/>
      <c r="G123" s="18">
        <v>132657</v>
      </c>
      <c r="H123" s="18">
        <v>6808</v>
      </c>
      <c r="I123" s="20">
        <v>5.1320322335044501</v>
      </c>
      <c r="J123" s="51"/>
      <c r="K123" s="18">
        <v>133402</v>
      </c>
      <c r="L123" s="18">
        <v>6950</v>
      </c>
      <c r="M123" s="20">
        <v>5.2098169442737001</v>
      </c>
      <c r="N123" s="51"/>
      <c r="O123" s="18">
        <v>135070</v>
      </c>
      <c r="P123" s="18">
        <v>6908</v>
      </c>
      <c r="Q123" s="20">
        <v>5.1143851336344097</v>
      </c>
      <c r="R123" s="51"/>
      <c r="S123" s="18">
        <v>134200</v>
      </c>
      <c r="T123" s="18">
        <v>6506</v>
      </c>
      <c r="U123" s="20">
        <v>4.8479880774962698</v>
      </c>
      <c r="V123" s="51"/>
      <c r="W123" s="18">
        <v>135296</v>
      </c>
      <c r="X123" s="86">
        <v>6011</v>
      </c>
      <c r="Y123" s="91">
        <v>4.4428512298959317</v>
      </c>
      <c r="Z123" s="51"/>
      <c r="AA123" s="18">
        <v>136655</v>
      </c>
      <c r="AB123" s="18">
        <v>5828</v>
      </c>
      <c r="AC123" s="20">
        <v>4.2647543082946102</v>
      </c>
      <c r="AD123" s="20">
        <v>-0.82059258797608503</v>
      </c>
      <c r="AE123" s="20">
        <v>-0.13676543132934799</v>
      </c>
    </row>
    <row r="124" spans="1:31" ht="11.25" customHeight="1" x14ac:dyDescent="0.2">
      <c r="L124" s="40"/>
      <c r="X124" s="40"/>
      <c r="AB124" s="40"/>
      <c r="AE124" s="71" t="s">
        <v>0</v>
      </c>
    </row>
    <row r="125" spans="1:31" ht="11.25" customHeight="1" x14ac:dyDescent="0.2">
      <c r="A125" s="204" t="s">
        <v>330</v>
      </c>
      <c r="B125" s="204"/>
      <c r="C125" s="204"/>
      <c r="D125" s="204"/>
      <c r="E125" s="204"/>
      <c r="F125" s="204"/>
      <c r="G125" s="204"/>
      <c r="H125" s="204"/>
      <c r="I125" s="204"/>
      <c r="J125" s="204"/>
      <c r="K125" s="204"/>
      <c r="L125" s="204"/>
      <c r="M125" s="204"/>
      <c r="N125" s="204"/>
      <c r="O125" s="204"/>
      <c r="P125" s="204"/>
      <c r="Q125" s="204"/>
      <c r="R125" s="204"/>
      <c r="S125" s="204"/>
      <c r="T125" s="204"/>
      <c r="U125" s="204"/>
      <c r="V125" s="204"/>
      <c r="W125" s="204"/>
      <c r="X125" s="204"/>
      <c r="Y125" s="204"/>
      <c r="Z125" s="204"/>
      <c r="AA125" s="204"/>
      <c r="AB125" s="204"/>
      <c r="AC125" s="204"/>
      <c r="AD125" s="204"/>
      <c r="AE125" s="204"/>
    </row>
    <row r="126" spans="1:31" ht="11.25" customHeight="1" x14ac:dyDescent="0.2">
      <c r="A126" s="204" t="s">
        <v>331</v>
      </c>
      <c r="B126" s="204"/>
      <c r="C126" s="204"/>
      <c r="D126" s="204"/>
      <c r="E126" s="204"/>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E126" s="204"/>
    </row>
    <row r="127" spans="1:31" ht="11.25" customHeight="1" x14ac:dyDescent="0.2">
      <c r="A127" s="204" t="s">
        <v>329</v>
      </c>
      <c r="B127" s="204"/>
      <c r="C127" s="204"/>
      <c r="D127" s="204"/>
      <c r="E127" s="204"/>
      <c r="F127" s="204"/>
      <c r="G127" s="204"/>
      <c r="H127" s="204"/>
      <c r="I127" s="204"/>
      <c r="J127" s="204"/>
      <c r="K127" s="204"/>
      <c r="L127" s="204"/>
      <c r="M127" s="204"/>
      <c r="N127" s="204"/>
      <c r="O127" s="204"/>
      <c r="P127" s="204"/>
      <c r="Q127" s="204"/>
      <c r="R127" s="204"/>
      <c r="S127" s="204"/>
      <c r="T127" s="204"/>
      <c r="U127" s="204"/>
      <c r="V127" s="204"/>
      <c r="W127" s="204"/>
      <c r="X127" s="204"/>
      <c r="Y127" s="204"/>
      <c r="Z127" s="204"/>
      <c r="AA127" s="204"/>
      <c r="AB127" s="204"/>
      <c r="AC127" s="204"/>
      <c r="AD127" s="204"/>
      <c r="AE127" s="204"/>
    </row>
    <row r="128" spans="1:31" ht="11.25" customHeight="1" x14ac:dyDescent="0.2">
      <c r="A128" s="204" t="s">
        <v>239</v>
      </c>
      <c r="B128" s="204"/>
      <c r="C128" s="204"/>
      <c r="D128" s="204"/>
      <c r="E128" s="204"/>
      <c r="F128" s="204"/>
      <c r="G128" s="204"/>
      <c r="H128" s="204"/>
      <c r="I128" s="204"/>
      <c r="J128" s="204"/>
      <c r="K128" s="204"/>
      <c r="L128" s="204"/>
      <c r="M128" s="204"/>
      <c r="N128" s="204"/>
      <c r="O128" s="204"/>
      <c r="P128" s="204"/>
      <c r="Q128" s="204"/>
      <c r="R128" s="204"/>
      <c r="S128" s="204"/>
      <c r="T128" s="204"/>
      <c r="U128" s="204"/>
      <c r="V128" s="204"/>
      <c r="W128" s="204"/>
      <c r="X128" s="204"/>
      <c r="Y128" s="204"/>
      <c r="Z128" s="204"/>
      <c r="AA128" s="204"/>
      <c r="AB128" s="204"/>
      <c r="AC128" s="204"/>
      <c r="AD128" s="204"/>
      <c r="AE128" s="204"/>
    </row>
    <row r="129" spans="12:31" ht="11.25" customHeight="1" x14ac:dyDescent="0.2">
      <c r="L129" s="41"/>
      <c r="X129" s="41"/>
      <c r="AB129" s="41"/>
      <c r="AE129" s="66" t="s">
        <v>233</v>
      </c>
    </row>
  </sheetData>
  <mergeCells count="10">
    <mergeCell ref="W6:Y6"/>
    <mergeCell ref="AA6:AC6"/>
    <mergeCell ref="AD6:AD7"/>
    <mergeCell ref="AE6:AE7"/>
    <mergeCell ref="S6:U6"/>
    <mergeCell ref="A5:B5"/>
    <mergeCell ref="C6:E6"/>
    <mergeCell ref="G6:I6"/>
    <mergeCell ref="K6:M6"/>
    <mergeCell ref="O6:Q6"/>
  </mergeCells>
  <hyperlinks>
    <hyperlink ref="A5" location="Übersicht!A1" display="zurück zur Übersicht" xr:uid="{36FBDA66-7B43-4E75-A014-1387A7B39E1E}"/>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1AACE-9236-4CAF-9048-AC960A999109}">
  <dimension ref="A1:AE48"/>
  <sheetViews>
    <sheetView showGridLines="0" zoomScaleNormal="100" workbookViewId="0"/>
  </sheetViews>
  <sheetFormatPr baseColWidth="10" defaultRowHeight="11.25" x14ac:dyDescent="0.2"/>
  <cols>
    <col min="1" max="1" width="4.28515625" style="3" customWidth="1"/>
    <col min="2" max="2" width="33.7109375" style="1" customWidth="1"/>
    <col min="3" max="4" width="8.7109375" style="36" customWidth="1"/>
    <col min="5" max="5" width="8.7109375" style="44" customWidth="1"/>
    <col min="6" max="6" width="2.7109375" style="1" customWidth="1"/>
    <col min="7" max="8" width="8.7109375" style="36" customWidth="1"/>
    <col min="9" max="9" width="8.7109375" style="44" customWidth="1"/>
    <col min="10" max="10" width="2.7109375" style="1" customWidth="1"/>
    <col min="11" max="12" width="8.7109375" style="36" customWidth="1"/>
    <col min="13" max="13" width="8.7109375" style="44" customWidth="1"/>
    <col min="14" max="14" width="2.7109375" style="1" customWidth="1"/>
    <col min="15" max="16" width="8.7109375" style="36" customWidth="1"/>
    <col min="17" max="17" width="8.7109375" style="44" customWidth="1"/>
    <col min="18" max="18" width="2.7109375" style="1" customWidth="1"/>
    <col min="19" max="20" width="8.7109375" style="36" customWidth="1"/>
    <col min="21" max="21" width="8.7109375" style="44" customWidth="1"/>
    <col min="22" max="22" width="2.7109375" style="1" customWidth="1"/>
    <col min="23" max="24" width="8.7109375" style="36" customWidth="1"/>
    <col min="25" max="25" width="8.7109375" style="44" customWidth="1"/>
    <col min="26" max="26" width="2.7109375" style="1" customWidth="1"/>
    <col min="27" max="28" width="8.7109375" style="36" customWidth="1"/>
    <col min="29" max="29" width="8.7109375" style="44" customWidth="1"/>
    <col min="30" max="31" width="13.7109375" style="44" customWidth="1"/>
    <col min="32" max="16384" width="11.42578125" style="1"/>
  </cols>
  <sheetData>
    <row r="1" spans="1:31" ht="84.95" customHeight="1" x14ac:dyDescent="0.2"/>
    <row r="2" spans="1:31" ht="30.95" customHeight="1" x14ac:dyDescent="0.2"/>
    <row r="3" spans="1:31" s="175" customFormat="1" ht="15.75" customHeight="1" x14ac:dyDescent="0.25">
      <c r="A3" s="190" t="s">
        <v>281</v>
      </c>
      <c r="C3" s="177"/>
      <c r="D3" s="177"/>
      <c r="E3" s="178"/>
      <c r="G3" s="177"/>
      <c r="H3" s="177"/>
      <c r="I3" s="178"/>
      <c r="K3" s="177"/>
      <c r="L3" s="177"/>
      <c r="M3" s="178"/>
      <c r="O3" s="177"/>
      <c r="P3" s="177"/>
      <c r="Q3" s="178"/>
      <c r="S3" s="177"/>
      <c r="T3" s="177"/>
      <c r="U3" s="178"/>
      <c r="W3" s="177"/>
      <c r="X3" s="177"/>
      <c r="Y3" s="178"/>
      <c r="AA3" s="177"/>
      <c r="AB3" s="177"/>
      <c r="AC3" s="178"/>
      <c r="AD3" s="178"/>
      <c r="AE3" s="178"/>
    </row>
    <row r="4" spans="1:31" s="176" customFormat="1" ht="15.75" customHeight="1" x14ac:dyDescent="0.25">
      <c r="A4" s="193" t="s">
        <v>170</v>
      </c>
      <c r="C4" s="179"/>
      <c r="D4" s="179"/>
      <c r="E4" s="180"/>
      <c r="G4" s="179"/>
      <c r="H4" s="179"/>
      <c r="I4" s="180"/>
      <c r="K4" s="179"/>
      <c r="L4" s="179"/>
      <c r="M4" s="180"/>
      <c r="O4" s="179"/>
      <c r="P4" s="179"/>
      <c r="Q4" s="180"/>
      <c r="S4" s="179"/>
      <c r="T4" s="179"/>
      <c r="U4" s="180"/>
      <c r="W4" s="179"/>
      <c r="X4" s="179"/>
      <c r="Y4" s="180"/>
      <c r="AA4" s="179"/>
      <c r="AB4" s="179"/>
      <c r="AC4" s="180"/>
      <c r="AD4" s="180"/>
      <c r="AE4" s="180"/>
    </row>
    <row r="5" spans="1:31" ht="11.25" customHeight="1" x14ac:dyDescent="0.2">
      <c r="A5" s="214" t="s">
        <v>1</v>
      </c>
      <c r="B5" s="214"/>
      <c r="E5" s="66"/>
      <c r="Q5" s="66"/>
    </row>
    <row r="6" spans="1:31" x14ac:dyDescent="0.2">
      <c r="A6" s="109"/>
      <c r="B6" s="10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247</v>
      </c>
    </row>
    <row r="7" spans="1:31" ht="56.25" x14ac:dyDescent="0.2">
      <c r="A7" s="205"/>
      <c r="B7" s="205"/>
      <c r="C7" s="72" t="s">
        <v>327</v>
      </c>
      <c r="D7" s="72" t="s">
        <v>356</v>
      </c>
      <c r="E7" s="98" t="s">
        <v>328</v>
      </c>
      <c r="F7" s="50"/>
      <c r="G7" s="72" t="s">
        <v>327</v>
      </c>
      <c r="H7" s="72" t="s">
        <v>356</v>
      </c>
      <c r="I7" s="98" t="s">
        <v>328</v>
      </c>
      <c r="J7" s="50"/>
      <c r="K7" s="72" t="s">
        <v>327</v>
      </c>
      <c r="L7" s="72" t="s">
        <v>356</v>
      </c>
      <c r="M7" s="98" t="s">
        <v>328</v>
      </c>
      <c r="N7" s="50"/>
      <c r="O7" s="72" t="s">
        <v>327</v>
      </c>
      <c r="P7" s="72" t="s">
        <v>356</v>
      </c>
      <c r="Q7" s="98" t="s">
        <v>328</v>
      </c>
      <c r="R7" s="50"/>
      <c r="S7" s="72" t="s">
        <v>327</v>
      </c>
      <c r="T7" s="72" t="s">
        <v>356</v>
      </c>
      <c r="U7" s="98" t="s">
        <v>328</v>
      </c>
      <c r="V7" s="50"/>
      <c r="W7" s="72" t="s">
        <v>327</v>
      </c>
      <c r="X7" s="72" t="s">
        <v>356</v>
      </c>
      <c r="Y7" s="98" t="s">
        <v>328</v>
      </c>
      <c r="Z7" s="50"/>
      <c r="AA7" s="72" t="s">
        <v>327</v>
      </c>
      <c r="AB7" s="72" t="s">
        <v>356</v>
      </c>
      <c r="AC7" s="98" t="s">
        <v>328</v>
      </c>
      <c r="AD7" s="221"/>
      <c r="AE7" s="221"/>
    </row>
    <row r="8" spans="1:31" customFormat="1" ht="11.25" customHeight="1" x14ac:dyDescent="0.2">
      <c r="A8" s="198">
        <v>1</v>
      </c>
      <c r="B8" s="7" t="s">
        <v>153</v>
      </c>
      <c r="C8" s="17">
        <v>1109</v>
      </c>
      <c r="D8" s="17">
        <v>27</v>
      </c>
      <c r="E8" s="19">
        <v>2.4346257889990999</v>
      </c>
      <c r="F8" s="48"/>
      <c r="G8" s="17">
        <v>1101</v>
      </c>
      <c r="H8" s="17">
        <v>31</v>
      </c>
      <c r="I8" s="19">
        <v>2.81562216167121</v>
      </c>
      <c r="J8" s="48"/>
      <c r="K8" s="17">
        <v>1119</v>
      </c>
      <c r="L8" s="17">
        <v>25</v>
      </c>
      <c r="M8" s="19">
        <v>2.23413762287757</v>
      </c>
      <c r="N8" s="48"/>
      <c r="O8" s="17">
        <v>1153</v>
      </c>
      <c r="P8" s="17">
        <v>24</v>
      </c>
      <c r="Q8" s="19">
        <v>2.0815264527320001</v>
      </c>
      <c r="R8" s="48"/>
      <c r="S8" s="17">
        <v>1145</v>
      </c>
      <c r="T8" s="17">
        <v>26</v>
      </c>
      <c r="U8" s="19">
        <v>2.2707423580785999</v>
      </c>
      <c r="V8" s="48"/>
      <c r="W8" s="17">
        <v>1169</v>
      </c>
      <c r="X8" s="41" t="s">
        <v>3</v>
      </c>
      <c r="Y8" s="142" t="s">
        <v>3</v>
      </c>
      <c r="Z8" s="48"/>
      <c r="AA8" s="17">
        <v>1166</v>
      </c>
      <c r="AB8" s="17">
        <v>30</v>
      </c>
      <c r="AC8" s="19">
        <v>2.5728987993138901</v>
      </c>
      <c r="AD8" s="19">
        <v>0.138273010314795</v>
      </c>
      <c r="AE8" s="19">
        <v>2.30455017191325E-2</v>
      </c>
    </row>
    <row r="9" spans="1:31" customFormat="1" ht="11.25" customHeight="1" x14ac:dyDescent="0.2">
      <c r="A9" s="198">
        <v>2</v>
      </c>
      <c r="B9" s="7" t="s">
        <v>154</v>
      </c>
      <c r="C9" s="17">
        <v>900</v>
      </c>
      <c r="D9" s="17">
        <v>13</v>
      </c>
      <c r="E9" s="19">
        <v>1.44444444444444</v>
      </c>
      <c r="F9" s="48"/>
      <c r="G9" s="17">
        <v>914</v>
      </c>
      <c r="H9" s="17">
        <v>13</v>
      </c>
      <c r="I9" s="19">
        <v>1.4223194748358901</v>
      </c>
      <c r="J9" s="48"/>
      <c r="K9" s="17">
        <v>918</v>
      </c>
      <c r="L9" s="17">
        <v>10</v>
      </c>
      <c r="M9" s="19">
        <v>1.0893246187363801</v>
      </c>
      <c r="N9" s="48"/>
      <c r="O9" s="17">
        <v>961</v>
      </c>
      <c r="P9" s="17">
        <v>11</v>
      </c>
      <c r="Q9" s="19">
        <v>1.14464099895942</v>
      </c>
      <c r="R9" s="48"/>
      <c r="S9" s="17">
        <v>933</v>
      </c>
      <c r="T9" s="17">
        <v>9</v>
      </c>
      <c r="U9" s="19">
        <v>0.96463022508038598</v>
      </c>
      <c r="V9" s="48"/>
      <c r="W9" s="17">
        <v>925</v>
      </c>
      <c r="X9" s="41" t="s">
        <v>3</v>
      </c>
      <c r="Y9" s="142" t="s">
        <v>3</v>
      </c>
      <c r="Z9" s="48"/>
      <c r="AA9" s="17">
        <v>925</v>
      </c>
      <c r="AB9" s="17">
        <v>9</v>
      </c>
      <c r="AC9" s="19">
        <v>0.97297297297297303</v>
      </c>
      <c r="AD9" s="19">
        <v>-0.471471471471472</v>
      </c>
      <c r="AE9" s="19">
        <v>-7.8578578578578598E-2</v>
      </c>
    </row>
    <row r="10" spans="1:31" customFormat="1" ht="11.25" customHeight="1" x14ac:dyDescent="0.2">
      <c r="A10" s="198">
        <v>3</v>
      </c>
      <c r="B10" s="7" t="s">
        <v>155</v>
      </c>
      <c r="C10" s="17">
        <v>1130</v>
      </c>
      <c r="D10" s="17">
        <v>21</v>
      </c>
      <c r="E10" s="19">
        <v>1.8584070796460199</v>
      </c>
      <c r="F10" s="48"/>
      <c r="G10" s="17">
        <v>1148</v>
      </c>
      <c r="H10" s="17">
        <v>31</v>
      </c>
      <c r="I10" s="19">
        <v>2.7003484320557498</v>
      </c>
      <c r="J10" s="48"/>
      <c r="K10" s="17">
        <v>1136</v>
      </c>
      <c r="L10" s="17">
        <v>21</v>
      </c>
      <c r="M10" s="19">
        <v>1.8485915492957701</v>
      </c>
      <c r="N10" s="48"/>
      <c r="O10" s="17">
        <v>1183</v>
      </c>
      <c r="P10" s="17">
        <v>22</v>
      </c>
      <c r="Q10" s="19">
        <v>1.85967878275571</v>
      </c>
      <c r="R10" s="48"/>
      <c r="S10" s="17">
        <v>1158</v>
      </c>
      <c r="T10" s="17">
        <v>19</v>
      </c>
      <c r="U10" s="19">
        <v>1.64075993091537</v>
      </c>
      <c r="V10" s="48"/>
      <c r="W10" s="17">
        <v>1179</v>
      </c>
      <c r="X10" s="41" t="s">
        <v>3</v>
      </c>
      <c r="Y10" s="142" t="s">
        <v>3</v>
      </c>
      <c r="Z10" s="48"/>
      <c r="AA10" s="17">
        <v>1221</v>
      </c>
      <c r="AB10" s="17">
        <v>27</v>
      </c>
      <c r="AC10" s="19">
        <v>2.2113022113022098</v>
      </c>
      <c r="AD10" s="19">
        <v>0.35289513165619302</v>
      </c>
      <c r="AE10" s="19">
        <v>5.8815855276032197E-2</v>
      </c>
    </row>
    <row r="11" spans="1:31" customFormat="1" ht="11.25" customHeight="1" x14ac:dyDescent="0.2">
      <c r="A11" s="198">
        <v>4</v>
      </c>
      <c r="B11" s="7" t="s">
        <v>156</v>
      </c>
      <c r="C11" s="17">
        <v>173</v>
      </c>
      <c r="D11" s="17">
        <v>8</v>
      </c>
      <c r="E11" s="19">
        <v>4.6242774566474001</v>
      </c>
      <c r="F11" s="48"/>
      <c r="G11" s="17">
        <v>181</v>
      </c>
      <c r="H11" s="17">
        <v>7</v>
      </c>
      <c r="I11" s="19">
        <v>3.8674033149171301</v>
      </c>
      <c r="J11" s="48"/>
      <c r="K11" s="17">
        <v>165</v>
      </c>
      <c r="L11" s="17">
        <v>7</v>
      </c>
      <c r="M11" s="19">
        <v>4.2424242424242404</v>
      </c>
      <c r="N11" s="48"/>
      <c r="O11" s="17">
        <v>162</v>
      </c>
      <c r="P11" s="17">
        <v>1</v>
      </c>
      <c r="Q11" s="19">
        <v>0.61728395061728403</v>
      </c>
      <c r="R11" s="48"/>
      <c r="S11" s="17">
        <v>156</v>
      </c>
      <c r="T11" s="17">
        <v>3</v>
      </c>
      <c r="U11" s="19">
        <v>1.92307692307692</v>
      </c>
      <c r="V11" s="48"/>
      <c r="W11" s="17">
        <v>151</v>
      </c>
      <c r="X11" s="41" t="s">
        <v>3</v>
      </c>
      <c r="Y11" s="142" t="s">
        <v>3</v>
      </c>
      <c r="Z11" s="48"/>
      <c r="AA11" s="17">
        <v>159</v>
      </c>
      <c r="AB11" s="17">
        <v>3</v>
      </c>
      <c r="AC11" s="19">
        <v>1.88679245283019</v>
      </c>
      <c r="AD11" s="19">
        <v>-2.73748500381721</v>
      </c>
      <c r="AE11" s="19">
        <v>-0.45624750063620201</v>
      </c>
    </row>
    <row r="12" spans="1:31" customFormat="1" ht="11.25" customHeight="1" x14ac:dyDescent="0.2">
      <c r="A12" s="198">
        <v>5</v>
      </c>
      <c r="B12" s="7" t="s">
        <v>157</v>
      </c>
      <c r="C12" s="17">
        <v>329</v>
      </c>
      <c r="D12" s="17">
        <v>8</v>
      </c>
      <c r="E12" s="19">
        <v>2.43161094224924</v>
      </c>
      <c r="F12" s="48"/>
      <c r="G12" s="17">
        <v>286</v>
      </c>
      <c r="H12" s="17">
        <v>8</v>
      </c>
      <c r="I12" s="19">
        <v>2.7972027972028002</v>
      </c>
      <c r="J12" s="48"/>
      <c r="K12" s="17">
        <v>285</v>
      </c>
      <c r="L12" s="17">
        <v>8</v>
      </c>
      <c r="M12" s="19">
        <v>2.8070175438596499</v>
      </c>
      <c r="N12" s="48"/>
      <c r="O12" s="17">
        <v>290</v>
      </c>
      <c r="P12" s="17">
        <v>10</v>
      </c>
      <c r="Q12" s="19">
        <v>3.4482758620689702</v>
      </c>
      <c r="R12" s="48"/>
      <c r="S12" s="17">
        <v>276</v>
      </c>
      <c r="T12" s="17">
        <v>11</v>
      </c>
      <c r="U12" s="19">
        <v>3.9855072463768102</v>
      </c>
      <c r="V12" s="48"/>
      <c r="W12" s="17">
        <v>248</v>
      </c>
      <c r="X12" s="41" t="s">
        <v>3</v>
      </c>
      <c r="Y12" s="142" t="s">
        <v>3</v>
      </c>
      <c r="Z12" s="48"/>
      <c r="AA12" s="17">
        <v>254</v>
      </c>
      <c r="AB12" s="17">
        <v>5</v>
      </c>
      <c r="AC12" s="19">
        <v>1.9685039370078701</v>
      </c>
      <c r="AD12" s="19">
        <v>-0.463107005241366</v>
      </c>
      <c r="AE12" s="19">
        <v>-7.7184500873561004E-2</v>
      </c>
    </row>
    <row r="13" spans="1:31" customFormat="1" ht="11.25" customHeight="1" x14ac:dyDescent="0.2">
      <c r="A13" s="198">
        <v>6</v>
      </c>
      <c r="B13" s="7" t="s">
        <v>47</v>
      </c>
      <c r="C13" s="17">
        <v>1068</v>
      </c>
      <c r="D13" s="17">
        <v>19</v>
      </c>
      <c r="E13" s="19">
        <v>1.7790262172284601</v>
      </c>
      <c r="F13" s="48"/>
      <c r="G13" s="17">
        <v>1065</v>
      </c>
      <c r="H13" s="17">
        <v>14</v>
      </c>
      <c r="I13" s="19">
        <v>1.3145539906103301</v>
      </c>
      <c r="J13" s="48"/>
      <c r="K13" s="17">
        <v>1082</v>
      </c>
      <c r="L13" s="17">
        <v>17</v>
      </c>
      <c r="M13" s="19">
        <v>1.5711645101663601</v>
      </c>
      <c r="N13" s="48"/>
      <c r="O13" s="17">
        <v>1066</v>
      </c>
      <c r="P13" s="17">
        <v>13</v>
      </c>
      <c r="Q13" s="19">
        <v>1.2195121951219501</v>
      </c>
      <c r="R13" s="48"/>
      <c r="S13" s="17">
        <v>1056</v>
      </c>
      <c r="T13" s="17">
        <v>11</v>
      </c>
      <c r="U13" s="19">
        <v>1.0416666666666701</v>
      </c>
      <c r="V13" s="48"/>
      <c r="W13" s="17">
        <v>1060</v>
      </c>
      <c r="X13" s="41" t="s">
        <v>3</v>
      </c>
      <c r="Y13" s="142" t="s">
        <v>3</v>
      </c>
      <c r="Z13" s="48"/>
      <c r="AA13" s="17">
        <v>1032</v>
      </c>
      <c r="AB13" s="17">
        <v>13</v>
      </c>
      <c r="AC13" s="19">
        <v>1.25968992248062</v>
      </c>
      <c r="AD13" s="19">
        <v>-0.51933629474784404</v>
      </c>
      <c r="AE13" s="19">
        <v>-8.6556049124640697E-2</v>
      </c>
    </row>
    <row r="14" spans="1:31" customFormat="1" ht="11.25" customHeight="1" x14ac:dyDescent="0.2">
      <c r="A14" s="198">
        <v>7</v>
      </c>
      <c r="B14" s="7" t="s">
        <v>40</v>
      </c>
      <c r="C14" s="17">
        <v>3558</v>
      </c>
      <c r="D14" s="17">
        <v>167</v>
      </c>
      <c r="E14" s="19">
        <v>4.6936481169196203</v>
      </c>
      <c r="F14" s="48"/>
      <c r="G14" s="17">
        <v>3532</v>
      </c>
      <c r="H14" s="17">
        <v>168</v>
      </c>
      <c r="I14" s="19">
        <v>4.7565118912797297</v>
      </c>
      <c r="J14" s="48"/>
      <c r="K14" s="17">
        <v>3618</v>
      </c>
      <c r="L14" s="17">
        <v>160</v>
      </c>
      <c r="M14" s="19">
        <v>4.4223327805417396</v>
      </c>
      <c r="N14" s="48"/>
      <c r="O14" s="17">
        <v>3674</v>
      </c>
      <c r="P14" s="17">
        <v>160</v>
      </c>
      <c r="Q14" s="19">
        <v>4.3549265106151296</v>
      </c>
      <c r="R14" s="48"/>
      <c r="S14" s="17">
        <v>3606</v>
      </c>
      <c r="T14" s="17">
        <v>149</v>
      </c>
      <c r="U14" s="19">
        <v>4.1320022185246801</v>
      </c>
      <c r="V14" s="48"/>
      <c r="W14" s="17">
        <v>3649</v>
      </c>
      <c r="X14" s="41" t="s">
        <v>3</v>
      </c>
      <c r="Y14" s="142" t="s">
        <v>3</v>
      </c>
      <c r="Z14" s="48"/>
      <c r="AA14" s="17">
        <v>3873</v>
      </c>
      <c r="AB14" s="17">
        <v>149</v>
      </c>
      <c r="AC14" s="19">
        <v>3.8471469145365398</v>
      </c>
      <c r="AD14" s="19">
        <v>-0.84650120238308202</v>
      </c>
      <c r="AE14" s="19">
        <v>-0.14108353373051399</v>
      </c>
    </row>
    <row r="15" spans="1:31" customFormat="1" ht="11.25" customHeight="1" x14ac:dyDescent="0.2">
      <c r="A15" s="198">
        <v>8</v>
      </c>
      <c r="B15" s="7" t="s">
        <v>49</v>
      </c>
      <c r="C15" s="17">
        <v>4687</v>
      </c>
      <c r="D15" s="17">
        <v>113</v>
      </c>
      <c r="E15" s="19">
        <v>2.4109238318754</v>
      </c>
      <c r="F15" s="48"/>
      <c r="G15" s="17">
        <v>4754</v>
      </c>
      <c r="H15" s="17">
        <v>121</v>
      </c>
      <c r="I15" s="19">
        <v>2.54522507362221</v>
      </c>
      <c r="J15" s="48"/>
      <c r="K15" s="17">
        <v>4871</v>
      </c>
      <c r="L15" s="17">
        <v>136</v>
      </c>
      <c r="M15" s="19">
        <v>2.7920344898378202</v>
      </c>
      <c r="N15" s="48"/>
      <c r="O15" s="17">
        <v>4918</v>
      </c>
      <c r="P15" s="17">
        <v>125</v>
      </c>
      <c r="Q15" s="19">
        <v>2.5416836112240699</v>
      </c>
      <c r="R15" s="48"/>
      <c r="S15" s="17">
        <v>4804</v>
      </c>
      <c r="T15" s="17">
        <v>118</v>
      </c>
      <c r="U15" s="19">
        <v>2.4562864279766901</v>
      </c>
      <c r="V15" s="48"/>
      <c r="W15" s="17">
        <v>4833</v>
      </c>
      <c r="X15" s="41" t="s">
        <v>3</v>
      </c>
      <c r="Y15" s="142" t="s">
        <v>3</v>
      </c>
      <c r="Z15" s="48"/>
      <c r="AA15" s="17">
        <v>4758</v>
      </c>
      <c r="AB15" s="17">
        <v>124</v>
      </c>
      <c r="AC15" s="19">
        <v>2.60613703236654</v>
      </c>
      <c r="AD15" s="19">
        <v>0.19521320049114099</v>
      </c>
      <c r="AE15" s="19">
        <v>3.2535533415190103E-2</v>
      </c>
    </row>
    <row r="16" spans="1:31" customFormat="1" ht="11.25" customHeight="1" x14ac:dyDescent="0.2">
      <c r="A16" s="198">
        <v>9</v>
      </c>
      <c r="B16" s="7" t="s">
        <v>53</v>
      </c>
      <c r="C16" s="17">
        <v>2891</v>
      </c>
      <c r="D16" s="17">
        <v>51</v>
      </c>
      <c r="E16" s="19">
        <v>1.76409546869595</v>
      </c>
      <c r="F16" s="48"/>
      <c r="G16" s="17">
        <v>2962</v>
      </c>
      <c r="H16" s="17">
        <v>45</v>
      </c>
      <c r="I16" s="19">
        <v>1.51924375422012</v>
      </c>
      <c r="J16" s="48"/>
      <c r="K16" s="17">
        <v>2964</v>
      </c>
      <c r="L16" s="17">
        <v>51</v>
      </c>
      <c r="M16" s="19">
        <v>1.7206477732793499</v>
      </c>
      <c r="N16" s="48"/>
      <c r="O16" s="17">
        <v>2976</v>
      </c>
      <c r="P16" s="17">
        <v>59</v>
      </c>
      <c r="Q16" s="19">
        <v>1.98252688172043</v>
      </c>
      <c r="R16" s="48"/>
      <c r="S16" s="17">
        <v>2985</v>
      </c>
      <c r="T16" s="17">
        <v>55</v>
      </c>
      <c r="U16" s="19">
        <v>1.84254606365159</v>
      </c>
      <c r="V16" s="48"/>
      <c r="W16" s="17">
        <v>2970</v>
      </c>
      <c r="X16" s="41" t="s">
        <v>3</v>
      </c>
      <c r="Y16" s="142" t="s">
        <v>3</v>
      </c>
      <c r="Z16" s="48"/>
      <c r="AA16" s="17">
        <v>2977</v>
      </c>
      <c r="AB16" s="17">
        <v>53</v>
      </c>
      <c r="AC16" s="19">
        <v>1.78031575411488</v>
      </c>
      <c r="AD16" s="19">
        <v>1.6220285418927501E-2</v>
      </c>
      <c r="AE16" s="19">
        <v>2.7033809031545798E-3</v>
      </c>
    </row>
    <row r="17" spans="1:31" customFormat="1" ht="11.25" customHeight="1" x14ac:dyDescent="0.2">
      <c r="A17" s="107">
        <v>10</v>
      </c>
      <c r="B17" s="7" t="s">
        <v>158</v>
      </c>
      <c r="C17" s="17">
        <v>1561</v>
      </c>
      <c r="D17" s="17">
        <v>11</v>
      </c>
      <c r="E17" s="19">
        <v>0.70467648942985295</v>
      </c>
      <c r="F17" s="48"/>
      <c r="G17" s="17">
        <v>1590</v>
      </c>
      <c r="H17" s="17">
        <v>14</v>
      </c>
      <c r="I17" s="19">
        <v>0.88050314465408797</v>
      </c>
      <c r="J17" s="48"/>
      <c r="K17" s="17">
        <v>1609</v>
      </c>
      <c r="L17" s="17">
        <v>20</v>
      </c>
      <c r="M17" s="19">
        <v>1.24300807955252</v>
      </c>
      <c r="N17" s="48"/>
      <c r="O17" s="17">
        <v>1612</v>
      </c>
      <c r="P17" s="17">
        <v>17</v>
      </c>
      <c r="Q17" s="19">
        <v>1.0545905707195999</v>
      </c>
      <c r="R17" s="48"/>
      <c r="S17" s="17">
        <v>1553</v>
      </c>
      <c r="T17" s="17">
        <v>10</v>
      </c>
      <c r="U17" s="19">
        <v>0.64391500321957496</v>
      </c>
      <c r="V17" s="48"/>
      <c r="W17" s="17">
        <v>1594</v>
      </c>
      <c r="X17" s="41" t="s">
        <v>3</v>
      </c>
      <c r="Y17" s="142" t="s">
        <v>3</v>
      </c>
      <c r="Z17" s="48"/>
      <c r="AA17" s="17">
        <v>1518</v>
      </c>
      <c r="AB17" s="17">
        <v>14</v>
      </c>
      <c r="AC17" s="19">
        <v>0.92226613965744397</v>
      </c>
      <c r="AD17" s="19">
        <v>0.217589650227591</v>
      </c>
      <c r="AE17" s="19">
        <v>3.6264941704598597E-2</v>
      </c>
    </row>
    <row r="18" spans="1:31" customFormat="1" ht="11.25" customHeight="1" x14ac:dyDescent="0.2">
      <c r="A18" s="107">
        <v>11</v>
      </c>
      <c r="B18" s="7" t="s">
        <v>56</v>
      </c>
      <c r="C18" s="17">
        <v>3833</v>
      </c>
      <c r="D18" s="17">
        <v>96</v>
      </c>
      <c r="E18" s="19">
        <v>2.5045656144012498</v>
      </c>
      <c r="F18" s="48"/>
      <c r="G18" s="17">
        <v>3825</v>
      </c>
      <c r="H18" s="17">
        <v>93</v>
      </c>
      <c r="I18" s="19">
        <v>2.4313725490196099</v>
      </c>
      <c r="J18" s="48"/>
      <c r="K18" s="17">
        <v>3814</v>
      </c>
      <c r="L18" s="17">
        <v>95</v>
      </c>
      <c r="M18" s="19">
        <v>2.4908232826428902</v>
      </c>
      <c r="N18" s="48"/>
      <c r="O18" s="17">
        <v>3760</v>
      </c>
      <c r="P18" s="17">
        <v>110</v>
      </c>
      <c r="Q18" s="19">
        <v>2.9255319148936199</v>
      </c>
      <c r="R18" s="48"/>
      <c r="S18" s="17">
        <v>3667</v>
      </c>
      <c r="T18" s="17">
        <v>99</v>
      </c>
      <c r="U18" s="19">
        <v>2.6997545677665702</v>
      </c>
      <c r="V18" s="48"/>
      <c r="W18" s="17">
        <v>3742</v>
      </c>
      <c r="X18" s="41" t="s">
        <v>3</v>
      </c>
      <c r="Y18" s="142" t="s">
        <v>3</v>
      </c>
      <c r="Z18" s="48"/>
      <c r="AA18" s="17">
        <v>3730</v>
      </c>
      <c r="AB18" s="17">
        <v>87</v>
      </c>
      <c r="AC18" s="19">
        <v>2.3324396782841799</v>
      </c>
      <c r="AD18" s="19">
        <v>-0.17212593611707</v>
      </c>
      <c r="AE18" s="19">
        <v>-2.86876560195117E-2</v>
      </c>
    </row>
    <row r="19" spans="1:31" customFormat="1" ht="11.25" customHeight="1" x14ac:dyDescent="0.2">
      <c r="A19" s="107">
        <v>12</v>
      </c>
      <c r="B19" s="7" t="s">
        <v>68</v>
      </c>
      <c r="C19" s="17">
        <v>6320</v>
      </c>
      <c r="D19" s="17">
        <v>452</v>
      </c>
      <c r="E19" s="19">
        <v>7.1518987341772204</v>
      </c>
      <c r="F19" s="48"/>
      <c r="G19" s="17">
        <v>6379</v>
      </c>
      <c r="H19" s="17">
        <v>456</v>
      </c>
      <c r="I19" s="19">
        <v>7.1484558708261501</v>
      </c>
      <c r="J19" s="48"/>
      <c r="K19" s="17">
        <v>6432</v>
      </c>
      <c r="L19" s="17">
        <v>458</v>
      </c>
      <c r="M19" s="19">
        <v>7.1206467661691502</v>
      </c>
      <c r="N19" s="48"/>
      <c r="O19" s="17">
        <v>6410</v>
      </c>
      <c r="P19" s="17">
        <v>471</v>
      </c>
      <c r="Q19" s="19">
        <v>7.3478939157566296</v>
      </c>
      <c r="R19" s="48"/>
      <c r="S19" s="17">
        <v>6760</v>
      </c>
      <c r="T19" s="17">
        <v>447</v>
      </c>
      <c r="U19" s="19">
        <v>6.6124260355029598</v>
      </c>
      <c r="V19" s="48"/>
      <c r="W19" s="17">
        <v>7070</v>
      </c>
      <c r="X19" s="41" t="s">
        <v>3</v>
      </c>
      <c r="Y19" s="142" t="s">
        <v>3</v>
      </c>
      <c r="Z19" s="48"/>
      <c r="AA19" s="17">
        <v>7529</v>
      </c>
      <c r="AB19" s="17">
        <v>407</v>
      </c>
      <c r="AC19" s="19">
        <v>5.40576437773941</v>
      </c>
      <c r="AD19" s="19">
        <v>-1.74613435643781</v>
      </c>
      <c r="AE19" s="19">
        <v>-0.29102239273963498</v>
      </c>
    </row>
    <row r="20" spans="1:31" customFormat="1" ht="11.25" customHeight="1" x14ac:dyDescent="0.2">
      <c r="A20" s="107">
        <v>13</v>
      </c>
      <c r="B20" s="7" t="s">
        <v>159</v>
      </c>
      <c r="C20" s="17">
        <v>2360</v>
      </c>
      <c r="D20" s="17">
        <v>45</v>
      </c>
      <c r="E20" s="19">
        <v>1.9067796610169501</v>
      </c>
      <c r="F20" s="48"/>
      <c r="G20" s="17">
        <v>2331</v>
      </c>
      <c r="H20" s="17">
        <v>41</v>
      </c>
      <c r="I20" s="19">
        <v>1.7589017589017599</v>
      </c>
      <c r="J20" s="48"/>
      <c r="K20" s="17">
        <v>2297</v>
      </c>
      <c r="L20" s="17">
        <v>25</v>
      </c>
      <c r="M20" s="19">
        <v>1.0883761427949501</v>
      </c>
      <c r="N20" s="48"/>
      <c r="O20" s="17">
        <v>2362</v>
      </c>
      <c r="P20" s="17">
        <v>28</v>
      </c>
      <c r="Q20" s="19">
        <v>1.18543607112616</v>
      </c>
      <c r="R20" s="48"/>
      <c r="S20" s="17">
        <v>2336</v>
      </c>
      <c r="T20" s="17">
        <v>25</v>
      </c>
      <c r="U20" s="19">
        <v>1.0702054794520499</v>
      </c>
      <c r="V20" s="48"/>
      <c r="W20" s="17">
        <v>2323</v>
      </c>
      <c r="X20" s="41" t="s">
        <v>3</v>
      </c>
      <c r="Y20" s="142" t="s">
        <v>3</v>
      </c>
      <c r="Z20" s="48"/>
      <c r="AA20" s="17">
        <v>2327</v>
      </c>
      <c r="AB20" s="17">
        <v>15</v>
      </c>
      <c r="AC20" s="19">
        <v>0.64460678985818698</v>
      </c>
      <c r="AD20" s="19">
        <v>-1.2621728711587601</v>
      </c>
      <c r="AE20" s="19">
        <v>-0.21036214519312699</v>
      </c>
    </row>
    <row r="21" spans="1:31" customFormat="1" ht="11.25" customHeight="1" x14ac:dyDescent="0.2">
      <c r="A21" s="107">
        <v>14</v>
      </c>
      <c r="B21" s="7" t="s">
        <v>67</v>
      </c>
      <c r="C21" s="17">
        <v>6133</v>
      </c>
      <c r="D21" s="17">
        <v>259</v>
      </c>
      <c r="E21" s="19">
        <v>4.2230556008478697</v>
      </c>
      <c r="F21" s="48"/>
      <c r="G21" s="17">
        <v>6197</v>
      </c>
      <c r="H21" s="17">
        <v>269</v>
      </c>
      <c r="I21" s="19">
        <v>4.34081006938841</v>
      </c>
      <c r="J21" s="48"/>
      <c r="K21" s="17">
        <v>6285</v>
      </c>
      <c r="L21" s="17">
        <v>251</v>
      </c>
      <c r="M21" s="19">
        <v>3.9936356404136801</v>
      </c>
      <c r="N21" s="48"/>
      <c r="O21" s="17">
        <v>6264</v>
      </c>
      <c r="P21" s="17">
        <v>231</v>
      </c>
      <c r="Q21" s="19">
        <v>3.6877394636015302</v>
      </c>
      <c r="R21" s="48"/>
      <c r="S21" s="17">
        <v>6161</v>
      </c>
      <c r="T21" s="17">
        <v>190</v>
      </c>
      <c r="U21" s="19">
        <v>3.0839149488719402</v>
      </c>
      <c r="V21" s="48"/>
      <c r="W21" s="17">
        <v>6097</v>
      </c>
      <c r="X21" s="41" t="s">
        <v>3</v>
      </c>
      <c r="Y21" s="142" t="s">
        <v>3</v>
      </c>
      <c r="Z21" s="48"/>
      <c r="AA21" s="17">
        <v>6131</v>
      </c>
      <c r="AB21" s="17">
        <v>181</v>
      </c>
      <c r="AC21" s="19">
        <v>2.9522100799217101</v>
      </c>
      <c r="AD21" s="19">
        <v>-1.27084552092616</v>
      </c>
      <c r="AE21" s="19">
        <v>-0.21180758682102699</v>
      </c>
    </row>
    <row r="22" spans="1:31" customFormat="1" ht="11.25" customHeight="1" x14ac:dyDescent="0.2">
      <c r="A22" s="107">
        <v>15</v>
      </c>
      <c r="B22" s="7" t="s">
        <v>60</v>
      </c>
      <c r="C22" s="17">
        <v>2922</v>
      </c>
      <c r="D22" s="17">
        <v>65</v>
      </c>
      <c r="E22" s="19">
        <v>2.22450376454483</v>
      </c>
      <c r="F22" s="48"/>
      <c r="G22" s="17">
        <v>2932</v>
      </c>
      <c r="H22" s="17">
        <v>83</v>
      </c>
      <c r="I22" s="19">
        <v>2.8308321964529299</v>
      </c>
      <c r="J22" s="48"/>
      <c r="K22" s="17">
        <v>2954</v>
      </c>
      <c r="L22" s="17">
        <v>87</v>
      </c>
      <c r="M22" s="19">
        <v>2.9451591062965501</v>
      </c>
      <c r="N22" s="48"/>
      <c r="O22" s="17">
        <v>3001</v>
      </c>
      <c r="P22" s="17">
        <v>68</v>
      </c>
      <c r="Q22" s="19">
        <v>2.2659113628790402</v>
      </c>
      <c r="R22" s="48"/>
      <c r="S22" s="17">
        <v>2965</v>
      </c>
      <c r="T22" s="17">
        <v>67</v>
      </c>
      <c r="U22" s="19">
        <v>2.2596964586846502</v>
      </c>
      <c r="V22" s="48"/>
      <c r="W22" s="17">
        <v>3055</v>
      </c>
      <c r="X22" s="41" t="s">
        <v>3</v>
      </c>
      <c r="Y22" s="142" t="s">
        <v>3</v>
      </c>
      <c r="Z22" s="48"/>
      <c r="AA22" s="17">
        <v>3151</v>
      </c>
      <c r="AB22" s="17">
        <v>52</v>
      </c>
      <c r="AC22" s="19">
        <v>1.6502697556331301</v>
      </c>
      <c r="AD22" s="19">
        <v>-0.57423400891169996</v>
      </c>
      <c r="AE22" s="19">
        <v>-9.5705668151950002E-2</v>
      </c>
    </row>
    <row r="23" spans="1:31" customFormat="1" ht="11.25" customHeight="1" x14ac:dyDescent="0.2">
      <c r="A23" s="107">
        <v>16</v>
      </c>
      <c r="B23" s="7" t="s">
        <v>160</v>
      </c>
      <c r="C23" s="17">
        <v>6564</v>
      </c>
      <c r="D23" s="17">
        <v>221</v>
      </c>
      <c r="E23" s="19">
        <v>3.3668494820231598</v>
      </c>
      <c r="F23" s="48"/>
      <c r="G23" s="17">
        <v>6524</v>
      </c>
      <c r="H23" s="17">
        <v>228</v>
      </c>
      <c r="I23" s="19">
        <v>3.4947884733292498</v>
      </c>
      <c r="J23" s="48"/>
      <c r="K23" s="17">
        <v>6557</v>
      </c>
      <c r="L23" s="17">
        <v>193</v>
      </c>
      <c r="M23" s="19">
        <v>2.94341924660668</v>
      </c>
      <c r="N23" s="48"/>
      <c r="O23" s="17">
        <v>6750</v>
      </c>
      <c r="P23" s="17">
        <v>209</v>
      </c>
      <c r="Q23" s="19">
        <v>3.0962962962963001</v>
      </c>
      <c r="R23" s="48"/>
      <c r="S23" s="17">
        <v>6732</v>
      </c>
      <c r="T23" s="17">
        <v>231</v>
      </c>
      <c r="U23" s="19">
        <v>3.4313725490196099</v>
      </c>
      <c r="V23" s="48"/>
      <c r="W23" s="17">
        <v>6784</v>
      </c>
      <c r="X23" s="41" t="s">
        <v>3</v>
      </c>
      <c r="Y23" s="142" t="s">
        <v>3</v>
      </c>
      <c r="Z23" s="48"/>
      <c r="AA23" s="17">
        <v>6837</v>
      </c>
      <c r="AB23" s="17">
        <v>195</v>
      </c>
      <c r="AC23" s="19">
        <v>2.8521281263712202</v>
      </c>
      <c r="AD23" s="19">
        <v>-0.51472135565194099</v>
      </c>
      <c r="AE23" s="19">
        <v>-8.5786892608656795E-2</v>
      </c>
    </row>
    <row r="24" spans="1:31" customFormat="1" ht="11.25" customHeight="1" x14ac:dyDescent="0.2">
      <c r="A24" s="107">
        <v>17</v>
      </c>
      <c r="B24" s="7" t="s">
        <v>161</v>
      </c>
      <c r="C24" s="17">
        <v>3788</v>
      </c>
      <c r="D24" s="17">
        <v>147</v>
      </c>
      <c r="E24" s="19">
        <v>3.8806758183738101</v>
      </c>
      <c r="F24" s="48"/>
      <c r="G24" s="17">
        <v>3819</v>
      </c>
      <c r="H24" s="17">
        <v>153</v>
      </c>
      <c r="I24" s="19">
        <v>4.0062843676355104</v>
      </c>
      <c r="J24" s="48"/>
      <c r="K24" s="17">
        <v>3843</v>
      </c>
      <c r="L24" s="17">
        <v>153</v>
      </c>
      <c r="M24" s="19">
        <v>3.9812646370023401</v>
      </c>
      <c r="N24" s="48"/>
      <c r="O24" s="17">
        <v>3878</v>
      </c>
      <c r="P24" s="17">
        <v>155</v>
      </c>
      <c r="Q24" s="19">
        <v>3.9969056214543599</v>
      </c>
      <c r="R24" s="48"/>
      <c r="S24" s="17">
        <v>3912</v>
      </c>
      <c r="T24" s="17">
        <v>145</v>
      </c>
      <c r="U24" s="19">
        <v>3.7065439672801599</v>
      </c>
      <c r="V24" s="48"/>
      <c r="W24" s="17">
        <v>3936</v>
      </c>
      <c r="X24" s="41" t="s">
        <v>3</v>
      </c>
      <c r="Y24" s="142" t="s">
        <v>3</v>
      </c>
      <c r="Z24" s="48"/>
      <c r="AA24" s="17">
        <v>3962</v>
      </c>
      <c r="AB24" s="17">
        <v>119</v>
      </c>
      <c r="AC24" s="19">
        <v>3.0035335689045901</v>
      </c>
      <c r="AD24" s="19">
        <v>-0.87714224946921804</v>
      </c>
      <c r="AE24" s="19">
        <v>-0.146190374911536</v>
      </c>
    </row>
    <row r="25" spans="1:31" customFormat="1" ht="11.25" customHeight="1" x14ac:dyDescent="0.2">
      <c r="A25" s="107">
        <v>18</v>
      </c>
      <c r="B25" s="7" t="s">
        <v>162</v>
      </c>
      <c r="C25" s="17">
        <v>3569</v>
      </c>
      <c r="D25" s="17">
        <v>22</v>
      </c>
      <c r="E25" s="19">
        <v>0.61641916503222205</v>
      </c>
      <c r="F25" s="48"/>
      <c r="G25" s="17">
        <v>3557</v>
      </c>
      <c r="H25" s="17">
        <v>37</v>
      </c>
      <c r="I25" s="19">
        <v>1.04020241776778</v>
      </c>
      <c r="J25" s="48"/>
      <c r="K25" s="17">
        <v>3535</v>
      </c>
      <c r="L25" s="17">
        <v>39</v>
      </c>
      <c r="M25" s="19">
        <v>1.1032531824611</v>
      </c>
      <c r="N25" s="48"/>
      <c r="O25" s="17">
        <v>3659</v>
      </c>
      <c r="P25" s="17">
        <v>36</v>
      </c>
      <c r="Q25" s="19">
        <v>0.98387537578573403</v>
      </c>
      <c r="R25" s="48"/>
      <c r="S25" s="17">
        <v>3673</v>
      </c>
      <c r="T25" s="17">
        <v>37</v>
      </c>
      <c r="U25" s="19">
        <v>1.00735093928669</v>
      </c>
      <c r="V25" s="48"/>
      <c r="W25" s="17">
        <v>3660</v>
      </c>
      <c r="X25" s="41" t="s">
        <v>3</v>
      </c>
      <c r="Y25" s="142" t="s">
        <v>3</v>
      </c>
      <c r="Z25" s="48"/>
      <c r="AA25" s="17">
        <v>3683</v>
      </c>
      <c r="AB25" s="17">
        <v>32</v>
      </c>
      <c r="AC25" s="19">
        <v>0.86885691012761301</v>
      </c>
      <c r="AD25" s="19">
        <v>0.25243774509539102</v>
      </c>
      <c r="AE25" s="19">
        <v>4.2072957515898603E-2</v>
      </c>
    </row>
    <row r="26" spans="1:31" customFormat="1" ht="11.25" customHeight="1" x14ac:dyDescent="0.2">
      <c r="A26" s="107">
        <v>19</v>
      </c>
      <c r="B26" s="7" t="s">
        <v>163</v>
      </c>
      <c r="C26" s="17">
        <v>1707</v>
      </c>
      <c r="D26" s="17">
        <v>27</v>
      </c>
      <c r="E26" s="19">
        <v>1.5817223198593999</v>
      </c>
      <c r="F26" s="48"/>
      <c r="G26" s="17">
        <v>1685</v>
      </c>
      <c r="H26" s="17">
        <v>19</v>
      </c>
      <c r="I26" s="19">
        <v>1.12759643916914</v>
      </c>
      <c r="J26" s="48"/>
      <c r="K26" s="17">
        <v>1713</v>
      </c>
      <c r="L26" s="17">
        <v>13</v>
      </c>
      <c r="M26" s="19">
        <v>0.75890251021599497</v>
      </c>
      <c r="N26" s="48"/>
      <c r="O26" s="17">
        <v>1799</v>
      </c>
      <c r="P26" s="17">
        <v>11</v>
      </c>
      <c r="Q26" s="19">
        <v>0.61145080600333501</v>
      </c>
      <c r="R26" s="48"/>
      <c r="S26" s="17">
        <v>1778</v>
      </c>
      <c r="T26" s="17">
        <v>13</v>
      </c>
      <c r="U26" s="19">
        <v>0.73115860517435305</v>
      </c>
      <c r="V26" s="48"/>
      <c r="W26" s="17">
        <v>1834</v>
      </c>
      <c r="X26" s="41" t="s">
        <v>3</v>
      </c>
      <c r="Y26" s="142" t="s">
        <v>3</v>
      </c>
      <c r="Z26" s="48"/>
      <c r="AA26" s="17">
        <v>1877</v>
      </c>
      <c r="AB26" s="17">
        <v>24</v>
      </c>
      <c r="AC26" s="19">
        <v>1.27863612147043</v>
      </c>
      <c r="AD26" s="19">
        <v>-0.303086198388971</v>
      </c>
      <c r="AE26" s="19">
        <v>-5.0514366398161897E-2</v>
      </c>
    </row>
    <row r="27" spans="1:31" customFormat="1" ht="11.25" customHeight="1" x14ac:dyDescent="0.2">
      <c r="A27" s="107">
        <v>20</v>
      </c>
      <c r="B27" s="7" t="s">
        <v>164</v>
      </c>
      <c r="C27" s="17">
        <v>4243</v>
      </c>
      <c r="D27" s="17">
        <v>65</v>
      </c>
      <c r="E27" s="19">
        <v>1.5319349516851299</v>
      </c>
      <c r="F27" s="48"/>
      <c r="G27" s="17">
        <v>4224</v>
      </c>
      <c r="H27" s="17">
        <v>61</v>
      </c>
      <c r="I27" s="19">
        <v>1.4441287878787901</v>
      </c>
      <c r="J27" s="48"/>
      <c r="K27" s="17">
        <v>4251</v>
      </c>
      <c r="L27" s="17">
        <v>57</v>
      </c>
      <c r="M27" s="19">
        <v>1.3408609738885</v>
      </c>
      <c r="N27" s="48"/>
      <c r="O27" s="17">
        <v>4478</v>
      </c>
      <c r="P27" s="17">
        <v>65</v>
      </c>
      <c r="Q27" s="19">
        <v>1.4515408664582401</v>
      </c>
      <c r="R27" s="48"/>
      <c r="S27" s="17">
        <v>4548</v>
      </c>
      <c r="T27" s="17">
        <v>56</v>
      </c>
      <c r="U27" s="19">
        <v>1.23131046613896</v>
      </c>
      <c r="V27" s="48"/>
      <c r="W27" s="17">
        <v>4663</v>
      </c>
      <c r="X27" s="41" t="s">
        <v>3</v>
      </c>
      <c r="Y27" s="142" t="s">
        <v>3</v>
      </c>
      <c r="Z27" s="48"/>
      <c r="AA27" s="17">
        <v>4750</v>
      </c>
      <c r="AB27" s="17">
        <v>42</v>
      </c>
      <c r="AC27" s="19">
        <v>0.884210526315789</v>
      </c>
      <c r="AD27" s="19">
        <v>-0.64772442536933905</v>
      </c>
      <c r="AE27" s="19">
        <v>-0.10795407089488999</v>
      </c>
    </row>
    <row r="28" spans="1:31" customFormat="1" ht="11.25" customHeight="1" x14ac:dyDescent="0.2">
      <c r="A28" s="107">
        <v>21</v>
      </c>
      <c r="B28" s="7" t="s">
        <v>105</v>
      </c>
      <c r="C28" s="17">
        <v>4443</v>
      </c>
      <c r="D28" s="17">
        <v>288</v>
      </c>
      <c r="E28" s="19">
        <v>6.4821066846725204</v>
      </c>
      <c r="F28" s="48"/>
      <c r="G28" s="17">
        <v>4428</v>
      </c>
      <c r="H28" s="17">
        <v>291</v>
      </c>
      <c r="I28" s="19">
        <v>6.5718157181571799</v>
      </c>
      <c r="J28" s="48"/>
      <c r="K28" s="17">
        <v>4539</v>
      </c>
      <c r="L28" s="17">
        <v>350</v>
      </c>
      <c r="M28" s="19">
        <v>7.7109495483586699</v>
      </c>
      <c r="N28" s="48"/>
      <c r="O28" s="17">
        <v>4951</v>
      </c>
      <c r="P28" s="17">
        <v>318</v>
      </c>
      <c r="Q28" s="19">
        <v>6.4229448596243204</v>
      </c>
      <c r="R28" s="48"/>
      <c r="S28" s="17">
        <v>4946</v>
      </c>
      <c r="T28" s="17">
        <v>279</v>
      </c>
      <c r="U28" s="19">
        <v>5.6409219571370803</v>
      </c>
      <c r="V28" s="48"/>
      <c r="W28" s="17">
        <v>4962</v>
      </c>
      <c r="X28" s="41" t="s">
        <v>3</v>
      </c>
      <c r="Y28" s="142" t="s">
        <v>3</v>
      </c>
      <c r="Z28" s="48"/>
      <c r="AA28" s="17">
        <v>5012</v>
      </c>
      <c r="AB28" s="17">
        <v>296</v>
      </c>
      <c r="AC28" s="19">
        <v>5.9058260175578603</v>
      </c>
      <c r="AD28" s="19">
        <v>-0.57628066711465697</v>
      </c>
      <c r="AE28" s="19">
        <v>-9.6046777852442894E-2</v>
      </c>
    </row>
    <row r="29" spans="1:31" customFormat="1" ht="11.25" customHeight="1" x14ac:dyDescent="0.2">
      <c r="A29" s="107">
        <v>22</v>
      </c>
      <c r="B29" s="7" t="s">
        <v>165</v>
      </c>
      <c r="C29" s="17">
        <v>8296</v>
      </c>
      <c r="D29" s="17">
        <v>220</v>
      </c>
      <c r="E29" s="19">
        <v>2.6518804243008698</v>
      </c>
      <c r="F29" s="48"/>
      <c r="G29" s="17">
        <v>8302</v>
      </c>
      <c r="H29" s="17">
        <v>225</v>
      </c>
      <c r="I29" s="19">
        <v>2.7101903155866101</v>
      </c>
      <c r="J29" s="48"/>
      <c r="K29" s="17">
        <v>8386</v>
      </c>
      <c r="L29" s="17">
        <v>252</v>
      </c>
      <c r="M29" s="19">
        <v>3.0050083472454099</v>
      </c>
      <c r="N29" s="48"/>
      <c r="O29" s="17">
        <v>8632</v>
      </c>
      <c r="P29" s="17">
        <v>238</v>
      </c>
      <c r="Q29" s="19">
        <v>2.7571825764596798</v>
      </c>
      <c r="R29" s="48"/>
      <c r="S29" s="17">
        <v>8649</v>
      </c>
      <c r="T29" s="17">
        <v>212</v>
      </c>
      <c r="U29" s="19">
        <v>2.45115042201411</v>
      </c>
      <c r="V29" s="48"/>
      <c r="W29" s="17">
        <v>8726</v>
      </c>
      <c r="X29" s="41" t="s">
        <v>3</v>
      </c>
      <c r="Y29" s="142" t="s">
        <v>3</v>
      </c>
      <c r="Z29" s="48"/>
      <c r="AA29" s="17">
        <v>8741</v>
      </c>
      <c r="AB29" s="17">
        <v>178</v>
      </c>
      <c r="AC29" s="19">
        <v>2.0363802768562</v>
      </c>
      <c r="AD29" s="19">
        <v>-0.61550014744467296</v>
      </c>
      <c r="AE29" s="19">
        <v>-0.10258335790744499</v>
      </c>
    </row>
    <row r="30" spans="1:31" customFormat="1" ht="11.25" customHeight="1" x14ac:dyDescent="0.2">
      <c r="A30" s="107">
        <v>23</v>
      </c>
      <c r="B30" s="7" t="s">
        <v>166</v>
      </c>
      <c r="C30" s="17">
        <v>2761</v>
      </c>
      <c r="D30" s="17">
        <v>76</v>
      </c>
      <c r="E30" s="19">
        <v>2.7526258601955802</v>
      </c>
      <c r="F30" s="48"/>
      <c r="G30" s="17">
        <v>2746</v>
      </c>
      <c r="H30" s="17">
        <v>73</v>
      </c>
      <c r="I30" s="19">
        <v>2.6584122359796099</v>
      </c>
      <c r="J30" s="48"/>
      <c r="K30" s="17">
        <v>2713</v>
      </c>
      <c r="L30" s="17">
        <v>95</v>
      </c>
      <c r="M30" s="19">
        <v>3.5016586804275698</v>
      </c>
      <c r="N30" s="48"/>
      <c r="O30" s="17">
        <v>2696</v>
      </c>
      <c r="P30" s="17">
        <v>99</v>
      </c>
      <c r="Q30" s="19">
        <v>3.67210682492582</v>
      </c>
      <c r="R30" s="48"/>
      <c r="S30" s="17">
        <v>2662</v>
      </c>
      <c r="T30" s="17">
        <v>102</v>
      </c>
      <c r="U30" s="19">
        <v>3.83170548459805</v>
      </c>
      <c r="V30" s="48"/>
      <c r="W30" s="17">
        <v>2696</v>
      </c>
      <c r="X30" s="41" t="s">
        <v>3</v>
      </c>
      <c r="Y30" s="142" t="s">
        <v>3</v>
      </c>
      <c r="Z30" s="48"/>
      <c r="AA30" s="17">
        <v>2671</v>
      </c>
      <c r="AB30" s="17">
        <v>87</v>
      </c>
      <c r="AC30" s="19">
        <v>3.2572070385623402</v>
      </c>
      <c r="AD30" s="19">
        <v>0.50458117836675498</v>
      </c>
      <c r="AE30" s="19">
        <v>8.4096863061125807E-2</v>
      </c>
    </row>
    <row r="31" spans="1:31" customFormat="1" ht="11.25" customHeight="1" x14ac:dyDescent="0.2">
      <c r="A31" s="107">
        <v>24</v>
      </c>
      <c r="B31" s="7" t="s">
        <v>121</v>
      </c>
      <c r="C31" s="17">
        <v>1382</v>
      </c>
      <c r="D31" s="17">
        <v>8</v>
      </c>
      <c r="E31" s="19">
        <v>0.57887120115774204</v>
      </c>
      <c r="F31" s="48"/>
      <c r="G31" s="17">
        <v>1379</v>
      </c>
      <c r="H31" s="17">
        <v>11</v>
      </c>
      <c r="I31" s="19">
        <v>0.79767947788252402</v>
      </c>
      <c r="J31" s="48"/>
      <c r="K31" s="17">
        <v>1336</v>
      </c>
      <c r="L31" s="17">
        <v>11</v>
      </c>
      <c r="M31" s="19">
        <v>0.82335329341317398</v>
      </c>
      <c r="N31" s="48"/>
      <c r="O31" s="17">
        <v>1330</v>
      </c>
      <c r="P31" s="17">
        <v>10</v>
      </c>
      <c r="Q31" s="19">
        <v>0.75187969924812004</v>
      </c>
      <c r="R31" s="48"/>
      <c r="S31" s="17">
        <v>1285</v>
      </c>
      <c r="T31" s="17">
        <v>11</v>
      </c>
      <c r="U31" s="19">
        <v>0.856031128404669</v>
      </c>
      <c r="V31" s="48"/>
      <c r="W31" s="17">
        <v>1319</v>
      </c>
      <c r="X31" s="41" t="s">
        <v>3</v>
      </c>
      <c r="Y31" s="142" t="s">
        <v>3</v>
      </c>
      <c r="Z31" s="48"/>
      <c r="AA31" s="17">
        <v>1343</v>
      </c>
      <c r="AB31" s="17">
        <v>11</v>
      </c>
      <c r="AC31" s="19">
        <v>0.81906180193596401</v>
      </c>
      <c r="AD31" s="19">
        <v>0.24019060077822199</v>
      </c>
      <c r="AE31" s="19">
        <v>4.0031766796370299E-2</v>
      </c>
    </row>
    <row r="32" spans="1:31" customFormat="1" ht="11.25" customHeight="1" x14ac:dyDescent="0.2">
      <c r="A32" s="107">
        <v>25</v>
      </c>
      <c r="B32" s="7" t="s">
        <v>120</v>
      </c>
      <c r="C32" s="17">
        <v>6888</v>
      </c>
      <c r="D32" s="17">
        <v>125</v>
      </c>
      <c r="E32" s="19">
        <v>1.8147502903600501</v>
      </c>
      <c r="F32" s="48"/>
      <c r="G32" s="17">
        <v>6926</v>
      </c>
      <c r="H32" s="17">
        <v>136</v>
      </c>
      <c r="I32" s="19">
        <v>1.9636153624025401</v>
      </c>
      <c r="J32" s="48"/>
      <c r="K32" s="17">
        <v>7183</v>
      </c>
      <c r="L32" s="17">
        <v>138</v>
      </c>
      <c r="M32" s="19">
        <v>1.92120284003898</v>
      </c>
      <c r="N32" s="48"/>
      <c r="O32" s="17">
        <v>7353</v>
      </c>
      <c r="P32" s="17">
        <v>130</v>
      </c>
      <c r="Q32" s="19">
        <v>1.7679858561131501</v>
      </c>
      <c r="R32" s="48"/>
      <c r="S32" s="17">
        <v>7416</v>
      </c>
      <c r="T32" s="17">
        <v>112</v>
      </c>
      <c r="U32" s="19">
        <v>1.5102481121898601</v>
      </c>
      <c r="V32" s="48"/>
      <c r="W32" s="17">
        <v>7536</v>
      </c>
      <c r="X32" s="41" t="s">
        <v>3</v>
      </c>
      <c r="Y32" s="142" t="s">
        <v>3</v>
      </c>
      <c r="Z32" s="48"/>
      <c r="AA32" s="17">
        <v>7600</v>
      </c>
      <c r="AB32" s="17">
        <v>119</v>
      </c>
      <c r="AC32" s="19">
        <v>1.56578947368421</v>
      </c>
      <c r="AD32" s="19">
        <v>-0.248960816675836</v>
      </c>
      <c r="AE32" s="19">
        <v>-4.1493469445972701E-2</v>
      </c>
    </row>
    <row r="33" spans="1:31" customFormat="1" ht="11.25" customHeight="1" x14ac:dyDescent="0.2">
      <c r="A33" s="107">
        <v>26</v>
      </c>
      <c r="B33" s="7" t="s">
        <v>115</v>
      </c>
      <c r="C33" s="17">
        <v>5890</v>
      </c>
      <c r="D33" s="17">
        <v>246</v>
      </c>
      <c r="E33" s="19">
        <v>4.1765704584040702</v>
      </c>
      <c r="F33" s="48"/>
      <c r="G33" s="17">
        <v>5822</v>
      </c>
      <c r="H33" s="17">
        <v>256</v>
      </c>
      <c r="I33" s="19">
        <v>4.3971143936791499</v>
      </c>
      <c r="J33" s="48"/>
      <c r="K33" s="17">
        <v>5862</v>
      </c>
      <c r="L33" s="17">
        <v>247</v>
      </c>
      <c r="M33" s="19">
        <v>4.2135789832821597</v>
      </c>
      <c r="N33" s="48"/>
      <c r="O33" s="17">
        <v>6052</v>
      </c>
      <c r="P33" s="17">
        <v>243</v>
      </c>
      <c r="Q33" s="19">
        <v>4.0152015862524797</v>
      </c>
      <c r="R33" s="48"/>
      <c r="S33" s="17">
        <v>5963</v>
      </c>
      <c r="T33" s="17">
        <v>239</v>
      </c>
      <c r="U33" s="19">
        <v>4.0080496394432297</v>
      </c>
      <c r="V33" s="48"/>
      <c r="W33" s="17">
        <v>5972</v>
      </c>
      <c r="X33" s="41" t="s">
        <v>3</v>
      </c>
      <c r="Y33" s="142" t="s">
        <v>3</v>
      </c>
      <c r="Z33" s="48"/>
      <c r="AA33" s="17">
        <v>6051</v>
      </c>
      <c r="AB33" s="17">
        <v>229</v>
      </c>
      <c r="AC33" s="19">
        <v>3.78449843001157</v>
      </c>
      <c r="AD33" s="19">
        <v>-0.39207202839250699</v>
      </c>
      <c r="AE33" s="19">
        <v>-6.5345338065417799E-2</v>
      </c>
    </row>
    <row r="34" spans="1:31" customFormat="1" ht="11.25" customHeight="1" x14ac:dyDescent="0.2">
      <c r="A34" s="107">
        <v>27</v>
      </c>
      <c r="B34" s="7" t="s">
        <v>119</v>
      </c>
      <c r="C34" s="17">
        <v>6023</v>
      </c>
      <c r="D34" s="17">
        <v>327</v>
      </c>
      <c r="E34" s="19">
        <v>5.4291881122364298</v>
      </c>
      <c r="F34" s="48"/>
      <c r="G34" s="17">
        <v>6047</v>
      </c>
      <c r="H34" s="17">
        <v>308</v>
      </c>
      <c r="I34" s="19">
        <v>5.0934347610385302</v>
      </c>
      <c r="J34" s="48"/>
      <c r="K34" s="17">
        <v>6066</v>
      </c>
      <c r="L34" s="17">
        <v>303</v>
      </c>
      <c r="M34" s="19">
        <v>4.99505440158259</v>
      </c>
      <c r="N34" s="48"/>
      <c r="O34" s="17">
        <v>6053</v>
      </c>
      <c r="P34" s="17">
        <v>292</v>
      </c>
      <c r="Q34" s="19">
        <v>4.8240541880059498</v>
      </c>
      <c r="R34" s="48"/>
      <c r="S34" s="17">
        <v>5992</v>
      </c>
      <c r="T34" s="17">
        <v>262</v>
      </c>
      <c r="U34" s="19">
        <v>4.3724966622162897</v>
      </c>
      <c r="V34" s="48"/>
      <c r="W34" s="17">
        <v>6149</v>
      </c>
      <c r="X34" s="41" t="s">
        <v>3</v>
      </c>
      <c r="Y34" s="142" t="s">
        <v>3</v>
      </c>
      <c r="Z34" s="48"/>
      <c r="AA34" s="17">
        <v>6174</v>
      </c>
      <c r="AB34" s="17">
        <v>220</v>
      </c>
      <c r="AC34" s="19">
        <v>3.5633300939423398</v>
      </c>
      <c r="AD34" s="19">
        <v>-1.86585801829409</v>
      </c>
      <c r="AE34" s="19">
        <v>-0.31097633638234801</v>
      </c>
    </row>
    <row r="35" spans="1:31" customFormat="1" ht="11.25" customHeight="1" x14ac:dyDescent="0.2">
      <c r="A35" s="107">
        <v>28</v>
      </c>
      <c r="B35" s="7" t="s">
        <v>117</v>
      </c>
      <c r="C35" s="17">
        <v>3867</v>
      </c>
      <c r="D35" s="17">
        <v>157</v>
      </c>
      <c r="E35" s="19">
        <v>4.0599948280320701</v>
      </c>
      <c r="F35" s="48"/>
      <c r="G35" s="17">
        <v>3896</v>
      </c>
      <c r="H35" s="17">
        <v>165</v>
      </c>
      <c r="I35" s="19">
        <v>4.2351129363449704</v>
      </c>
      <c r="J35" s="48"/>
      <c r="K35" s="17">
        <v>3862</v>
      </c>
      <c r="L35" s="17">
        <v>164</v>
      </c>
      <c r="M35" s="19">
        <v>4.2465044018643203</v>
      </c>
      <c r="N35" s="48"/>
      <c r="O35" s="17">
        <v>3847</v>
      </c>
      <c r="P35" s="17">
        <v>170</v>
      </c>
      <c r="Q35" s="19">
        <v>4.41902781388095</v>
      </c>
      <c r="R35" s="48"/>
      <c r="S35" s="17">
        <v>3815</v>
      </c>
      <c r="T35" s="17">
        <v>169</v>
      </c>
      <c r="U35" s="19">
        <v>4.4298820445609399</v>
      </c>
      <c r="V35" s="48"/>
      <c r="W35" s="17">
        <v>3788</v>
      </c>
      <c r="X35" s="41" t="s">
        <v>3</v>
      </c>
      <c r="Y35" s="142" t="s">
        <v>3</v>
      </c>
      <c r="Z35" s="48"/>
      <c r="AA35" s="17">
        <v>3817</v>
      </c>
      <c r="AB35" s="17">
        <v>135</v>
      </c>
      <c r="AC35" s="19">
        <v>3.5368090123133298</v>
      </c>
      <c r="AD35" s="19">
        <v>-0.52318581571873102</v>
      </c>
      <c r="AE35" s="19">
        <v>-8.7197635953121799E-2</v>
      </c>
    </row>
    <row r="36" spans="1:31" customFormat="1" ht="11.25" customHeight="1" x14ac:dyDescent="0.2">
      <c r="A36" s="107">
        <v>29</v>
      </c>
      <c r="B36" s="7" t="s">
        <v>167</v>
      </c>
      <c r="C36" s="17">
        <v>16259</v>
      </c>
      <c r="D36" s="17">
        <v>1655</v>
      </c>
      <c r="E36" s="19">
        <v>10.1789777969125</v>
      </c>
      <c r="F36" s="48"/>
      <c r="G36" s="17">
        <v>16195</v>
      </c>
      <c r="H36" s="17">
        <v>1600</v>
      </c>
      <c r="I36" s="19">
        <v>9.87959246681074</v>
      </c>
      <c r="J36" s="48"/>
      <c r="K36" s="17">
        <v>16144</v>
      </c>
      <c r="L36" s="17">
        <v>1579</v>
      </c>
      <c r="M36" s="19">
        <v>9.7807234886025807</v>
      </c>
      <c r="N36" s="48"/>
      <c r="O36" s="17">
        <v>16011</v>
      </c>
      <c r="P36" s="17">
        <v>1670</v>
      </c>
      <c r="Q36" s="19">
        <v>10.4303291487103</v>
      </c>
      <c r="R36" s="48"/>
      <c r="S36" s="17">
        <v>16031</v>
      </c>
      <c r="T36" s="17">
        <v>1615</v>
      </c>
      <c r="U36" s="19">
        <v>10.074231177094401</v>
      </c>
      <c r="V36" s="48"/>
      <c r="W36" s="17">
        <v>16138</v>
      </c>
      <c r="X36" s="41" t="s">
        <v>3</v>
      </c>
      <c r="Y36" s="142" t="s">
        <v>3</v>
      </c>
      <c r="Z36" s="48"/>
      <c r="AA36" s="17">
        <v>16208</v>
      </c>
      <c r="AB36" s="17">
        <v>1365</v>
      </c>
      <c r="AC36" s="19">
        <v>8.4217670286278405</v>
      </c>
      <c r="AD36" s="19">
        <v>-1.7572107682846401</v>
      </c>
      <c r="AE36" s="19">
        <v>-0.29286846138077299</v>
      </c>
    </row>
    <row r="37" spans="1:31" customFormat="1" ht="11.25" customHeight="1" x14ac:dyDescent="0.2">
      <c r="A37" s="107">
        <v>30</v>
      </c>
      <c r="B37" s="7" t="s">
        <v>168</v>
      </c>
      <c r="C37" s="17">
        <v>1387</v>
      </c>
      <c r="D37" s="17">
        <v>67</v>
      </c>
      <c r="E37" s="19">
        <v>4.8305695746214896</v>
      </c>
      <c r="F37" s="48"/>
      <c r="G37" s="17">
        <v>1368</v>
      </c>
      <c r="H37" s="17">
        <v>72</v>
      </c>
      <c r="I37" s="19">
        <v>5.2631578947368398</v>
      </c>
      <c r="J37" s="48"/>
      <c r="K37" s="17">
        <v>1399</v>
      </c>
      <c r="L37" s="17">
        <v>86</v>
      </c>
      <c r="M37" s="19">
        <v>6.1472480343102198</v>
      </c>
      <c r="N37" s="48"/>
      <c r="O37" s="17">
        <v>1375</v>
      </c>
      <c r="P37" s="17">
        <v>77</v>
      </c>
      <c r="Q37" s="19">
        <v>5.6</v>
      </c>
      <c r="R37" s="48"/>
      <c r="S37" s="17">
        <v>1357</v>
      </c>
      <c r="T37" s="17">
        <v>73</v>
      </c>
      <c r="U37" s="19">
        <v>5.3795136330139997</v>
      </c>
      <c r="V37" s="48"/>
      <c r="W37" s="17">
        <v>1390</v>
      </c>
      <c r="X37" s="41" t="s">
        <v>3</v>
      </c>
      <c r="Y37" s="142" t="s">
        <v>3</v>
      </c>
      <c r="Z37" s="48"/>
      <c r="AA37" s="17">
        <v>1412</v>
      </c>
      <c r="AB37" s="17">
        <v>83</v>
      </c>
      <c r="AC37" s="19">
        <v>5.8781869688385298</v>
      </c>
      <c r="AD37" s="19">
        <v>1.0476173942170399</v>
      </c>
      <c r="AE37" s="19">
        <v>0.17460289903617399</v>
      </c>
    </row>
    <row r="38" spans="1:31" customFormat="1" ht="11.25" customHeight="1" x14ac:dyDescent="0.2">
      <c r="A38" s="107">
        <v>31</v>
      </c>
      <c r="B38" s="7" t="s">
        <v>134</v>
      </c>
      <c r="C38" s="17">
        <v>1939</v>
      </c>
      <c r="D38" s="17">
        <v>195</v>
      </c>
      <c r="E38" s="19">
        <v>10.0567302733368</v>
      </c>
      <c r="F38" s="48"/>
      <c r="G38" s="17">
        <v>1996</v>
      </c>
      <c r="H38" s="17">
        <v>222</v>
      </c>
      <c r="I38" s="19">
        <v>11.122244488978</v>
      </c>
      <c r="J38" s="48"/>
      <c r="K38" s="17">
        <v>1948</v>
      </c>
      <c r="L38" s="17">
        <v>216</v>
      </c>
      <c r="M38" s="19">
        <v>11.088295687884999</v>
      </c>
      <c r="N38" s="48"/>
      <c r="O38" s="17">
        <v>1945</v>
      </c>
      <c r="P38" s="17">
        <v>193</v>
      </c>
      <c r="Q38" s="19">
        <v>9.9228791773778902</v>
      </c>
      <c r="R38" s="48"/>
      <c r="S38" s="17">
        <v>1923</v>
      </c>
      <c r="T38" s="17">
        <v>180</v>
      </c>
      <c r="U38" s="19">
        <v>9.3603744149766008</v>
      </c>
      <c r="V38" s="48"/>
      <c r="W38" s="17">
        <v>1979</v>
      </c>
      <c r="X38" s="41" t="s">
        <v>3</v>
      </c>
      <c r="Y38" s="142" t="s">
        <v>3</v>
      </c>
      <c r="Z38" s="48"/>
      <c r="AA38" s="17">
        <v>1966</v>
      </c>
      <c r="AB38" s="17">
        <v>176</v>
      </c>
      <c r="AC38" s="19">
        <v>8.9521871820956207</v>
      </c>
      <c r="AD38" s="19">
        <v>-1.10454309124115</v>
      </c>
      <c r="AE38" s="19">
        <v>-0.18409051520685801</v>
      </c>
    </row>
    <row r="39" spans="1:31" customFormat="1" ht="11.25" customHeight="1" x14ac:dyDescent="0.2">
      <c r="A39" s="107">
        <v>32</v>
      </c>
      <c r="B39" s="7" t="s">
        <v>169</v>
      </c>
      <c r="C39" s="17">
        <v>13987</v>
      </c>
      <c r="D39" s="17">
        <v>1437</v>
      </c>
      <c r="E39" s="19">
        <v>10.273825695288499</v>
      </c>
      <c r="F39" s="48"/>
      <c r="G39" s="17">
        <v>13960</v>
      </c>
      <c r="H39" s="17">
        <v>1449</v>
      </c>
      <c r="I39" s="19">
        <v>10.3796561604585</v>
      </c>
      <c r="J39" s="48"/>
      <c r="K39" s="17">
        <v>13822</v>
      </c>
      <c r="L39" s="17">
        <v>1549</v>
      </c>
      <c r="M39" s="19">
        <v>11.2067718130517</v>
      </c>
      <c r="N39" s="48"/>
      <c r="O39" s="17">
        <v>13714</v>
      </c>
      <c r="P39" s="17">
        <v>1512</v>
      </c>
      <c r="Q39" s="19">
        <v>11.025229692285301</v>
      </c>
      <c r="R39" s="48"/>
      <c r="S39" s="17">
        <v>13243</v>
      </c>
      <c r="T39" s="17">
        <v>1414</v>
      </c>
      <c r="U39" s="19">
        <v>10.6773389715321</v>
      </c>
      <c r="V39" s="48"/>
      <c r="W39" s="17">
        <v>13082</v>
      </c>
      <c r="X39" s="41" t="s">
        <v>3</v>
      </c>
      <c r="Y39" s="142" t="s">
        <v>3</v>
      </c>
      <c r="Z39" s="48"/>
      <c r="AA39" s="17">
        <v>13199</v>
      </c>
      <c r="AB39" s="17">
        <v>1239</v>
      </c>
      <c r="AC39" s="19">
        <v>9.3870747783923001</v>
      </c>
      <c r="AD39" s="19">
        <v>-0.88675091689618002</v>
      </c>
      <c r="AE39" s="19">
        <v>-0.14779181948269701</v>
      </c>
    </row>
    <row r="40" spans="1:31" customFormat="1" ht="11.25" customHeight="1" x14ac:dyDescent="0.2">
      <c r="A40" s="108" t="s">
        <v>148</v>
      </c>
      <c r="B40" s="7"/>
      <c r="C40" s="17">
        <v>551</v>
      </c>
      <c r="D40" s="17">
        <v>101</v>
      </c>
      <c r="E40" s="19">
        <v>18.330308529945601</v>
      </c>
      <c r="F40" s="48"/>
      <c r="G40" s="17">
        <v>586</v>
      </c>
      <c r="H40" s="17">
        <v>108</v>
      </c>
      <c r="I40" s="19">
        <v>18.4300341296928</v>
      </c>
      <c r="J40" s="48"/>
      <c r="K40" s="17">
        <v>694</v>
      </c>
      <c r="L40" s="17">
        <v>134</v>
      </c>
      <c r="M40" s="19">
        <v>19.308357348703201</v>
      </c>
      <c r="N40" s="48"/>
      <c r="O40" s="17">
        <v>755</v>
      </c>
      <c r="P40" s="17">
        <v>130</v>
      </c>
      <c r="Q40" s="19">
        <v>17.218543046357599</v>
      </c>
      <c r="R40" s="48"/>
      <c r="S40" s="17">
        <v>714</v>
      </c>
      <c r="T40" s="17">
        <v>117</v>
      </c>
      <c r="U40" s="19">
        <v>16.386554621848699</v>
      </c>
      <c r="V40" s="48"/>
      <c r="W40" s="17">
        <v>617</v>
      </c>
      <c r="X40" s="41" t="s">
        <v>3</v>
      </c>
      <c r="Y40" s="142" t="s">
        <v>3</v>
      </c>
      <c r="Z40" s="48"/>
      <c r="AA40" s="17">
        <v>601</v>
      </c>
      <c r="AB40" s="17">
        <v>109</v>
      </c>
      <c r="AC40" s="19">
        <v>18.1364392678869</v>
      </c>
      <c r="AD40" s="19">
        <v>-0.19386926205869801</v>
      </c>
      <c r="AE40" s="19">
        <v>-3.2311543676449603E-2</v>
      </c>
    </row>
    <row r="41" spans="1:31" ht="11.25" customHeight="1" x14ac:dyDescent="0.2">
      <c r="A41" s="106" t="s">
        <v>2</v>
      </c>
      <c r="B41" s="13"/>
      <c r="C41" s="18">
        <v>132518</v>
      </c>
      <c r="D41" s="18">
        <v>6739</v>
      </c>
      <c r="E41" s="20">
        <v>5.0853468962706998</v>
      </c>
      <c r="F41" s="51"/>
      <c r="G41" s="18">
        <v>132657</v>
      </c>
      <c r="H41" s="18">
        <v>6808</v>
      </c>
      <c r="I41" s="20">
        <v>5.1320322335044501</v>
      </c>
      <c r="J41" s="51"/>
      <c r="K41" s="18">
        <v>133402</v>
      </c>
      <c r="L41" s="18">
        <v>6950</v>
      </c>
      <c r="M41" s="20">
        <v>5.2098169442737001</v>
      </c>
      <c r="N41" s="51"/>
      <c r="O41" s="18">
        <v>135070</v>
      </c>
      <c r="P41" s="18">
        <v>6908</v>
      </c>
      <c r="Q41" s="20">
        <v>5.1143851336344097</v>
      </c>
      <c r="R41" s="51"/>
      <c r="S41" s="18">
        <v>134200</v>
      </c>
      <c r="T41" s="18">
        <v>6506</v>
      </c>
      <c r="U41" s="20">
        <v>4.8479880774962698</v>
      </c>
      <c r="V41" s="51"/>
      <c r="W41" s="18">
        <v>135296</v>
      </c>
      <c r="X41" s="86">
        <v>6011</v>
      </c>
      <c r="Y41" s="152">
        <v>4.4428512298959317</v>
      </c>
      <c r="Z41" s="51"/>
      <c r="AA41" s="18">
        <v>136655</v>
      </c>
      <c r="AB41" s="18">
        <v>5828</v>
      </c>
      <c r="AC41" s="20">
        <v>4.2647543082946102</v>
      </c>
      <c r="AD41" s="20">
        <v>-0.82059258797608503</v>
      </c>
      <c r="AE41" s="20">
        <v>-0.13676543132934799</v>
      </c>
    </row>
    <row r="42" spans="1:31" ht="11.25" customHeight="1" x14ac:dyDescent="0.2">
      <c r="L42" s="40"/>
      <c r="X42" s="40"/>
      <c r="AB42" s="40"/>
      <c r="AE42" s="71" t="s">
        <v>0</v>
      </c>
    </row>
    <row r="43" spans="1:31" ht="11.25" customHeight="1" x14ac:dyDescent="0.2">
      <c r="A43" s="204" t="s">
        <v>330</v>
      </c>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row>
    <row r="44" spans="1:31" ht="11.25" customHeight="1" x14ac:dyDescent="0.2">
      <c r="A44" s="204" t="s">
        <v>331</v>
      </c>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row>
    <row r="45" spans="1:31" ht="11.25" customHeight="1" x14ac:dyDescent="0.2">
      <c r="A45" s="204" t="s">
        <v>329</v>
      </c>
      <c r="B45" s="204"/>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row>
    <row r="46" spans="1:31" ht="11.25" customHeight="1" x14ac:dyDescent="0.2">
      <c r="A46" s="204" t="s">
        <v>239</v>
      </c>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row>
    <row r="47" spans="1:31" ht="11.25" customHeight="1" x14ac:dyDescent="0.2">
      <c r="L47" s="41"/>
      <c r="X47" s="41"/>
      <c r="AB47" s="41"/>
      <c r="AE47" s="66" t="s">
        <v>233</v>
      </c>
    </row>
    <row r="48" spans="1:31" ht="11.25" customHeight="1" x14ac:dyDescent="0.2"/>
  </sheetData>
  <mergeCells count="10">
    <mergeCell ref="W6:Y6"/>
    <mergeCell ref="AA6:AC6"/>
    <mergeCell ref="AD6:AD7"/>
    <mergeCell ref="AE6:AE7"/>
    <mergeCell ref="S6:U6"/>
    <mergeCell ref="A5:B5"/>
    <mergeCell ref="C6:E6"/>
    <mergeCell ref="G6:I6"/>
    <mergeCell ref="K6:M6"/>
    <mergeCell ref="O6:Q6"/>
  </mergeCells>
  <hyperlinks>
    <hyperlink ref="A5" location="Übersicht!A1" display="zurück zur Übersicht" xr:uid="{7CBCF225-59DA-4B2A-B5ED-CACDFB271AE5}"/>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4849E-9CDE-4D1F-94D1-F0514A5E907C}">
  <dimension ref="A1:AE21"/>
  <sheetViews>
    <sheetView showGridLines="0" zoomScaleNormal="100" workbookViewId="0"/>
  </sheetViews>
  <sheetFormatPr baseColWidth="10" defaultRowHeight="11.25" x14ac:dyDescent="0.2"/>
  <cols>
    <col min="1" max="1" width="4.28515625" style="3" customWidth="1"/>
    <col min="2" max="2" width="33.7109375" style="1" customWidth="1"/>
    <col min="3" max="4" width="8.7109375" style="36" customWidth="1"/>
    <col min="5" max="5" width="8.7109375" style="44" customWidth="1"/>
    <col min="6" max="6" width="2.7109375" style="1" customWidth="1"/>
    <col min="7" max="8" width="8.7109375" style="36" customWidth="1"/>
    <col min="9" max="9" width="8.7109375" style="44" customWidth="1"/>
    <col min="10" max="10" width="2.7109375" style="1" customWidth="1"/>
    <col min="11" max="12" width="8.7109375" style="36" customWidth="1"/>
    <col min="13" max="13" width="8.7109375" style="44" customWidth="1"/>
    <col min="14" max="14" width="2.7109375" style="1" customWidth="1"/>
    <col min="15" max="16" width="8.7109375" style="36" customWidth="1"/>
    <col min="17" max="17" width="8.7109375" style="44" customWidth="1"/>
    <col min="18" max="18" width="2.7109375" style="1" customWidth="1"/>
    <col min="19" max="20" width="8.7109375" style="36" customWidth="1"/>
    <col min="21" max="21" width="8.7109375" style="44" customWidth="1"/>
    <col min="22" max="22" width="2.7109375" style="1" customWidth="1"/>
    <col min="23" max="24" width="8.7109375" style="36" customWidth="1"/>
    <col min="25" max="25" width="8.7109375" style="87" customWidth="1"/>
    <col min="26" max="26" width="2.7109375" style="1" customWidth="1"/>
    <col min="27" max="28" width="8.7109375" style="36" customWidth="1"/>
    <col min="29" max="29" width="8.7109375" style="44" customWidth="1"/>
    <col min="30" max="31" width="13.7109375" style="44" customWidth="1"/>
    <col min="32" max="16384" width="11.42578125" style="1"/>
  </cols>
  <sheetData>
    <row r="1" spans="1:31" ht="84.95" customHeight="1" x14ac:dyDescent="0.2"/>
    <row r="2" spans="1:31" ht="30.95" customHeight="1" x14ac:dyDescent="0.2"/>
    <row r="3" spans="1:31" s="175" customFormat="1" ht="15.75" customHeight="1" x14ac:dyDescent="0.25">
      <c r="A3" s="190" t="s">
        <v>281</v>
      </c>
      <c r="C3" s="177"/>
      <c r="D3" s="177"/>
      <c r="E3" s="178"/>
      <c r="G3" s="177"/>
      <c r="H3" s="177"/>
      <c r="I3" s="178"/>
      <c r="K3" s="177"/>
      <c r="L3" s="177"/>
      <c r="M3" s="178"/>
      <c r="O3" s="177"/>
      <c r="P3" s="177"/>
      <c r="Q3" s="178"/>
      <c r="S3" s="177"/>
      <c r="T3" s="177"/>
      <c r="U3" s="178"/>
      <c r="W3" s="177"/>
      <c r="X3" s="177"/>
      <c r="Y3" s="187"/>
      <c r="AA3" s="177"/>
      <c r="AB3" s="177"/>
      <c r="AC3" s="178"/>
      <c r="AD3" s="178"/>
      <c r="AE3" s="178"/>
    </row>
    <row r="4" spans="1:31" s="176" customFormat="1" ht="15.75" customHeight="1" x14ac:dyDescent="0.25">
      <c r="A4" s="193" t="s">
        <v>179</v>
      </c>
      <c r="C4" s="179"/>
      <c r="D4" s="179"/>
      <c r="E4" s="180"/>
      <c r="G4" s="179"/>
      <c r="H4" s="179"/>
      <c r="I4" s="180"/>
      <c r="K4" s="179"/>
      <c r="L4" s="179"/>
      <c r="M4" s="180"/>
      <c r="O4" s="179"/>
      <c r="P4" s="179"/>
      <c r="Q4" s="180"/>
      <c r="S4" s="179"/>
      <c r="T4" s="179"/>
      <c r="U4" s="180"/>
      <c r="W4" s="179"/>
      <c r="X4" s="179"/>
      <c r="Y4" s="188"/>
      <c r="AA4" s="179"/>
      <c r="AB4" s="179"/>
      <c r="AC4" s="180"/>
      <c r="AD4" s="180"/>
      <c r="AE4" s="180"/>
    </row>
    <row r="5" spans="1:31" ht="11.25" customHeight="1" x14ac:dyDescent="0.2">
      <c r="A5" s="214" t="s">
        <v>1</v>
      </c>
      <c r="B5" s="214"/>
      <c r="E5" s="66"/>
      <c r="Q5" s="66"/>
    </row>
    <row r="6" spans="1:31" x14ac:dyDescent="0.2">
      <c r="A6" s="109"/>
      <c r="B6" s="10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247</v>
      </c>
    </row>
    <row r="7" spans="1:31" ht="56.25" x14ac:dyDescent="0.2">
      <c r="A7" s="205"/>
      <c r="B7" s="205"/>
      <c r="C7" s="72" t="s">
        <v>327</v>
      </c>
      <c r="D7" s="72" t="s">
        <v>356</v>
      </c>
      <c r="E7" s="98" t="s">
        <v>328</v>
      </c>
      <c r="F7" s="50"/>
      <c r="G7" s="72" t="s">
        <v>327</v>
      </c>
      <c r="H7" s="72" t="s">
        <v>356</v>
      </c>
      <c r="I7" s="98" t="s">
        <v>328</v>
      </c>
      <c r="J7" s="50"/>
      <c r="K7" s="72" t="s">
        <v>327</v>
      </c>
      <c r="L7" s="72" t="s">
        <v>356</v>
      </c>
      <c r="M7" s="98" t="s">
        <v>328</v>
      </c>
      <c r="N7" s="50"/>
      <c r="O7" s="72" t="s">
        <v>327</v>
      </c>
      <c r="P7" s="72" t="s">
        <v>356</v>
      </c>
      <c r="Q7" s="98" t="s">
        <v>328</v>
      </c>
      <c r="R7" s="50"/>
      <c r="S7" s="72" t="s">
        <v>327</v>
      </c>
      <c r="T7" s="72" t="s">
        <v>356</v>
      </c>
      <c r="U7" s="98" t="s">
        <v>328</v>
      </c>
      <c r="V7" s="50"/>
      <c r="W7" s="72" t="s">
        <v>327</v>
      </c>
      <c r="X7" s="72" t="s">
        <v>356</v>
      </c>
      <c r="Y7" s="98" t="s">
        <v>328</v>
      </c>
      <c r="Z7" s="50"/>
      <c r="AA7" s="72" t="s">
        <v>327</v>
      </c>
      <c r="AB7" s="72" t="s">
        <v>356</v>
      </c>
      <c r="AC7" s="98" t="s">
        <v>328</v>
      </c>
      <c r="AD7" s="221"/>
      <c r="AE7" s="221"/>
    </row>
    <row r="8" spans="1:31" customFormat="1" ht="11.25" customHeight="1" x14ac:dyDescent="0.2">
      <c r="A8" s="107">
        <v>1</v>
      </c>
      <c r="B8" s="7" t="s">
        <v>171</v>
      </c>
      <c r="C8" s="17">
        <v>3641</v>
      </c>
      <c r="D8" s="17">
        <v>77</v>
      </c>
      <c r="E8" s="19">
        <v>2.1148036253776401</v>
      </c>
      <c r="F8" s="48"/>
      <c r="G8" s="17">
        <v>3630</v>
      </c>
      <c r="H8" s="17">
        <v>90</v>
      </c>
      <c r="I8" s="19">
        <v>2.4793388429752099</v>
      </c>
      <c r="J8" s="48"/>
      <c r="K8" s="17">
        <v>3623</v>
      </c>
      <c r="L8" s="17">
        <v>71</v>
      </c>
      <c r="M8" s="19">
        <v>1.95970190449903</v>
      </c>
      <c r="N8" s="48"/>
      <c r="O8" s="17">
        <v>3749</v>
      </c>
      <c r="P8" s="17">
        <v>69</v>
      </c>
      <c r="Q8" s="19">
        <v>1.8404907975460101</v>
      </c>
      <c r="R8" s="48"/>
      <c r="S8" s="17">
        <v>3668</v>
      </c>
      <c r="T8" s="17">
        <v>67</v>
      </c>
      <c r="U8" s="19">
        <v>1.8266085059978201</v>
      </c>
      <c r="V8" s="48"/>
      <c r="W8" s="17">
        <v>3672</v>
      </c>
      <c r="X8" s="41" t="s">
        <v>3</v>
      </c>
      <c r="Y8" s="90" t="s">
        <v>3</v>
      </c>
      <c r="Z8" s="48"/>
      <c r="AA8" s="17">
        <v>3725</v>
      </c>
      <c r="AB8" s="17">
        <v>75</v>
      </c>
      <c r="AC8" s="19">
        <v>2.0134228187919501</v>
      </c>
      <c r="AD8" s="19">
        <v>-0.10138080658569799</v>
      </c>
      <c r="AE8" s="19">
        <v>-1.68968010976163E-2</v>
      </c>
    </row>
    <row r="9" spans="1:31" customFormat="1" ht="11.25" customHeight="1" x14ac:dyDescent="0.2">
      <c r="A9" s="107">
        <v>2</v>
      </c>
      <c r="B9" s="7" t="s">
        <v>172</v>
      </c>
      <c r="C9" s="17">
        <v>17598</v>
      </c>
      <c r="D9" s="17">
        <v>457</v>
      </c>
      <c r="E9" s="19">
        <v>2.59688600977384</v>
      </c>
      <c r="F9" s="48"/>
      <c r="G9" s="17">
        <v>17728</v>
      </c>
      <c r="H9" s="17">
        <v>456</v>
      </c>
      <c r="I9" s="19">
        <v>2.5722021660649799</v>
      </c>
      <c r="J9" s="48"/>
      <c r="K9" s="17">
        <v>17958</v>
      </c>
      <c r="L9" s="17">
        <v>478</v>
      </c>
      <c r="M9" s="19">
        <v>2.6617663436908301</v>
      </c>
      <c r="N9" s="48"/>
      <c r="O9" s="17">
        <v>18006</v>
      </c>
      <c r="P9" s="17">
        <v>484</v>
      </c>
      <c r="Q9" s="19">
        <v>2.6879928912584701</v>
      </c>
      <c r="R9" s="48"/>
      <c r="S9" s="17">
        <v>17671</v>
      </c>
      <c r="T9" s="17">
        <v>442</v>
      </c>
      <c r="U9" s="19">
        <v>2.5012732725935098</v>
      </c>
      <c r="V9" s="48"/>
      <c r="W9" s="17">
        <v>17848</v>
      </c>
      <c r="X9" s="41" t="s">
        <v>3</v>
      </c>
      <c r="Y9" s="90" t="s">
        <v>3</v>
      </c>
      <c r="Z9" s="48"/>
      <c r="AA9" s="17">
        <v>17888</v>
      </c>
      <c r="AB9" s="17">
        <v>440</v>
      </c>
      <c r="AC9" s="19">
        <v>2.4597495527728102</v>
      </c>
      <c r="AD9" s="19">
        <v>-0.137136457001029</v>
      </c>
      <c r="AE9" s="19">
        <v>-2.2856076166838199E-2</v>
      </c>
    </row>
    <row r="10" spans="1:31" customFormat="1" ht="11.25" customHeight="1" x14ac:dyDescent="0.2">
      <c r="A10" s="107">
        <v>3</v>
      </c>
      <c r="B10" s="7" t="s">
        <v>173</v>
      </c>
      <c r="C10" s="17">
        <v>28087</v>
      </c>
      <c r="D10" s="17">
        <v>1188</v>
      </c>
      <c r="E10" s="19">
        <v>4.22971481468295</v>
      </c>
      <c r="F10" s="48"/>
      <c r="G10" s="17">
        <v>28182</v>
      </c>
      <c r="H10" s="17">
        <v>1230</v>
      </c>
      <c r="I10" s="19">
        <v>4.3644879710453504</v>
      </c>
      <c r="J10" s="48"/>
      <c r="K10" s="17">
        <v>28368</v>
      </c>
      <c r="L10" s="17">
        <v>1167</v>
      </c>
      <c r="M10" s="19">
        <v>4.1137901861252102</v>
      </c>
      <c r="N10" s="48"/>
      <c r="O10" s="17">
        <v>28665</v>
      </c>
      <c r="P10" s="17">
        <v>1162</v>
      </c>
      <c r="Q10" s="19">
        <v>4.05372405372405</v>
      </c>
      <c r="R10" s="48"/>
      <c r="S10" s="17">
        <v>28866</v>
      </c>
      <c r="T10" s="17">
        <v>1106</v>
      </c>
      <c r="U10" s="19">
        <v>3.8314972632162401</v>
      </c>
      <c r="V10" s="48"/>
      <c r="W10" s="17">
        <v>29265</v>
      </c>
      <c r="X10" s="41" t="s">
        <v>3</v>
      </c>
      <c r="Y10" s="90" t="s">
        <v>3</v>
      </c>
      <c r="Z10" s="48"/>
      <c r="AA10" s="17">
        <v>29937</v>
      </c>
      <c r="AB10" s="17">
        <v>968</v>
      </c>
      <c r="AC10" s="19">
        <v>3.2334569262117099</v>
      </c>
      <c r="AD10" s="19">
        <v>-0.99625788847123797</v>
      </c>
      <c r="AE10" s="19">
        <v>-0.16604298141187299</v>
      </c>
    </row>
    <row r="11" spans="1:31" customFormat="1" ht="11.25" customHeight="1" x14ac:dyDescent="0.2">
      <c r="A11" s="107">
        <v>4</v>
      </c>
      <c r="B11" s="7" t="s">
        <v>174</v>
      </c>
      <c r="C11" s="17">
        <v>25019</v>
      </c>
      <c r="D11" s="17">
        <v>697</v>
      </c>
      <c r="E11" s="19">
        <v>2.7858827291258601</v>
      </c>
      <c r="F11" s="48"/>
      <c r="G11" s="17">
        <v>24942</v>
      </c>
      <c r="H11" s="17">
        <v>706</v>
      </c>
      <c r="I11" s="19">
        <v>2.8305669152433599</v>
      </c>
      <c r="J11" s="48"/>
      <c r="K11" s="17">
        <v>25137</v>
      </c>
      <c r="L11" s="17">
        <v>806</v>
      </c>
      <c r="M11" s="19">
        <v>3.2064287703385501</v>
      </c>
      <c r="N11" s="48"/>
      <c r="O11" s="17">
        <v>26215</v>
      </c>
      <c r="P11" s="17">
        <v>767</v>
      </c>
      <c r="Q11" s="19">
        <v>2.9258058363532302</v>
      </c>
      <c r="R11" s="48"/>
      <c r="S11" s="17">
        <v>26256</v>
      </c>
      <c r="T11" s="17">
        <v>699</v>
      </c>
      <c r="U11" s="19">
        <v>2.6622486288848299</v>
      </c>
      <c r="V11" s="48"/>
      <c r="W11" s="17">
        <v>26541</v>
      </c>
      <c r="X11" s="41" t="s">
        <v>3</v>
      </c>
      <c r="Y11" s="90" t="s">
        <v>3</v>
      </c>
      <c r="Z11" s="48"/>
      <c r="AA11" s="17">
        <v>26734</v>
      </c>
      <c r="AB11" s="17">
        <v>659</v>
      </c>
      <c r="AC11" s="19">
        <v>2.46502580983018</v>
      </c>
      <c r="AD11" s="19">
        <v>-0.32085691929568599</v>
      </c>
      <c r="AE11" s="19">
        <v>-5.3476153215947599E-2</v>
      </c>
    </row>
    <row r="12" spans="1:31" customFormat="1" ht="11.25" customHeight="1" x14ac:dyDescent="0.2">
      <c r="A12" s="107">
        <v>5</v>
      </c>
      <c r="B12" s="7" t="s">
        <v>175</v>
      </c>
      <c r="C12" s="17">
        <v>24050</v>
      </c>
      <c r="D12" s="17">
        <v>863</v>
      </c>
      <c r="E12" s="19">
        <v>3.58835758835759</v>
      </c>
      <c r="F12" s="48"/>
      <c r="G12" s="17">
        <v>24070</v>
      </c>
      <c r="H12" s="17">
        <v>875</v>
      </c>
      <c r="I12" s="19">
        <v>3.6352305774823401</v>
      </c>
      <c r="J12" s="48"/>
      <c r="K12" s="17">
        <v>24309</v>
      </c>
      <c r="L12" s="17">
        <v>864</v>
      </c>
      <c r="M12" s="19">
        <v>3.5542391706775298</v>
      </c>
      <c r="N12" s="48"/>
      <c r="O12" s="17">
        <v>24635</v>
      </c>
      <c r="P12" s="17">
        <v>845</v>
      </c>
      <c r="Q12" s="19">
        <v>3.4300791556728201</v>
      </c>
      <c r="R12" s="48"/>
      <c r="S12" s="17">
        <v>24471</v>
      </c>
      <c r="T12" s="17">
        <v>793</v>
      </c>
      <c r="U12" s="19">
        <v>3.2405704711699599</v>
      </c>
      <c r="V12" s="48"/>
      <c r="W12" s="17">
        <v>24764</v>
      </c>
      <c r="X12" s="41" t="s">
        <v>3</v>
      </c>
      <c r="Y12" s="90" t="s">
        <v>3</v>
      </c>
      <c r="Z12" s="48"/>
      <c r="AA12" s="17">
        <v>24985</v>
      </c>
      <c r="AB12" s="17">
        <v>713</v>
      </c>
      <c r="AC12" s="19">
        <v>2.8537122273364002</v>
      </c>
      <c r="AD12" s="19">
        <v>-0.73464536102118705</v>
      </c>
      <c r="AE12" s="19">
        <v>-0.122440893503531</v>
      </c>
    </row>
    <row r="13" spans="1:31" customFormat="1" ht="11.25" customHeight="1" x14ac:dyDescent="0.2">
      <c r="A13" s="107">
        <v>6</v>
      </c>
      <c r="B13" s="7" t="s">
        <v>176</v>
      </c>
      <c r="C13" s="17">
        <v>33572</v>
      </c>
      <c r="D13" s="17">
        <v>3355</v>
      </c>
      <c r="E13" s="19">
        <v>9.9934469200524205</v>
      </c>
      <c r="F13" s="48"/>
      <c r="G13" s="17">
        <v>33519</v>
      </c>
      <c r="H13" s="17">
        <v>3343</v>
      </c>
      <c r="I13" s="19">
        <v>9.9734478952236003</v>
      </c>
      <c r="J13" s="48"/>
      <c r="K13" s="17">
        <v>33313</v>
      </c>
      <c r="L13" s="17">
        <v>3431</v>
      </c>
      <c r="M13" s="19">
        <v>10.299282562363</v>
      </c>
      <c r="N13" s="48"/>
      <c r="O13" s="17">
        <v>33045</v>
      </c>
      <c r="P13" s="17">
        <v>3451</v>
      </c>
      <c r="Q13" s="19">
        <v>10.4433348464215</v>
      </c>
      <c r="R13" s="48"/>
      <c r="S13" s="17">
        <v>32554</v>
      </c>
      <c r="T13" s="17">
        <v>3282</v>
      </c>
      <c r="U13" s="19">
        <v>10.081710388892301</v>
      </c>
      <c r="V13" s="48"/>
      <c r="W13" s="17">
        <v>32589</v>
      </c>
      <c r="X13" s="41" t="s">
        <v>3</v>
      </c>
      <c r="Y13" s="90" t="s">
        <v>3</v>
      </c>
      <c r="Z13" s="48"/>
      <c r="AA13" s="17">
        <v>32785</v>
      </c>
      <c r="AB13" s="17">
        <v>2864</v>
      </c>
      <c r="AC13" s="19">
        <v>8.7357023028824194</v>
      </c>
      <c r="AD13" s="19">
        <v>-1.25774461717001</v>
      </c>
      <c r="AE13" s="19">
        <v>-0.20962410286166799</v>
      </c>
    </row>
    <row r="14" spans="1:31" customFormat="1" ht="11.25" customHeight="1" x14ac:dyDescent="0.2">
      <c r="A14" s="108" t="s">
        <v>148</v>
      </c>
      <c r="B14" s="7"/>
      <c r="C14" s="17">
        <v>551</v>
      </c>
      <c r="D14" s="17">
        <v>102</v>
      </c>
      <c r="E14" s="19">
        <v>18.5117967332123</v>
      </c>
      <c r="F14" s="48"/>
      <c r="G14" s="17">
        <v>586</v>
      </c>
      <c r="H14" s="17">
        <v>108</v>
      </c>
      <c r="I14" s="19">
        <v>18.4300341296928</v>
      </c>
      <c r="J14" s="48"/>
      <c r="K14" s="17">
        <v>694</v>
      </c>
      <c r="L14" s="17">
        <v>133</v>
      </c>
      <c r="M14" s="19">
        <v>19.164265129682999</v>
      </c>
      <c r="N14" s="48"/>
      <c r="O14" s="17">
        <v>755</v>
      </c>
      <c r="P14" s="17">
        <v>130</v>
      </c>
      <c r="Q14" s="19">
        <v>17.218543046357599</v>
      </c>
      <c r="R14" s="48"/>
      <c r="S14" s="17">
        <v>714</v>
      </c>
      <c r="T14" s="17">
        <v>117</v>
      </c>
      <c r="U14" s="19">
        <v>16.386554621848699</v>
      </c>
      <c r="V14" s="48"/>
      <c r="W14" s="17">
        <v>617</v>
      </c>
      <c r="X14" s="41" t="s">
        <v>3</v>
      </c>
      <c r="Y14" s="90" t="s">
        <v>3</v>
      </c>
      <c r="Z14" s="48"/>
      <c r="AA14" s="17">
        <v>601</v>
      </c>
      <c r="AB14" s="17">
        <v>109</v>
      </c>
      <c r="AC14" s="19">
        <v>18.1364392678869</v>
      </c>
      <c r="AD14" s="19">
        <v>-0.37535746532548198</v>
      </c>
      <c r="AE14" s="19">
        <v>-6.2559577554247098E-2</v>
      </c>
    </row>
    <row r="15" spans="1:31" ht="11.25" customHeight="1" x14ac:dyDescent="0.2">
      <c r="A15" s="106" t="s">
        <v>2</v>
      </c>
      <c r="B15" s="13"/>
      <c r="C15" s="18">
        <v>132518</v>
      </c>
      <c r="D15" s="18">
        <v>6739</v>
      </c>
      <c r="E15" s="20">
        <v>5.0853468962706998</v>
      </c>
      <c r="F15" s="51"/>
      <c r="G15" s="18">
        <v>132657</v>
      </c>
      <c r="H15" s="18">
        <v>6808</v>
      </c>
      <c r="I15" s="20">
        <v>5.1320322335044501</v>
      </c>
      <c r="J15" s="51"/>
      <c r="K15" s="18">
        <v>133402</v>
      </c>
      <c r="L15" s="18">
        <v>6950</v>
      </c>
      <c r="M15" s="20">
        <v>5.2098169442737001</v>
      </c>
      <c r="N15" s="51"/>
      <c r="O15" s="18">
        <v>135070</v>
      </c>
      <c r="P15" s="18">
        <v>6908</v>
      </c>
      <c r="Q15" s="20">
        <v>5.1143851336344097</v>
      </c>
      <c r="R15" s="51"/>
      <c r="S15" s="18">
        <v>134200</v>
      </c>
      <c r="T15" s="18">
        <v>6506</v>
      </c>
      <c r="U15" s="20">
        <v>4.8479880774962698</v>
      </c>
      <c r="V15" s="51"/>
      <c r="W15" s="18">
        <v>135296</v>
      </c>
      <c r="X15" s="86">
        <v>6011</v>
      </c>
      <c r="Y15" s="91">
        <v>4.4428512298959317</v>
      </c>
      <c r="Z15" s="51"/>
      <c r="AA15" s="18">
        <v>136655</v>
      </c>
      <c r="AB15" s="18">
        <v>5828</v>
      </c>
      <c r="AC15" s="20">
        <v>4.2647543082946102</v>
      </c>
      <c r="AD15" s="20">
        <v>-0.82059258797608503</v>
      </c>
      <c r="AE15" s="20">
        <v>-0.13676543132934799</v>
      </c>
    </row>
    <row r="16" spans="1:31" ht="11.25" customHeight="1" x14ac:dyDescent="0.2">
      <c r="L16" s="40"/>
      <c r="X16" s="40"/>
      <c r="AB16" s="40"/>
      <c r="AE16" s="71" t="s">
        <v>0</v>
      </c>
    </row>
    <row r="17" spans="1:31" ht="11.25" customHeight="1" x14ac:dyDescent="0.2">
      <c r="A17" s="204" t="s">
        <v>330</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row>
    <row r="18" spans="1:31" ht="11.25" customHeight="1" x14ac:dyDescent="0.2">
      <c r="A18" s="204" t="s">
        <v>331</v>
      </c>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row>
    <row r="19" spans="1:31" ht="11.25" customHeight="1" x14ac:dyDescent="0.2">
      <c r="A19" s="204" t="s">
        <v>329</v>
      </c>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row>
    <row r="20" spans="1:31" ht="11.25" customHeight="1" x14ac:dyDescent="0.2">
      <c r="A20" s="204" t="s">
        <v>239</v>
      </c>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row>
    <row r="21" spans="1:31" ht="11.25" customHeight="1" x14ac:dyDescent="0.2">
      <c r="L21" s="41"/>
      <c r="X21" s="41"/>
      <c r="AB21" s="41"/>
      <c r="AE21" s="66" t="s">
        <v>233</v>
      </c>
    </row>
  </sheetData>
  <mergeCells count="10">
    <mergeCell ref="W6:Y6"/>
    <mergeCell ref="AA6:AC6"/>
    <mergeCell ref="AD6:AD7"/>
    <mergeCell ref="AE6:AE7"/>
    <mergeCell ref="S6:U6"/>
    <mergeCell ref="A5:B5"/>
    <mergeCell ref="C6:E6"/>
    <mergeCell ref="G6:I6"/>
    <mergeCell ref="K6:M6"/>
    <mergeCell ref="O6:Q6"/>
  </mergeCells>
  <hyperlinks>
    <hyperlink ref="A5" location="Übersicht!A1" display="zurück zur Übersicht" xr:uid="{A072AC6A-1DE4-4697-B035-8BD626276786}"/>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C07BE-C67B-4A61-BAC3-20EE38C7B439}">
  <dimension ref="A1:AN127"/>
  <sheetViews>
    <sheetView showGridLines="0" zoomScaleNormal="100" workbookViewId="0"/>
  </sheetViews>
  <sheetFormatPr baseColWidth="10" defaultRowHeight="11.25" x14ac:dyDescent="0.2"/>
  <cols>
    <col min="1" max="1" width="4.28515625" style="3" customWidth="1"/>
    <col min="2" max="2" width="33.7109375" style="1" customWidth="1"/>
    <col min="3" max="4" width="8.7109375" style="36" customWidth="1"/>
    <col min="5" max="5" width="8.7109375" style="44" customWidth="1"/>
    <col min="6" max="7" width="8.7109375" style="36" customWidth="1"/>
    <col min="8" max="8" width="8.7109375" style="44" customWidth="1"/>
    <col min="9" max="9" width="1.7109375" style="1" customWidth="1"/>
    <col min="10" max="11" width="8.7109375" style="36" customWidth="1"/>
    <col min="12" max="12" width="8.7109375" style="44" customWidth="1"/>
    <col min="13" max="13" width="1.7109375" style="1" customWidth="1"/>
    <col min="14" max="15" width="8.7109375" style="36" customWidth="1"/>
    <col min="16" max="16" width="8.7109375" style="44" customWidth="1"/>
    <col min="17" max="17" width="1.7109375" style="1" customWidth="1"/>
    <col min="18" max="19" width="8.7109375" style="36" customWidth="1"/>
    <col min="20" max="20" width="8.7109375" style="44" customWidth="1"/>
    <col min="21" max="21" width="1.7109375" style="1" customWidth="1"/>
    <col min="22" max="23" width="8.7109375" style="36" customWidth="1"/>
    <col min="24" max="24" width="8.7109375" style="44" customWidth="1"/>
    <col min="25" max="25" width="1.7109375" style="1" customWidth="1"/>
    <col min="26" max="27" width="8.7109375" style="36" customWidth="1"/>
    <col min="28" max="28" width="8.7109375" style="44" customWidth="1"/>
    <col min="29" max="29" width="1.7109375" style="1" customWidth="1"/>
    <col min="30" max="31" width="8.7109375" style="36" customWidth="1"/>
    <col min="32" max="32" width="8.7109375" style="44" customWidth="1"/>
    <col min="33" max="33" width="1.7109375" style="1" customWidth="1"/>
    <col min="34" max="35" width="8.7109375" style="36" customWidth="1"/>
    <col min="36" max="36" width="8.7109375" style="44" customWidth="1"/>
    <col min="37" max="37" width="1.7109375" style="1" customWidth="1"/>
    <col min="38" max="39" width="8.7109375" style="36" customWidth="1"/>
    <col min="40" max="40" width="8.7109375" style="44" customWidth="1"/>
    <col min="41" max="16384" width="11.42578125" style="1"/>
  </cols>
  <sheetData>
    <row r="1" spans="1:40" ht="84.95" customHeight="1" x14ac:dyDescent="0.2"/>
    <row r="2" spans="1:40" ht="30.95" customHeight="1" x14ac:dyDescent="0.2"/>
    <row r="3" spans="1:40" s="175" customFormat="1" ht="15.75" customHeight="1" x14ac:dyDescent="0.25">
      <c r="A3" s="190" t="s">
        <v>211</v>
      </c>
      <c r="C3" s="177"/>
      <c r="D3" s="177"/>
      <c r="E3" s="178"/>
      <c r="F3" s="177"/>
      <c r="G3" s="177"/>
      <c r="H3" s="178"/>
      <c r="J3" s="177"/>
      <c r="K3" s="177"/>
      <c r="L3" s="178"/>
      <c r="N3" s="177"/>
      <c r="O3" s="177"/>
      <c r="P3" s="178"/>
      <c r="R3" s="177"/>
      <c r="S3" s="177"/>
      <c r="T3" s="178"/>
      <c r="V3" s="177"/>
      <c r="W3" s="177"/>
      <c r="X3" s="178"/>
      <c r="Z3" s="177"/>
      <c r="AA3" s="177"/>
      <c r="AB3" s="178"/>
      <c r="AD3" s="177"/>
      <c r="AE3" s="177"/>
      <c r="AF3" s="178"/>
      <c r="AH3" s="177"/>
      <c r="AI3" s="177"/>
      <c r="AJ3" s="178"/>
      <c r="AL3" s="177"/>
      <c r="AM3" s="177"/>
      <c r="AN3" s="178"/>
    </row>
    <row r="4" spans="1:40" s="176" customFormat="1" ht="15.75" customHeight="1" x14ac:dyDescent="0.25">
      <c r="A4" s="193" t="s">
        <v>33</v>
      </c>
      <c r="C4" s="179"/>
      <c r="D4" s="179"/>
      <c r="E4" s="180"/>
      <c r="F4" s="179"/>
      <c r="G4" s="179"/>
      <c r="H4" s="180"/>
      <c r="J4" s="179"/>
      <c r="K4" s="179"/>
      <c r="L4" s="180"/>
      <c r="N4" s="179"/>
      <c r="O4" s="179"/>
      <c r="P4" s="180"/>
      <c r="R4" s="179"/>
      <c r="S4" s="179"/>
      <c r="T4" s="180"/>
      <c r="V4" s="179"/>
      <c r="W4" s="179"/>
      <c r="X4" s="180"/>
      <c r="Z4" s="179"/>
      <c r="AA4" s="179"/>
      <c r="AB4" s="180"/>
      <c r="AD4" s="179"/>
      <c r="AE4" s="179"/>
      <c r="AF4" s="180"/>
      <c r="AH4" s="179"/>
      <c r="AI4" s="179"/>
      <c r="AJ4" s="180"/>
      <c r="AL4" s="179"/>
      <c r="AM4" s="179"/>
      <c r="AN4" s="180"/>
    </row>
    <row r="5" spans="1:40" ht="11.25" customHeight="1" x14ac:dyDescent="0.2">
      <c r="A5" s="214" t="s">
        <v>1</v>
      </c>
      <c r="B5" s="214"/>
      <c r="E5" s="66"/>
      <c r="P5" s="66"/>
    </row>
    <row r="6" spans="1:40" s="92" customFormat="1" ht="11.25" customHeight="1" x14ac:dyDescent="0.2">
      <c r="A6" s="109"/>
      <c r="B6" s="94"/>
      <c r="C6" s="226" t="s">
        <v>180</v>
      </c>
      <c r="D6" s="226" t="s">
        <v>332</v>
      </c>
      <c r="E6" s="220" t="s">
        <v>337</v>
      </c>
      <c r="F6" s="226" t="s">
        <v>205</v>
      </c>
      <c r="G6" s="226" t="s">
        <v>336</v>
      </c>
      <c r="H6" s="220" t="s">
        <v>335</v>
      </c>
      <c r="I6" s="77"/>
      <c r="J6" s="230" t="s">
        <v>206</v>
      </c>
      <c r="K6" s="230"/>
      <c r="L6" s="218"/>
      <c r="M6" s="218"/>
      <c r="N6" s="230"/>
      <c r="O6" s="230"/>
      <c r="P6" s="218"/>
      <c r="Q6" s="218"/>
      <c r="R6" s="230"/>
      <c r="S6" s="230"/>
      <c r="T6" s="218"/>
      <c r="U6" s="218"/>
      <c r="V6" s="230"/>
      <c r="W6" s="230"/>
      <c r="X6" s="218"/>
      <c r="Y6" s="218"/>
      <c r="Z6" s="230"/>
      <c r="AA6" s="230"/>
      <c r="AB6" s="218"/>
      <c r="AC6" s="218"/>
      <c r="AD6" s="230"/>
      <c r="AE6" s="230"/>
      <c r="AF6" s="218"/>
      <c r="AG6" s="218"/>
      <c r="AH6" s="230"/>
      <c r="AI6" s="230"/>
      <c r="AJ6" s="218"/>
      <c r="AK6" s="218"/>
      <c r="AL6" s="230"/>
      <c r="AM6" s="230"/>
      <c r="AN6" s="218"/>
    </row>
    <row r="7" spans="1:40" s="92" customFormat="1" ht="11.25" customHeight="1" x14ac:dyDescent="0.2">
      <c r="A7" s="96"/>
      <c r="B7" s="97"/>
      <c r="C7" s="227"/>
      <c r="D7" s="227"/>
      <c r="E7" s="229"/>
      <c r="F7" s="227"/>
      <c r="G7" s="227"/>
      <c r="H7" s="229"/>
      <c r="I7" s="93"/>
      <c r="J7" s="225" t="s">
        <v>207</v>
      </c>
      <c r="K7" s="225"/>
      <c r="L7" s="219"/>
      <c r="N7" s="225" t="s">
        <v>182</v>
      </c>
      <c r="O7" s="225"/>
      <c r="P7" s="219"/>
      <c r="R7" s="225" t="s">
        <v>183</v>
      </c>
      <c r="S7" s="225"/>
      <c r="T7" s="219"/>
      <c r="V7" s="225" t="s">
        <v>184</v>
      </c>
      <c r="W7" s="225"/>
      <c r="X7" s="219"/>
      <c r="Z7" s="225" t="s">
        <v>210</v>
      </c>
      <c r="AA7" s="225"/>
      <c r="AB7" s="219"/>
      <c r="AD7" s="225" t="s">
        <v>185</v>
      </c>
      <c r="AE7" s="225"/>
      <c r="AF7" s="219"/>
      <c r="AH7" s="225" t="s">
        <v>186</v>
      </c>
      <c r="AI7" s="225"/>
      <c r="AJ7" s="219"/>
      <c r="AL7" s="225" t="s">
        <v>208</v>
      </c>
      <c r="AM7" s="225"/>
      <c r="AN7" s="219"/>
    </row>
    <row r="8" spans="1:40" s="92" customFormat="1" ht="45" x14ac:dyDescent="0.2">
      <c r="A8" s="78"/>
      <c r="B8" s="95"/>
      <c r="C8" s="228"/>
      <c r="D8" s="228"/>
      <c r="E8" s="223"/>
      <c r="F8" s="228"/>
      <c r="G8" s="228"/>
      <c r="H8" s="223"/>
      <c r="I8" s="32"/>
      <c r="J8" s="72" t="s">
        <v>209</v>
      </c>
      <c r="K8" s="72" t="s">
        <v>333</v>
      </c>
      <c r="L8" s="98" t="s">
        <v>334</v>
      </c>
      <c r="M8" s="50"/>
      <c r="N8" s="72" t="s">
        <v>209</v>
      </c>
      <c r="O8" s="72" t="s">
        <v>333</v>
      </c>
      <c r="P8" s="98" t="s">
        <v>334</v>
      </c>
      <c r="Q8" s="50"/>
      <c r="R8" s="72" t="s">
        <v>209</v>
      </c>
      <c r="S8" s="72" t="s">
        <v>333</v>
      </c>
      <c r="T8" s="98" t="s">
        <v>334</v>
      </c>
      <c r="U8" s="50"/>
      <c r="V8" s="72" t="s">
        <v>209</v>
      </c>
      <c r="W8" s="72" t="s">
        <v>333</v>
      </c>
      <c r="X8" s="98" t="s">
        <v>334</v>
      </c>
      <c r="Y8" s="50"/>
      <c r="Z8" s="72" t="s">
        <v>209</v>
      </c>
      <c r="AA8" s="72" t="s">
        <v>333</v>
      </c>
      <c r="AB8" s="98" t="s">
        <v>334</v>
      </c>
      <c r="AC8" s="50"/>
      <c r="AD8" s="72" t="s">
        <v>209</v>
      </c>
      <c r="AE8" s="72" t="s">
        <v>333</v>
      </c>
      <c r="AF8" s="98" t="s">
        <v>334</v>
      </c>
      <c r="AG8" s="50"/>
      <c r="AH8" s="72" t="s">
        <v>209</v>
      </c>
      <c r="AI8" s="72" t="s">
        <v>333</v>
      </c>
      <c r="AJ8" s="98" t="s">
        <v>334</v>
      </c>
      <c r="AK8" s="50"/>
      <c r="AL8" s="72" t="s">
        <v>209</v>
      </c>
      <c r="AM8" s="72" t="s">
        <v>333</v>
      </c>
      <c r="AN8" s="98" t="s">
        <v>334</v>
      </c>
    </row>
    <row r="9" spans="1:40" customFormat="1" ht="11.25" customHeight="1" x14ac:dyDescent="0.2">
      <c r="A9" s="107">
        <v>101</v>
      </c>
      <c r="B9" s="7" t="s">
        <v>34</v>
      </c>
      <c r="C9" s="17">
        <v>736</v>
      </c>
      <c r="D9" s="17">
        <v>25</v>
      </c>
      <c r="E9" s="19">
        <v>3.39673913043478</v>
      </c>
      <c r="F9" s="17">
        <v>115</v>
      </c>
      <c r="G9" s="17">
        <v>5</v>
      </c>
      <c r="H9" s="19">
        <v>4.3478260869565197</v>
      </c>
      <c r="I9" s="47"/>
      <c r="J9" s="17">
        <v>414</v>
      </c>
      <c r="K9" s="17">
        <v>14</v>
      </c>
      <c r="L9" s="19">
        <v>3.3816425120772902</v>
      </c>
      <c r="M9" s="47"/>
      <c r="N9" s="17">
        <v>67</v>
      </c>
      <c r="O9" s="17">
        <v>1</v>
      </c>
      <c r="P9" s="19">
        <v>1.4925373134328399</v>
      </c>
      <c r="Q9" s="47"/>
      <c r="R9" s="17">
        <v>36</v>
      </c>
      <c r="S9" s="17">
        <v>3</v>
      </c>
      <c r="T9" s="19">
        <v>8.3333333333333304</v>
      </c>
      <c r="U9" s="47"/>
      <c r="V9" s="17">
        <v>9</v>
      </c>
      <c r="W9" s="17">
        <v>1</v>
      </c>
      <c r="X9" s="19">
        <v>11.1111111111111</v>
      </c>
      <c r="Y9" s="47"/>
      <c r="Z9" s="47" t="s">
        <v>188</v>
      </c>
      <c r="AA9" s="47" t="s">
        <v>188</v>
      </c>
      <c r="AB9" s="69" t="s">
        <v>188</v>
      </c>
      <c r="AC9" s="47"/>
      <c r="AD9" s="47" t="s">
        <v>188</v>
      </c>
      <c r="AE9" s="47" t="s">
        <v>188</v>
      </c>
      <c r="AF9" s="69" t="s">
        <v>188</v>
      </c>
      <c r="AG9" s="47"/>
      <c r="AH9" s="17">
        <v>43</v>
      </c>
      <c r="AI9" s="17">
        <v>0</v>
      </c>
      <c r="AJ9" s="19">
        <v>0</v>
      </c>
      <c r="AK9" s="47"/>
      <c r="AL9" s="17">
        <v>164</v>
      </c>
      <c r="AM9" s="17">
        <v>6</v>
      </c>
      <c r="AN9" s="19">
        <v>3.6585365853658498</v>
      </c>
    </row>
    <row r="10" spans="1:40" customFormat="1" ht="11.25" customHeight="1" x14ac:dyDescent="0.2">
      <c r="A10" s="107">
        <v>102</v>
      </c>
      <c r="B10" s="7" t="s">
        <v>35</v>
      </c>
      <c r="C10" s="17">
        <v>1430</v>
      </c>
      <c r="D10" s="17">
        <v>31</v>
      </c>
      <c r="E10" s="19">
        <v>2.1678321678321701</v>
      </c>
      <c r="F10" s="17">
        <v>121</v>
      </c>
      <c r="G10" s="17">
        <v>4</v>
      </c>
      <c r="H10" s="19">
        <v>3.30578512396694</v>
      </c>
      <c r="I10" s="47"/>
      <c r="J10" s="17">
        <v>823</v>
      </c>
      <c r="K10" s="17">
        <v>20</v>
      </c>
      <c r="L10" s="19">
        <v>2.4301336573511501</v>
      </c>
      <c r="M10" s="47"/>
      <c r="N10" s="17">
        <v>74</v>
      </c>
      <c r="O10" s="17">
        <v>0</v>
      </c>
      <c r="P10" s="19">
        <v>0</v>
      </c>
      <c r="Q10" s="47"/>
      <c r="R10" s="17">
        <v>33</v>
      </c>
      <c r="S10" s="17">
        <v>3</v>
      </c>
      <c r="T10" s="19">
        <v>9.0909090909090899</v>
      </c>
      <c r="U10" s="47"/>
      <c r="V10" s="17">
        <v>13</v>
      </c>
      <c r="W10" s="17">
        <v>1</v>
      </c>
      <c r="X10" s="19">
        <v>7.6923076923076898</v>
      </c>
      <c r="Y10" s="47"/>
      <c r="Z10" s="47" t="s">
        <v>188</v>
      </c>
      <c r="AA10" s="47" t="s">
        <v>188</v>
      </c>
      <c r="AB10" s="69" t="s">
        <v>188</v>
      </c>
      <c r="AC10" s="47"/>
      <c r="AD10" s="47" t="s">
        <v>188</v>
      </c>
      <c r="AE10" s="47" t="s">
        <v>188</v>
      </c>
      <c r="AF10" s="69" t="s">
        <v>188</v>
      </c>
      <c r="AG10" s="47"/>
      <c r="AH10" s="17">
        <v>145</v>
      </c>
      <c r="AI10" s="17">
        <v>0</v>
      </c>
      <c r="AJ10" s="19">
        <v>0</v>
      </c>
      <c r="AK10" s="47"/>
      <c r="AL10" s="17">
        <v>340</v>
      </c>
      <c r="AM10" s="17">
        <v>7</v>
      </c>
      <c r="AN10" s="19">
        <v>2.0588235294117601</v>
      </c>
    </row>
    <row r="11" spans="1:40" customFormat="1" ht="11.25" customHeight="1" x14ac:dyDescent="0.2">
      <c r="A11" s="107">
        <v>103</v>
      </c>
      <c r="B11" s="7" t="s">
        <v>36</v>
      </c>
      <c r="C11" s="17">
        <v>253</v>
      </c>
      <c r="D11" s="17">
        <v>4</v>
      </c>
      <c r="E11" s="19">
        <v>1.5810276679841899</v>
      </c>
      <c r="F11" s="17">
        <v>12</v>
      </c>
      <c r="G11" s="17">
        <v>0</v>
      </c>
      <c r="H11" s="19">
        <v>0</v>
      </c>
      <c r="I11" s="47"/>
      <c r="J11" s="17">
        <v>151</v>
      </c>
      <c r="K11" s="17">
        <v>2</v>
      </c>
      <c r="L11" s="19">
        <v>1.32450331125828</v>
      </c>
      <c r="M11" s="47"/>
      <c r="N11" s="17">
        <v>5</v>
      </c>
      <c r="O11" s="17">
        <v>0</v>
      </c>
      <c r="P11" s="19">
        <v>0</v>
      </c>
      <c r="Q11" s="47"/>
      <c r="R11" s="47" t="s">
        <v>188</v>
      </c>
      <c r="S11" s="47" t="s">
        <v>188</v>
      </c>
      <c r="T11" s="69" t="s">
        <v>188</v>
      </c>
      <c r="U11" s="47"/>
      <c r="V11" s="47" t="s">
        <v>188</v>
      </c>
      <c r="W11" s="47" t="s">
        <v>188</v>
      </c>
      <c r="X11" s="69" t="s">
        <v>188</v>
      </c>
      <c r="Y11" s="47"/>
      <c r="Z11" s="47" t="s">
        <v>188</v>
      </c>
      <c r="AA11" s="47" t="s">
        <v>188</v>
      </c>
      <c r="AB11" s="69" t="s">
        <v>188</v>
      </c>
      <c r="AC11" s="47"/>
      <c r="AD11" s="47" t="s">
        <v>188</v>
      </c>
      <c r="AE11" s="47" t="s">
        <v>188</v>
      </c>
      <c r="AF11" s="69" t="s">
        <v>188</v>
      </c>
      <c r="AG11" s="47"/>
      <c r="AH11" s="17">
        <v>15</v>
      </c>
      <c r="AI11" s="17">
        <v>0</v>
      </c>
      <c r="AJ11" s="19">
        <v>0</v>
      </c>
      <c r="AK11" s="47"/>
      <c r="AL11" s="17">
        <v>75</v>
      </c>
      <c r="AM11" s="17">
        <v>2</v>
      </c>
      <c r="AN11" s="19">
        <v>2.6666666666666701</v>
      </c>
    </row>
    <row r="12" spans="1:40" customFormat="1" ht="11.25" customHeight="1" x14ac:dyDescent="0.2">
      <c r="A12" s="107">
        <v>201</v>
      </c>
      <c r="B12" s="7" t="s">
        <v>37</v>
      </c>
      <c r="C12" s="17">
        <v>158</v>
      </c>
      <c r="D12" s="17">
        <v>17</v>
      </c>
      <c r="E12" s="19">
        <v>10.7594936708861</v>
      </c>
      <c r="F12" s="17">
        <v>86</v>
      </c>
      <c r="G12" s="17">
        <v>6</v>
      </c>
      <c r="H12" s="19">
        <v>6.9767441860465098</v>
      </c>
      <c r="I12" s="47"/>
      <c r="J12" s="17">
        <v>55</v>
      </c>
      <c r="K12" s="17">
        <v>9</v>
      </c>
      <c r="L12" s="19">
        <v>16.363636363636399</v>
      </c>
      <c r="M12" s="47"/>
      <c r="N12" s="17">
        <v>67</v>
      </c>
      <c r="O12" s="17">
        <v>3</v>
      </c>
      <c r="P12" s="19">
        <v>4.4776119402985097</v>
      </c>
      <c r="Q12" s="47"/>
      <c r="R12" s="17">
        <v>15</v>
      </c>
      <c r="S12" s="17">
        <v>3</v>
      </c>
      <c r="T12" s="19">
        <v>20</v>
      </c>
      <c r="U12" s="47"/>
      <c r="V12" s="47" t="s">
        <v>188</v>
      </c>
      <c r="W12" s="47" t="s">
        <v>188</v>
      </c>
      <c r="X12" s="69" t="s">
        <v>188</v>
      </c>
      <c r="Y12" s="47"/>
      <c r="Z12" s="47" t="s">
        <v>188</v>
      </c>
      <c r="AA12" s="47" t="s">
        <v>188</v>
      </c>
      <c r="AB12" s="69" t="s">
        <v>188</v>
      </c>
      <c r="AC12" s="47"/>
      <c r="AD12" s="47" t="s">
        <v>188</v>
      </c>
      <c r="AE12" s="47" t="s">
        <v>188</v>
      </c>
      <c r="AF12" s="69" t="s">
        <v>188</v>
      </c>
      <c r="AG12" s="47"/>
      <c r="AH12" s="17">
        <v>8</v>
      </c>
      <c r="AI12" s="17">
        <v>2</v>
      </c>
      <c r="AJ12" s="19">
        <v>25</v>
      </c>
      <c r="AK12" s="47"/>
      <c r="AL12" s="17">
        <v>9</v>
      </c>
      <c r="AM12" s="17">
        <v>0</v>
      </c>
      <c r="AN12" s="19">
        <v>0</v>
      </c>
    </row>
    <row r="13" spans="1:40" customFormat="1" ht="11.25" customHeight="1" x14ac:dyDescent="0.2">
      <c r="A13" s="107">
        <v>202</v>
      </c>
      <c r="B13" s="7" t="s">
        <v>38</v>
      </c>
      <c r="C13" s="17">
        <v>672</v>
      </c>
      <c r="D13" s="17">
        <v>46</v>
      </c>
      <c r="E13" s="19">
        <v>6.8452380952381002</v>
      </c>
      <c r="F13" s="17">
        <v>132</v>
      </c>
      <c r="G13" s="17">
        <v>18</v>
      </c>
      <c r="H13" s="19">
        <v>13.636363636363599</v>
      </c>
      <c r="I13" s="47"/>
      <c r="J13" s="17">
        <v>357</v>
      </c>
      <c r="K13" s="17">
        <v>15</v>
      </c>
      <c r="L13" s="19">
        <v>4.2016806722689104</v>
      </c>
      <c r="M13" s="47"/>
      <c r="N13" s="17">
        <v>69</v>
      </c>
      <c r="O13" s="17">
        <v>3</v>
      </c>
      <c r="P13" s="19">
        <v>4.3478260869565197</v>
      </c>
      <c r="Q13" s="47"/>
      <c r="R13" s="17">
        <v>57</v>
      </c>
      <c r="S13" s="17">
        <v>13</v>
      </c>
      <c r="T13" s="19">
        <v>22.807017543859601</v>
      </c>
      <c r="U13" s="47"/>
      <c r="V13" s="17">
        <v>6</v>
      </c>
      <c r="W13" s="17">
        <v>2</v>
      </c>
      <c r="X13" s="19">
        <v>33.3333333333333</v>
      </c>
      <c r="Y13" s="47"/>
      <c r="Z13" s="47" t="s">
        <v>188</v>
      </c>
      <c r="AA13" s="47" t="s">
        <v>188</v>
      </c>
      <c r="AB13" s="69" t="s">
        <v>188</v>
      </c>
      <c r="AC13" s="47"/>
      <c r="AD13" s="47" t="s">
        <v>188</v>
      </c>
      <c r="AE13" s="47" t="s">
        <v>188</v>
      </c>
      <c r="AF13" s="69" t="s">
        <v>188</v>
      </c>
      <c r="AG13" s="47"/>
      <c r="AH13" s="17">
        <v>62</v>
      </c>
      <c r="AI13" s="17">
        <v>3</v>
      </c>
      <c r="AJ13" s="19">
        <v>4.8387096774193497</v>
      </c>
      <c r="AK13" s="47"/>
      <c r="AL13" s="17">
        <v>121</v>
      </c>
      <c r="AM13" s="17">
        <v>10</v>
      </c>
      <c r="AN13" s="19">
        <v>8.2644628099173598</v>
      </c>
    </row>
    <row r="14" spans="1:40" customFormat="1" ht="11.25" customHeight="1" x14ac:dyDescent="0.2">
      <c r="A14" s="107">
        <v>203</v>
      </c>
      <c r="B14" s="7" t="s">
        <v>39</v>
      </c>
      <c r="C14" s="17">
        <v>457</v>
      </c>
      <c r="D14" s="17">
        <v>8</v>
      </c>
      <c r="E14" s="19">
        <v>1.7505470459518599</v>
      </c>
      <c r="F14" s="17">
        <v>148</v>
      </c>
      <c r="G14" s="17">
        <v>3</v>
      </c>
      <c r="H14" s="19">
        <v>2.0270270270270299</v>
      </c>
      <c r="I14" s="47"/>
      <c r="J14" s="17">
        <v>189</v>
      </c>
      <c r="K14" s="17">
        <v>4</v>
      </c>
      <c r="L14" s="19">
        <v>2.1164021164021198</v>
      </c>
      <c r="M14" s="47"/>
      <c r="N14" s="17">
        <v>103</v>
      </c>
      <c r="O14" s="17">
        <v>0</v>
      </c>
      <c r="P14" s="19">
        <v>0</v>
      </c>
      <c r="Q14" s="47"/>
      <c r="R14" s="17">
        <v>38</v>
      </c>
      <c r="S14" s="17">
        <v>3</v>
      </c>
      <c r="T14" s="19">
        <v>7.8947368421052602</v>
      </c>
      <c r="U14" s="47"/>
      <c r="V14" s="47" t="s">
        <v>188</v>
      </c>
      <c r="W14" s="47" t="s">
        <v>188</v>
      </c>
      <c r="X14" s="69" t="s">
        <v>188</v>
      </c>
      <c r="Y14" s="47"/>
      <c r="Z14" s="47" t="s">
        <v>188</v>
      </c>
      <c r="AA14" s="47" t="s">
        <v>188</v>
      </c>
      <c r="AB14" s="69" t="s">
        <v>188</v>
      </c>
      <c r="AC14" s="47"/>
      <c r="AD14" s="47" t="s">
        <v>188</v>
      </c>
      <c r="AE14" s="47" t="s">
        <v>188</v>
      </c>
      <c r="AF14" s="69" t="s">
        <v>188</v>
      </c>
      <c r="AG14" s="47"/>
      <c r="AH14" s="17">
        <v>40</v>
      </c>
      <c r="AI14" s="17">
        <v>0</v>
      </c>
      <c r="AJ14" s="19">
        <v>0</v>
      </c>
      <c r="AK14" s="47"/>
      <c r="AL14" s="17">
        <v>76</v>
      </c>
      <c r="AM14" s="17">
        <v>1</v>
      </c>
      <c r="AN14" s="19">
        <v>1.31578947368421</v>
      </c>
    </row>
    <row r="15" spans="1:40" customFormat="1" ht="11.25" customHeight="1" x14ac:dyDescent="0.2">
      <c r="A15" s="107">
        <v>204</v>
      </c>
      <c r="B15" s="7" t="s">
        <v>40</v>
      </c>
      <c r="C15" s="17">
        <v>265</v>
      </c>
      <c r="D15" s="17">
        <v>5</v>
      </c>
      <c r="E15" s="19">
        <v>1.88679245283019</v>
      </c>
      <c r="F15" s="17">
        <v>92</v>
      </c>
      <c r="G15" s="17">
        <v>2</v>
      </c>
      <c r="H15" s="19">
        <v>2.1739130434782599</v>
      </c>
      <c r="I15" s="47"/>
      <c r="J15" s="17">
        <v>86</v>
      </c>
      <c r="K15" s="17">
        <v>1</v>
      </c>
      <c r="L15" s="19">
        <v>1.16279069767442</v>
      </c>
      <c r="M15" s="47"/>
      <c r="N15" s="17">
        <v>68</v>
      </c>
      <c r="O15" s="17">
        <v>0</v>
      </c>
      <c r="P15" s="19">
        <v>0</v>
      </c>
      <c r="Q15" s="47"/>
      <c r="R15" s="17">
        <v>16</v>
      </c>
      <c r="S15" s="17">
        <v>1</v>
      </c>
      <c r="T15" s="19">
        <v>6.25</v>
      </c>
      <c r="U15" s="47"/>
      <c r="V15" s="47" t="s">
        <v>188</v>
      </c>
      <c r="W15" s="47" t="s">
        <v>188</v>
      </c>
      <c r="X15" s="69" t="s">
        <v>188</v>
      </c>
      <c r="Y15" s="47"/>
      <c r="Z15" s="47" t="s">
        <v>188</v>
      </c>
      <c r="AA15" s="47" t="s">
        <v>188</v>
      </c>
      <c r="AB15" s="69" t="s">
        <v>188</v>
      </c>
      <c r="AC15" s="47"/>
      <c r="AD15" s="47" t="s">
        <v>188</v>
      </c>
      <c r="AE15" s="47" t="s">
        <v>188</v>
      </c>
      <c r="AF15" s="69" t="s">
        <v>188</v>
      </c>
      <c r="AG15" s="47"/>
      <c r="AH15" s="17">
        <v>24</v>
      </c>
      <c r="AI15" s="17">
        <v>0</v>
      </c>
      <c r="AJ15" s="19">
        <v>0</v>
      </c>
      <c r="AK15" s="47"/>
      <c r="AL15" s="17">
        <v>62</v>
      </c>
      <c r="AM15" s="17">
        <v>2</v>
      </c>
      <c r="AN15" s="19">
        <v>3.2258064516128999</v>
      </c>
    </row>
    <row r="16" spans="1:40" customFormat="1" ht="11.25" customHeight="1" x14ac:dyDescent="0.2">
      <c r="A16" s="107">
        <v>205</v>
      </c>
      <c r="B16" s="7" t="s">
        <v>41</v>
      </c>
      <c r="C16" s="17">
        <v>215</v>
      </c>
      <c r="D16" s="17">
        <v>2</v>
      </c>
      <c r="E16" s="19">
        <v>0.93023255813953498</v>
      </c>
      <c r="F16" s="17">
        <v>58</v>
      </c>
      <c r="G16" s="17">
        <v>1</v>
      </c>
      <c r="H16" s="19">
        <v>1.72413793103448</v>
      </c>
      <c r="I16" s="47"/>
      <c r="J16" s="17">
        <v>75</v>
      </c>
      <c r="K16" s="17">
        <v>1</v>
      </c>
      <c r="L16" s="19">
        <v>1.3333333333333299</v>
      </c>
      <c r="M16" s="47"/>
      <c r="N16" s="17">
        <v>48</v>
      </c>
      <c r="O16" s="17">
        <v>0</v>
      </c>
      <c r="P16" s="19">
        <v>0</v>
      </c>
      <c r="Q16" s="47"/>
      <c r="R16" s="17">
        <v>9</v>
      </c>
      <c r="S16" s="17">
        <v>1</v>
      </c>
      <c r="T16" s="19">
        <v>11.1111111111111</v>
      </c>
      <c r="U16" s="47"/>
      <c r="V16" s="47" t="s">
        <v>188</v>
      </c>
      <c r="W16" s="47" t="s">
        <v>188</v>
      </c>
      <c r="X16" s="69" t="s">
        <v>188</v>
      </c>
      <c r="Y16" s="47"/>
      <c r="Z16" s="47" t="s">
        <v>188</v>
      </c>
      <c r="AA16" s="47" t="s">
        <v>188</v>
      </c>
      <c r="AB16" s="69" t="s">
        <v>188</v>
      </c>
      <c r="AC16" s="47"/>
      <c r="AD16" s="47" t="s">
        <v>188</v>
      </c>
      <c r="AE16" s="47" t="s">
        <v>188</v>
      </c>
      <c r="AF16" s="69" t="s">
        <v>188</v>
      </c>
      <c r="AG16" s="47"/>
      <c r="AH16" s="17">
        <v>46</v>
      </c>
      <c r="AI16" s="17">
        <v>0</v>
      </c>
      <c r="AJ16" s="19">
        <v>0</v>
      </c>
      <c r="AK16" s="47"/>
      <c r="AL16" s="17">
        <v>35</v>
      </c>
      <c r="AM16" s="17">
        <v>0</v>
      </c>
      <c r="AN16" s="19">
        <v>0</v>
      </c>
    </row>
    <row r="17" spans="1:40" customFormat="1" ht="11.25" customHeight="1" x14ac:dyDescent="0.2">
      <c r="A17" s="107">
        <v>206</v>
      </c>
      <c r="B17" s="7" t="s">
        <v>42</v>
      </c>
      <c r="C17" s="17">
        <v>79</v>
      </c>
      <c r="D17" s="17">
        <v>3</v>
      </c>
      <c r="E17" s="19">
        <v>3.79746835443038</v>
      </c>
      <c r="F17" s="17">
        <v>21</v>
      </c>
      <c r="G17" s="17">
        <v>1</v>
      </c>
      <c r="H17" s="19">
        <v>4.7619047619047601</v>
      </c>
      <c r="I17" s="47"/>
      <c r="J17" s="17">
        <v>23</v>
      </c>
      <c r="K17" s="17">
        <v>0</v>
      </c>
      <c r="L17" s="19">
        <v>0</v>
      </c>
      <c r="M17" s="47"/>
      <c r="N17" s="17">
        <v>18</v>
      </c>
      <c r="O17" s="17">
        <v>1</v>
      </c>
      <c r="P17" s="19">
        <v>5.5555555555555598</v>
      </c>
      <c r="Q17" s="47"/>
      <c r="R17" s="47" t="s">
        <v>188</v>
      </c>
      <c r="S17" s="47" t="s">
        <v>188</v>
      </c>
      <c r="T17" s="69" t="s">
        <v>188</v>
      </c>
      <c r="U17" s="47"/>
      <c r="V17" s="47" t="s">
        <v>188</v>
      </c>
      <c r="W17" s="47" t="s">
        <v>188</v>
      </c>
      <c r="X17" s="69" t="s">
        <v>188</v>
      </c>
      <c r="Y17" s="47"/>
      <c r="Z17" s="47" t="s">
        <v>188</v>
      </c>
      <c r="AA17" s="47" t="s">
        <v>188</v>
      </c>
      <c r="AB17" s="69" t="s">
        <v>188</v>
      </c>
      <c r="AC17" s="47"/>
      <c r="AD17" s="47" t="s">
        <v>188</v>
      </c>
      <c r="AE17" s="47" t="s">
        <v>188</v>
      </c>
      <c r="AF17" s="69" t="s">
        <v>188</v>
      </c>
      <c r="AG17" s="47"/>
      <c r="AH17" s="17">
        <v>7</v>
      </c>
      <c r="AI17" s="17">
        <v>0</v>
      </c>
      <c r="AJ17" s="19">
        <v>0</v>
      </c>
      <c r="AK17" s="47"/>
      <c r="AL17" s="17">
        <v>28</v>
      </c>
      <c r="AM17" s="17">
        <v>2</v>
      </c>
      <c r="AN17" s="19">
        <v>7.1428571428571397</v>
      </c>
    </row>
    <row r="18" spans="1:40" customFormat="1" ht="11.25" customHeight="1" x14ac:dyDescent="0.2">
      <c r="A18" s="107">
        <v>207</v>
      </c>
      <c r="B18" s="7" t="s">
        <v>43</v>
      </c>
      <c r="C18" s="17">
        <v>137</v>
      </c>
      <c r="D18" s="17">
        <v>6</v>
      </c>
      <c r="E18" s="19">
        <v>4.3795620437956204</v>
      </c>
      <c r="F18" s="17">
        <v>31</v>
      </c>
      <c r="G18" s="17">
        <v>1</v>
      </c>
      <c r="H18" s="19">
        <v>3.2258064516128999</v>
      </c>
      <c r="I18" s="47"/>
      <c r="J18" s="17">
        <v>59</v>
      </c>
      <c r="K18" s="17">
        <v>5</v>
      </c>
      <c r="L18" s="19">
        <v>8.4745762711864394</v>
      </c>
      <c r="M18" s="47"/>
      <c r="N18" s="17">
        <v>24</v>
      </c>
      <c r="O18" s="17">
        <v>0</v>
      </c>
      <c r="P18" s="19">
        <v>0</v>
      </c>
      <c r="Q18" s="47"/>
      <c r="R18" s="17">
        <v>5</v>
      </c>
      <c r="S18" s="17">
        <v>1</v>
      </c>
      <c r="T18" s="19">
        <v>20</v>
      </c>
      <c r="U18" s="47"/>
      <c r="V18" s="47" t="s">
        <v>188</v>
      </c>
      <c r="W18" s="47" t="s">
        <v>188</v>
      </c>
      <c r="X18" s="69" t="s">
        <v>188</v>
      </c>
      <c r="Y18" s="47"/>
      <c r="Z18" s="47" t="s">
        <v>188</v>
      </c>
      <c r="AA18" s="47" t="s">
        <v>188</v>
      </c>
      <c r="AB18" s="69" t="s">
        <v>188</v>
      </c>
      <c r="AC18" s="47"/>
      <c r="AD18" s="47" t="s">
        <v>188</v>
      </c>
      <c r="AE18" s="47" t="s">
        <v>188</v>
      </c>
      <c r="AF18" s="69" t="s">
        <v>188</v>
      </c>
      <c r="AG18" s="47"/>
      <c r="AH18" s="17">
        <v>10</v>
      </c>
      <c r="AI18" s="17">
        <v>0</v>
      </c>
      <c r="AJ18" s="19">
        <v>0</v>
      </c>
      <c r="AK18" s="47"/>
      <c r="AL18" s="17">
        <v>37</v>
      </c>
      <c r="AM18" s="17">
        <v>0</v>
      </c>
      <c r="AN18" s="19">
        <v>0</v>
      </c>
    </row>
    <row r="19" spans="1:40" customFormat="1" ht="11.25" customHeight="1" x14ac:dyDescent="0.2">
      <c r="A19" s="107">
        <v>208</v>
      </c>
      <c r="B19" s="7" t="s">
        <v>44</v>
      </c>
      <c r="C19" s="17">
        <v>6</v>
      </c>
      <c r="D19" s="47" t="s">
        <v>188</v>
      </c>
      <c r="E19" s="69" t="s">
        <v>188</v>
      </c>
      <c r="F19" s="47" t="s">
        <v>188</v>
      </c>
      <c r="G19" s="47" t="s">
        <v>188</v>
      </c>
      <c r="H19" s="69" t="s">
        <v>188</v>
      </c>
      <c r="I19" s="47"/>
      <c r="J19" s="47" t="s">
        <v>188</v>
      </c>
      <c r="K19" s="47" t="s">
        <v>188</v>
      </c>
      <c r="L19" s="69" t="s">
        <v>188</v>
      </c>
      <c r="M19" s="47"/>
      <c r="N19" s="47" t="s">
        <v>188</v>
      </c>
      <c r="O19" s="47" t="s">
        <v>188</v>
      </c>
      <c r="P19" s="69" t="s">
        <v>188</v>
      </c>
      <c r="Q19" s="47"/>
      <c r="R19" s="47" t="s">
        <v>188</v>
      </c>
      <c r="S19" s="47" t="s">
        <v>188</v>
      </c>
      <c r="T19" s="69" t="s">
        <v>188</v>
      </c>
      <c r="U19" s="47"/>
      <c r="V19" s="47" t="s">
        <v>188</v>
      </c>
      <c r="W19" s="47" t="s">
        <v>188</v>
      </c>
      <c r="X19" s="69" t="s">
        <v>188</v>
      </c>
      <c r="Y19" s="47"/>
      <c r="Z19" s="47" t="s">
        <v>188</v>
      </c>
      <c r="AA19" s="47" t="s">
        <v>188</v>
      </c>
      <c r="AB19" s="69" t="s">
        <v>188</v>
      </c>
      <c r="AC19" s="47"/>
      <c r="AD19" s="47" t="s">
        <v>188</v>
      </c>
      <c r="AE19" s="47" t="s">
        <v>188</v>
      </c>
      <c r="AF19" s="69" t="s">
        <v>188</v>
      </c>
      <c r="AG19" s="47"/>
      <c r="AH19" s="47" t="s">
        <v>188</v>
      </c>
      <c r="AI19" s="47" t="s">
        <v>188</v>
      </c>
      <c r="AJ19" s="69" t="s">
        <v>188</v>
      </c>
      <c r="AK19" s="47"/>
      <c r="AL19" s="47" t="s">
        <v>188</v>
      </c>
      <c r="AM19" s="47" t="s">
        <v>188</v>
      </c>
      <c r="AN19" s="69" t="s">
        <v>188</v>
      </c>
    </row>
    <row r="20" spans="1:40" customFormat="1" ht="11.25" customHeight="1" x14ac:dyDescent="0.2">
      <c r="A20" s="107">
        <v>209</v>
      </c>
      <c r="B20" s="7" t="s">
        <v>45</v>
      </c>
      <c r="C20" s="17">
        <v>5</v>
      </c>
      <c r="D20" s="47" t="s">
        <v>188</v>
      </c>
      <c r="E20" s="69" t="s">
        <v>188</v>
      </c>
      <c r="F20" s="47" t="s">
        <v>188</v>
      </c>
      <c r="G20" s="47" t="s">
        <v>188</v>
      </c>
      <c r="H20" s="69" t="s">
        <v>188</v>
      </c>
      <c r="I20" s="47"/>
      <c r="J20" s="47" t="s">
        <v>188</v>
      </c>
      <c r="K20" s="47" t="s">
        <v>188</v>
      </c>
      <c r="L20" s="69" t="s">
        <v>188</v>
      </c>
      <c r="M20" s="47"/>
      <c r="N20" s="47" t="s">
        <v>188</v>
      </c>
      <c r="O20" s="47" t="s">
        <v>188</v>
      </c>
      <c r="P20" s="69" t="s">
        <v>188</v>
      </c>
      <c r="Q20" s="47"/>
      <c r="R20" s="47" t="s">
        <v>188</v>
      </c>
      <c r="S20" s="47" t="s">
        <v>188</v>
      </c>
      <c r="T20" s="69" t="s">
        <v>188</v>
      </c>
      <c r="U20" s="47"/>
      <c r="V20" s="47" t="s">
        <v>188</v>
      </c>
      <c r="W20" s="47" t="s">
        <v>188</v>
      </c>
      <c r="X20" s="69" t="s">
        <v>188</v>
      </c>
      <c r="Y20" s="47"/>
      <c r="Z20" s="47" t="s">
        <v>188</v>
      </c>
      <c r="AA20" s="47" t="s">
        <v>188</v>
      </c>
      <c r="AB20" s="69" t="s">
        <v>188</v>
      </c>
      <c r="AC20" s="47"/>
      <c r="AD20" s="47" t="s">
        <v>188</v>
      </c>
      <c r="AE20" s="47" t="s">
        <v>188</v>
      </c>
      <c r="AF20" s="69" t="s">
        <v>188</v>
      </c>
      <c r="AG20" s="47"/>
      <c r="AH20" s="47" t="s">
        <v>188</v>
      </c>
      <c r="AI20" s="47" t="s">
        <v>188</v>
      </c>
      <c r="AJ20" s="69" t="s">
        <v>188</v>
      </c>
      <c r="AK20" s="47"/>
      <c r="AL20" s="47" t="s">
        <v>188</v>
      </c>
      <c r="AM20" s="47" t="s">
        <v>188</v>
      </c>
      <c r="AN20" s="69" t="s">
        <v>188</v>
      </c>
    </row>
    <row r="21" spans="1:40" customFormat="1" ht="11.25" customHeight="1" x14ac:dyDescent="0.2">
      <c r="A21" s="107">
        <v>210</v>
      </c>
      <c r="B21" s="7" t="s">
        <v>46</v>
      </c>
      <c r="C21" s="17">
        <v>0</v>
      </c>
      <c r="D21" s="47" t="s">
        <v>188</v>
      </c>
      <c r="E21" s="69" t="s">
        <v>188</v>
      </c>
      <c r="F21" s="47" t="s">
        <v>188</v>
      </c>
      <c r="G21" s="47" t="s">
        <v>188</v>
      </c>
      <c r="H21" s="69" t="s">
        <v>188</v>
      </c>
      <c r="I21" s="47"/>
      <c r="J21" s="47" t="s">
        <v>188</v>
      </c>
      <c r="K21" s="47" t="s">
        <v>188</v>
      </c>
      <c r="L21" s="69" t="s">
        <v>188</v>
      </c>
      <c r="M21" s="47"/>
      <c r="N21" s="47" t="s">
        <v>188</v>
      </c>
      <c r="O21" s="47" t="s">
        <v>188</v>
      </c>
      <c r="P21" s="69" t="s">
        <v>188</v>
      </c>
      <c r="Q21" s="47"/>
      <c r="R21" s="47" t="s">
        <v>188</v>
      </c>
      <c r="S21" s="47" t="s">
        <v>188</v>
      </c>
      <c r="T21" s="69" t="s">
        <v>188</v>
      </c>
      <c r="U21" s="47"/>
      <c r="V21" s="47" t="s">
        <v>188</v>
      </c>
      <c r="W21" s="47" t="s">
        <v>188</v>
      </c>
      <c r="X21" s="69" t="s">
        <v>188</v>
      </c>
      <c r="Y21" s="47"/>
      <c r="Z21" s="47" t="s">
        <v>188</v>
      </c>
      <c r="AA21" s="47" t="s">
        <v>188</v>
      </c>
      <c r="AB21" s="69" t="s">
        <v>188</v>
      </c>
      <c r="AC21" s="47"/>
      <c r="AD21" s="47" t="s">
        <v>188</v>
      </c>
      <c r="AE21" s="47" t="s">
        <v>188</v>
      </c>
      <c r="AF21" s="69" t="s">
        <v>188</v>
      </c>
      <c r="AG21" s="47"/>
      <c r="AH21" s="47" t="s">
        <v>188</v>
      </c>
      <c r="AI21" s="47" t="s">
        <v>188</v>
      </c>
      <c r="AJ21" s="69" t="s">
        <v>188</v>
      </c>
      <c r="AK21" s="47"/>
      <c r="AL21" s="47" t="s">
        <v>188</v>
      </c>
      <c r="AM21" s="47" t="s">
        <v>188</v>
      </c>
      <c r="AN21" s="69" t="s">
        <v>188</v>
      </c>
    </row>
    <row r="22" spans="1:40" customFormat="1" ht="11.25" customHeight="1" x14ac:dyDescent="0.2">
      <c r="A22" s="107">
        <v>211</v>
      </c>
      <c r="B22" s="7" t="s">
        <v>47</v>
      </c>
      <c r="C22" s="17">
        <v>358</v>
      </c>
      <c r="D22" s="17">
        <v>3</v>
      </c>
      <c r="E22" s="19">
        <v>0.83798882681564202</v>
      </c>
      <c r="F22" s="17">
        <v>93</v>
      </c>
      <c r="G22" s="17">
        <v>0</v>
      </c>
      <c r="H22" s="19">
        <v>0</v>
      </c>
      <c r="I22" s="47"/>
      <c r="J22" s="17">
        <v>132</v>
      </c>
      <c r="K22" s="17">
        <v>1</v>
      </c>
      <c r="L22" s="19">
        <v>0.75757575757575801</v>
      </c>
      <c r="M22" s="47"/>
      <c r="N22" s="17">
        <v>76</v>
      </c>
      <c r="O22" s="17">
        <v>0</v>
      </c>
      <c r="P22" s="19">
        <v>0</v>
      </c>
      <c r="Q22" s="47"/>
      <c r="R22" s="17">
        <v>14</v>
      </c>
      <c r="S22" s="17">
        <v>0</v>
      </c>
      <c r="T22" s="19">
        <v>0</v>
      </c>
      <c r="U22" s="47"/>
      <c r="V22" s="47" t="s">
        <v>188</v>
      </c>
      <c r="W22" s="47" t="s">
        <v>188</v>
      </c>
      <c r="X22" s="69" t="s">
        <v>188</v>
      </c>
      <c r="Y22" s="47"/>
      <c r="Z22" s="47" t="s">
        <v>188</v>
      </c>
      <c r="AA22" s="47" t="s">
        <v>188</v>
      </c>
      <c r="AB22" s="69" t="s">
        <v>188</v>
      </c>
      <c r="AC22" s="47"/>
      <c r="AD22" s="47" t="s">
        <v>188</v>
      </c>
      <c r="AE22" s="47" t="s">
        <v>188</v>
      </c>
      <c r="AF22" s="69" t="s">
        <v>188</v>
      </c>
      <c r="AG22" s="47"/>
      <c r="AH22" s="17">
        <v>44</v>
      </c>
      <c r="AI22" s="17">
        <v>0</v>
      </c>
      <c r="AJ22" s="19">
        <v>0</v>
      </c>
      <c r="AK22" s="47"/>
      <c r="AL22" s="17">
        <v>89</v>
      </c>
      <c r="AM22" s="17">
        <v>2</v>
      </c>
      <c r="AN22" s="19">
        <v>2.2471910112359601</v>
      </c>
    </row>
    <row r="23" spans="1:40" customFormat="1" ht="11.25" customHeight="1" x14ac:dyDescent="0.2">
      <c r="A23" s="107">
        <v>212</v>
      </c>
      <c r="B23" s="7" t="s">
        <v>48</v>
      </c>
      <c r="C23" s="17">
        <v>3</v>
      </c>
      <c r="D23" s="47" t="s">
        <v>188</v>
      </c>
      <c r="E23" s="69" t="s">
        <v>188</v>
      </c>
      <c r="F23" s="47" t="s">
        <v>188</v>
      </c>
      <c r="G23" s="47" t="s">
        <v>188</v>
      </c>
      <c r="H23" s="69" t="s">
        <v>188</v>
      </c>
      <c r="I23" s="47"/>
      <c r="J23" s="47" t="s">
        <v>188</v>
      </c>
      <c r="K23" s="47" t="s">
        <v>188</v>
      </c>
      <c r="L23" s="69" t="s">
        <v>188</v>
      </c>
      <c r="M23" s="47"/>
      <c r="N23" s="47" t="s">
        <v>188</v>
      </c>
      <c r="O23" s="47" t="s">
        <v>188</v>
      </c>
      <c r="P23" s="69" t="s">
        <v>188</v>
      </c>
      <c r="Q23" s="47"/>
      <c r="R23" s="47" t="s">
        <v>188</v>
      </c>
      <c r="S23" s="47" t="s">
        <v>188</v>
      </c>
      <c r="T23" s="69" t="s">
        <v>188</v>
      </c>
      <c r="U23" s="47"/>
      <c r="V23" s="47" t="s">
        <v>188</v>
      </c>
      <c r="W23" s="47" t="s">
        <v>188</v>
      </c>
      <c r="X23" s="69" t="s">
        <v>188</v>
      </c>
      <c r="Y23" s="47"/>
      <c r="Z23" s="47" t="s">
        <v>188</v>
      </c>
      <c r="AA23" s="47" t="s">
        <v>188</v>
      </c>
      <c r="AB23" s="69" t="s">
        <v>188</v>
      </c>
      <c r="AC23" s="47"/>
      <c r="AD23" s="47" t="s">
        <v>188</v>
      </c>
      <c r="AE23" s="47" t="s">
        <v>188</v>
      </c>
      <c r="AF23" s="69" t="s">
        <v>188</v>
      </c>
      <c r="AG23" s="47"/>
      <c r="AH23" s="47" t="s">
        <v>188</v>
      </c>
      <c r="AI23" s="47" t="s">
        <v>188</v>
      </c>
      <c r="AJ23" s="69" t="s">
        <v>188</v>
      </c>
      <c r="AK23" s="47"/>
      <c r="AL23" s="47" t="s">
        <v>188</v>
      </c>
      <c r="AM23" s="47" t="s">
        <v>188</v>
      </c>
      <c r="AN23" s="69" t="s">
        <v>188</v>
      </c>
    </row>
    <row r="24" spans="1:40" customFormat="1" ht="11.25" customHeight="1" x14ac:dyDescent="0.2">
      <c r="A24" s="107">
        <v>213</v>
      </c>
      <c r="B24" s="7" t="s">
        <v>49</v>
      </c>
      <c r="C24" s="17">
        <v>1</v>
      </c>
      <c r="D24" s="47" t="s">
        <v>188</v>
      </c>
      <c r="E24" s="69" t="s">
        <v>188</v>
      </c>
      <c r="F24" s="47" t="s">
        <v>188</v>
      </c>
      <c r="G24" s="47" t="s">
        <v>188</v>
      </c>
      <c r="H24" s="69" t="s">
        <v>188</v>
      </c>
      <c r="I24" s="47"/>
      <c r="J24" s="47" t="s">
        <v>188</v>
      </c>
      <c r="K24" s="47" t="s">
        <v>188</v>
      </c>
      <c r="L24" s="69" t="s">
        <v>188</v>
      </c>
      <c r="M24" s="47"/>
      <c r="N24" s="47" t="s">
        <v>188</v>
      </c>
      <c r="O24" s="47" t="s">
        <v>188</v>
      </c>
      <c r="P24" s="69" t="s">
        <v>188</v>
      </c>
      <c r="Q24" s="47"/>
      <c r="R24" s="47" t="s">
        <v>188</v>
      </c>
      <c r="S24" s="47" t="s">
        <v>188</v>
      </c>
      <c r="T24" s="69" t="s">
        <v>188</v>
      </c>
      <c r="U24" s="47"/>
      <c r="V24" s="47" t="s">
        <v>188</v>
      </c>
      <c r="W24" s="47" t="s">
        <v>188</v>
      </c>
      <c r="X24" s="69" t="s">
        <v>188</v>
      </c>
      <c r="Y24" s="47"/>
      <c r="Z24" s="47" t="s">
        <v>188</v>
      </c>
      <c r="AA24" s="47" t="s">
        <v>188</v>
      </c>
      <c r="AB24" s="69" t="s">
        <v>188</v>
      </c>
      <c r="AC24" s="47"/>
      <c r="AD24" s="47" t="s">
        <v>188</v>
      </c>
      <c r="AE24" s="47" t="s">
        <v>188</v>
      </c>
      <c r="AF24" s="69" t="s">
        <v>188</v>
      </c>
      <c r="AG24" s="47"/>
      <c r="AH24" s="47" t="s">
        <v>188</v>
      </c>
      <c r="AI24" s="47" t="s">
        <v>188</v>
      </c>
      <c r="AJ24" s="69" t="s">
        <v>188</v>
      </c>
      <c r="AK24" s="47"/>
      <c r="AL24" s="47" t="s">
        <v>188</v>
      </c>
      <c r="AM24" s="47" t="s">
        <v>188</v>
      </c>
      <c r="AN24" s="69" t="s">
        <v>188</v>
      </c>
    </row>
    <row r="25" spans="1:40" customFormat="1" ht="11.25" customHeight="1" x14ac:dyDescent="0.2">
      <c r="A25" s="107">
        <v>214</v>
      </c>
      <c r="B25" s="7" t="s">
        <v>50</v>
      </c>
      <c r="C25" s="17">
        <v>2341</v>
      </c>
      <c r="D25" s="17">
        <v>47</v>
      </c>
      <c r="E25" s="19">
        <v>2.0076890217855601</v>
      </c>
      <c r="F25" s="17">
        <v>359</v>
      </c>
      <c r="G25" s="17">
        <v>7</v>
      </c>
      <c r="H25" s="19">
        <v>1.94986072423398</v>
      </c>
      <c r="I25" s="47"/>
      <c r="J25" s="17">
        <v>1191</v>
      </c>
      <c r="K25" s="17">
        <v>28</v>
      </c>
      <c r="L25" s="19">
        <v>2.3509655751469398</v>
      </c>
      <c r="M25" s="47"/>
      <c r="N25" s="17">
        <v>261</v>
      </c>
      <c r="O25" s="17">
        <v>3</v>
      </c>
      <c r="P25" s="19">
        <v>1.14942528735632</v>
      </c>
      <c r="Q25" s="47"/>
      <c r="R25" s="17">
        <v>82</v>
      </c>
      <c r="S25" s="17">
        <v>4</v>
      </c>
      <c r="T25" s="19">
        <v>4.8780487804878003</v>
      </c>
      <c r="U25" s="47"/>
      <c r="V25" s="17">
        <v>14</v>
      </c>
      <c r="W25" s="17">
        <v>0</v>
      </c>
      <c r="X25" s="19">
        <v>0</v>
      </c>
      <c r="Y25" s="47"/>
      <c r="Z25" s="47" t="s">
        <v>188</v>
      </c>
      <c r="AA25" s="47" t="s">
        <v>188</v>
      </c>
      <c r="AB25" s="69" t="s">
        <v>188</v>
      </c>
      <c r="AC25" s="47"/>
      <c r="AD25" s="47" t="s">
        <v>188</v>
      </c>
      <c r="AE25" s="47" t="s">
        <v>188</v>
      </c>
      <c r="AF25" s="69" t="s">
        <v>188</v>
      </c>
      <c r="AG25" s="47"/>
      <c r="AH25" s="17">
        <v>187</v>
      </c>
      <c r="AI25" s="17">
        <v>0</v>
      </c>
      <c r="AJ25" s="19">
        <v>0</v>
      </c>
      <c r="AK25" s="47"/>
      <c r="AL25" s="17">
        <v>601</v>
      </c>
      <c r="AM25" s="17">
        <v>12</v>
      </c>
      <c r="AN25" s="19">
        <v>1.9966722129783701</v>
      </c>
    </row>
    <row r="26" spans="1:40" customFormat="1" ht="11.25" customHeight="1" x14ac:dyDescent="0.2">
      <c r="A26" s="107">
        <v>215</v>
      </c>
      <c r="B26" s="7" t="s">
        <v>51</v>
      </c>
      <c r="C26" s="17">
        <v>560</v>
      </c>
      <c r="D26" s="17">
        <v>14</v>
      </c>
      <c r="E26" s="19">
        <v>2.5</v>
      </c>
      <c r="F26" s="17">
        <v>116</v>
      </c>
      <c r="G26" s="17">
        <v>3</v>
      </c>
      <c r="H26" s="19">
        <v>2.5862068965517202</v>
      </c>
      <c r="I26" s="47"/>
      <c r="J26" s="17">
        <v>281</v>
      </c>
      <c r="K26" s="17">
        <v>10</v>
      </c>
      <c r="L26" s="19">
        <v>3.5587188612099601</v>
      </c>
      <c r="M26" s="47"/>
      <c r="N26" s="17">
        <v>85</v>
      </c>
      <c r="O26" s="17">
        <v>2</v>
      </c>
      <c r="P26" s="19">
        <v>2.3529411764705901</v>
      </c>
      <c r="Q26" s="47"/>
      <c r="R26" s="17">
        <v>25</v>
      </c>
      <c r="S26" s="17">
        <v>1</v>
      </c>
      <c r="T26" s="19">
        <v>4</v>
      </c>
      <c r="U26" s="47"/>
      <c r="V26" s="17">
        <v>5</v>
      </c>
      <c r="W26" s="17">
        <v>0</v>
      </c>
      <c r="X26" s="19">
        <v>0</v>
      </c>
      <c r="Y26" s="47"/>
      <c r="Z26" s="47" t="s">
        <v>188</v>
      </c>
      <c r="AA26" s="47" t="s">
        <v>188</v>
      </c>
      <c r="AB26" s="69" t="s">
        <v>188</v>
      </c>
      <c r="AC26" s="47"/>
      <c r="AD26" s="47" t="s">
        <v>188</v>
      </c>
      <c r="AE26" s="47" t="s">
        <v>188</v>
      </c>
      <c r="AF26" s="69" t="s">
        <v>188</v>
      </c>
      <c r="AG26" s="47"/>
      <c r="AH26" s="17">
        <v>53</v>
      </c>
      <c r="AI26" s="17">
        <v>0</v>
      </c>
      <c r="AJ26" s="19">
        <v>0</v>
      </c>
      <c r="AK26" s="47"/>
      <c r="AL26" s="17">
        <v>107</v>
      </c>
      <c r="AM26" s="17">
        <v>1</v>
      </c>
      <c r="AN26" s="19">
        <v>0.934579439252336</v>
      </c>
    </row>
    <row r="27" spans="1:40" customFormat="1" ht="11.25" customHeight="1" x14ac:dyDescent="0.2">
      <c r="A27" s="107">
        <v>216</v>
      </c>
      <c r="B27" s="7" t="s">
        <v>52</v>
      </c>
      <c r="C27" s="17">
        <v>313</v>
      </c>
      <c r="D27" s="17">
        <v>9</v>
      </c>
      <c r="E27" s="19">
        <v>2.8753993610223598</v>
      </c>
      <c r="F27" s="17">
        <v>77</v>
      </c>
      <c r="G27" s="17">
        <v>2</v>
      </c>
      <c r="H27" s="19">
        <v>2.5974025974026</v>
      </c>
      <c r="I27" s="47"/>
      <c r="J27" s="17">
        <v>131</v>
      </c>
      <c r="K27" s="17">
        <v>6</v>
      </c>
      <c r="L27" s="19">
        <v>4.5801526717557204</v>
      </c>
      <c r="M27" s="47"/>
      <c r="N27" s="17">
        <v>61</v>
      </c>
      <c r="O27" s="17">
        <v>0</v>
      </c>
      <c r="P27" s="19">
        <v>0</v>
      </c>
      <c r="Q27" s="47"/>
      <c r="R27" s="17">
        <v>13</v>
      </c>
      <c r="S27" s="17">
        <v>2</v>
      </c>
      <c r="T27" s="19">
        <v>15.384615384615399</v>
      </c>
      <c r="U27" s="47"/>
      <c r="V27" s="47" t="s">
        <v>188</v>
      </c>
      <c r="W27" s="47" t="s">
        <v>188</v>
      </c>
      <c r="X27" s="69" t="s">
        <v>188</v>
      </c>
      <c r="Y27" s="47"/>
      <c r="Z27" s="47" t="s">
        <v>188</v>
      </c>
      <c r="AA27" s="47" t="s">
        <v>188</v>
      </c>
      <c r="AB27" s="69" t="s">
        <v>188</v>
      </c>
      <c r="AC27" s="47"/>
      <c r="AD27" s="47" t="s">
        <v>188</v>
      </c>
      <c r="AE27" s="47" t="s">
        <v>188</v>
      </c>
      <c r="AF27" s="69" t="s">
        <v>188</v>
      </c>
      <c r="AG27" s="47"/>
      <c r="AH27" s="17">
        <v>34</v>
      </c>
      <c r="AI27" s="17">
        <v>0</v>
      </c>
      <c r="AJ27" s="19">
        <v>0</v>
      </c>
      <c r="AK27" s="47"/>
      <c r="AL27" s="17">
        <v>71</v>
      </c>
      <c r="AM27" s="17">
        <v>1</v>
      </c>
      <c r="AN27" s="19">
        <v>1.40845070422535</v>
      </c>
    </row>
    <row r="28" spans="1:40" customFormat="1" ht="11.25" customHeight="1" x14ac:dyDescent="0.2">
      <c r="A28" s="107">
        <v>217</v>
      </c>
      <c r="B28" s="7" t="s">
        <v>53</v>
      </c>
      <c r="C28" s="17">
        <v>2583</v>
      </c>
      <c r="D28" s="17">
        <v>89</v>
      </c>
      <c r="E28" s="19">
        <v>3.44560588463027</v>
      </c>
      <c r="F28" s="17">
        <v>432</v>
      </c>
      <c r="G28" s="17">
        <v>15</v>
      </c>
      <c r="H28" s="19">
        <v>3.4722222222222201</v>
      </c>
      <c r="I28" s="47"/>
      <c r="J28" s="17">
        <v>1272</v>
      </c>
      <c r="K28" s="17">
        <v>59</v>
      </c>
      <c r="L28" s="19">
        <v>4.6383647798742098</v>
      </c>
      <c r="M28" s="47"/>
      <c r="N28" s="17">
        <v>331</v>
      </c>
      <c r="O28" s="17">
        <v>3</v>
      </c>
      <c r="P28" s="19">
        <v>0.90634441087613304</v>
      </c>
      <c r="Q28" s="47"/>
      <c r="R28" s="17">
        <v>83</v>
      </c>
      <c r="S28" s="17">
        <v>10</v>
      </c>
      <c r="T28" s="19">
        <v>12.048192771084301</v>
      </c>
      <c r="U28" s="47"/>
      <c r="V28" s="17">
        <v>13</v>
      </c>
      <c r="W28" s="17">
        <v>2</v>
      </c>
      <c r="X28" s="19">
        <v>15.384615384615399</v>
      </c>
      <c r="Y28" s="47"/>
      <c r="Z28" s="17">
        <v>5</v>
      </c>
      <c r="AA28" s="17">
        <v>0</v>
      </c>
      <c r="AB28" s="19">
        <v>0</v>
      </c>
      <c r="AC28" s="47"/>
      <c r="AD28" s="47" t="s">
        <v>188</v>
      </c>
      <c r="AE28" s="47" t="s">
        <v>188</v>
      </c>
      <c r="AF28" s="69" t="s">
        <v>188</v>
      </c>
      <c r="AG28" s="47"/>
      <c r="AH28" s="17">
        <v>210</v>
      </c>
      <c r="AI28" s="17">
        <v>0</v>
      </c>
      <c r="AJ28" s="19">
        <v>0</v>
      </c>
      <c r="AK28" s="47"/>
      <c r="AL28" s="17">
        <v>668</v>
      </c>
      <c r="AM28" s="17">
        <v>15</v>
      </c>
      <c r="AN28" s="19">
        <v>2.24550898203593</v>
      </c>
    </row>
    <row r="29" spans="1:40" customFormat="1" ht="11.25" customHeight="1" x14ac:dyDescent="0.2">
      <c r="A29" s="107">
        <v>218</v>
      </c>
      <c r="B29" s="7" t="s">
        <v>54</v>
      </c>
      <c r="C29" s="17">
        <v>2</v>
      </c>
      <c r="D29" s="47" t="s">
        <v>188</v>
      </c>
      <c r="E29" s="69" t="s">
        <v>188</v>
      </c>
      <c r="F29" s="47" t="s">
        <v>188</v>
      </c>
      <c r="G29" s="47" t="s">
        <v>188</v>
      </c>
      <c r="H29" s="69" t="s">
        <v>188</v>
      </c>
      <c r="I29" s="47"/>
      <c r="J29" s="47" t="s">
        <v>188</v>
      </c>
      <c r="K29" s="47" t="s">
        <v>188</v>
      </c>
      <c r="L29" s="69" t="s">
        <v>188</v>
      </c>
      <c r="M29" s="47"/>
      <c r="N29" s="47" t="s">
        <v>188</v>
      </c>
      <c r="O29" s="47" t="s">
        <v>188</v>
      </c>
      <c r="P29" s="69" t="s">
        <v>188</v>
      </c>
      <c r="Q29" s="47"/>
      <c r="R29" s="47" t="s">
        <v>188</v>
      </c>
      <c r="S29" s="47" t="s">
        <v>188</v>
      </c>
      <c r="T29" s="69" t="s">
        <v>188</v>
      </c>
      <c r="U29" s="47"/>
      <c r="V29" s="47" t="s">
        <v>188</v>
      </c>
      <c r="W29" s="47" t="s">
        <v>188</v>
      </c>
      <c r="X29" s="69" t="s">
        <v>188</v>
      </c>
      <c r="Y29" s="47"/>
      <c r="Z29" s="47" t="s">
        <v>188</v>
      </c>
      <c r="AA29" s="47" t="s">
        <v>188</v>
      </c>
      <c r="AB29" s="69" t="s">
        <v>188</v>
      </c>
      <c r="AC29" s="47"/>
      <c r="AD29" s="47" t="s">
        <v>188</v>
      </c>
      <c r="AE29" s="47" t="s">
        <v>188</v>
      </c>
      <c r="AF29" s="69" t="s">
        <v>188</v>
      </c>
      <c r="AG29" s="47"/>
      <c r="AH29" s="47" t="s">
        <v>188</v>
      </c>
      <c r="AI29" s="47" t="s">
        <v>188</v>
      </c>
      <c r="AJ29" s="69" t="s">
        <v>188</v>
      </c>
      <c r="AK29" s="47"/>
      <c r="AL29" s="47" t="s">
        <v>188</v>
      </c>
      <c r="AM29" s="47" t="s">
        <v>188</v>
      </c>
      <c r="AN29" s="69" t="s">
        <v>188</v>
      </c>
    </row>
    <row r="30" spans="1:40" customFormat="1" ht="11.25" customHeight="1" x14ac:dyDescent="0.2">
      <c r="A30" s="107">
        <v>219</v>
      </c>
      <c r="B30" s="7" t="s">
        <v>55</v>
      </c>
      <c r="C30" s="17">
        <v>678</v>
      </c>
      <c r="D30" s="17">
        <v>8</v>
      </c>
      <c r="E30" s="19">
        <v>1.17994100294985</v>
      </c>
      <c r="F30" s="17">
        <v>146</v>
      </c>
      <c r="G30" s="17">
        <v>2</v>
      </c>
      <c r="H30" s="19">
        <v>1.3698630136986301</v>
      </c>
      <c r="I30" s="47"/>
      <c r="J30" s="17">
        <v>324</v>
      </c>
      <c r="K30" s="17">
        <v>4</v>
      </c>
      <c r="L30" s="19">
        <v>1.2345679012345701</v>
      </c>
      <c r="M30" s="47"/>
      <c r="N30" s="17">
        <v>124</v>
      </c>
      <c r="O30" s="17">
        <v>2</v>
      </c>
      <c r="P30" s="19">
        <v>1.61290322580645</v>
      </c>
      <c r="Q30" s="47"/>
      <c r="R30" s="17">
        <v>14</v>
      </c>
      <c r="S30" s="17">
        <v>0</v>
      </c>
      <c r="T30" s="19">
        <v>0</v>
      </c>
      <c r="U30" s="47"/>
      <c r="V30" s="17">
        <v>7</v>
      </c>
      <c r="W30" s="17">
        <v>0</v>
      </c>
      <c r="X30" s="19">
        <v>0</v>
      </c>
      <c r="Y30" s="47"/>
      <c r="Z30" s="47" t="s">
        <v>188</v>
      </c>
      <c r="AA30" s="47" t="s">
        <v>188</v>
      </c>
      <c r="AB30" s="69" t="s">
        <v>188</v>
      </c>
      <c r="AC30" s="47"/>
      <c r="AD30" s="47" t="s">
        <v>188</v>
      </c>
      <c r="AE30" s="47" t="s">
        <v>188</v>
      </c>
      <c r="AF30" s="69" t="s">
        <v>188</v>
      </c>
      <c r="AG30" s="47"/>
      <c r="AH30" s="17">
        <v>73</v>
      </c>
      <c r="AI30" s="17">
        <v>0</v>
      </c>
      <c r="AJ30" s="19">
        <v>0</v>
      </c>
      <c r="AK30" s="47"/>
      <c r="AL30" s="17">
        <v>135</v>
      </c>
      <c r="AM30" s="17">
        <v>2</v>
      </c>
      <c r="AN30" s="19">
        <v>1.4814814814814801</v>
      </c>
    </row>
    <row r="31" spans="1:40" customFormat="1" ht="11.25" customHeight="1" x14ac:dyDescent="0.2">
      <c r="A31" s="107">
        <v>220</v>
      </c>
      <c r="B31" s="7" t="s">
        <v>56</v>
      </c>
      <c r="C31" s="17">
        <v>1006</v>
      </c>
      <c r="D31" s="17">
        <v>28</v>
      </c>
      <c r="E31" s="19">
        <v>2.7833001988071602</v>
      </c>
      <c r="F31" s="17">
        <v>201</v>
      </c>
      <c r="G31" s="17">
        <v>6</v>
      </c>
      <c r="H31" s="19">
        <v>2.98507462686567</v>
      </c>
      <c r="I31" s="47"/>
      <c r="J31" s="17">
        <v>472</v>
      </c>
      <c r="K31" s="17">
        <v>10</v>
      </c>
      <c r="L31" s="19">
        <v>2.1186440677966099</v>
      </c>
      <c r="M31" s="47"/>
      <c r="N31" s="17">
        <v>144</v>
      </c>
      <c r="O31" s="17">
        <v>3</v>
      </c>
      <c r="P31" s="19">
        <v>2.0833333333333299</v>
      </c>
      <c r="Q31" s="47"/>
      <c r="R31" s="17">
        <v>44</v>
      </c>
      <c r="S31" s="17">
        <v>2</v>
      </c>
      <c r="T31" s="19">
        <v>4.5454545454545503</v>
      </c>
      <c r="U31" s="47"/>
      <c r="V31" s="17">
        <v>10</v>
      </c>
      <c r="W31" s="17">
        <v>1</v>
      </c>
      <c r="X31" s="19">
        <v>10</v>
      </c>
      <c r="Y31" s="47"/>
      <c r="Z31" s="47" t="s">
        <v>188</v>
      </c>
      <c r="AA31" s="47" t="s">
        <v>188</v>
      </c>
      <c r="AB31" s="69" t="s">
        <v>188</v>
      </c>
      <c r="AC31" s="47"/>
      <c r="AD31" s="47" t="s">
        <v>188</v>
      </c>
      <c r="AE31" s="47" t="s">
        <v>188</v>
      </c>
      <c r="AF31" s="69" t="s">
        <v>188</v>
      </c>
      <c r="AG31" s="47"/>
      <c r="AH31" s="17">
        <v>70</v>
      </c>
      <c r="AI31" s="17">
        <v>3</v>
      </c>
      <c r="AJ31" s="19">
        <v>4.28571428571429</v>
      </c>
      <c r="AK31" s="47"/>
      <c r="AL31" s="17">
        <v>261</v>
      </c>
      <c r="AM31" s="17">
        <v>9</v>
      </c>
      <c r="AN31" s="19">
        <v>3.4482758620689702</v>
      </c>
    </row>
    <row r="32" spans="1:40" customFormat="1" ht="11.25" customHeight="1" x14ac:dyDescent="0.2">
      <c r="A32" s="107">
        <v>221</v>
      </c>
      <c r="B32" s="7" t="s">
        <v>57</v>
      </c>
      <c r="C32" s="17">
        <v>94</v>
      </c>
      <c r="D32" s="17">
        <v>0</v>
      </c>
      <c r="E32" s="19">
        <v>0</v>
      </c>
      <c r="F32" s="17">
        <v>41</v>
      </c>
      <c r="G32" s="17">
        <v>0</v>
      </c>
      <c r="H32" s="19">
        <v>0</v>
      </c>
      <c r="I32" s="47"/>
      <c r="J32" s="17">
        <v>18</v>
      </c>
      <c r="K32" s="17">
        <v>0</v>
      </c>
      <c r="L32" s="19">
        <v>0</v>
      </c>
      <c r="M32" s="47"/>
      <c r="N32" s="17">
        <v>33</v>
      </c>
      <c r="O32" s="17">
        <v>0</v>
      </c>
      <c r="P32" s="19">
        <v>0</v>
      </c>
      <c r="Q32" s="47"/>
      <c r="R32" s="17">
        <v>7</v>
      </c>
      <c r="S32" s="17">
        <v>0</v>
      </c>
      <c r="T32" s="19">
        <v>0</v>
      </c>
      <c r="U32" s="47"/>
      <c r="V32" s="47" t="s">
        <v>188</v>
      </c>
      <c r="W32" s="47" t="s">
        <v>188</v>
      </c>
      <c r="X32" s="69" t="s">
        <v>188</v>
      </c>
      <c r="Y32" s="47"/>
      <c r="Z32" s="47" t="s">
        <v>188</v>
      </c>
      <c r="AA32" s="47" t="s">
        <v>188</v>
      </c>
      <c r="AB32" s="69" t="s">
        <v>188</v>
      </c>
      <c r="AC32" s="47"/>
      <c r="AD32" s="47" t="s">
        <v>188</v>
      </c>
      <c r="AE32" s="47" t="s">
        <v>188</v>
      </c>
      <c r="AF32" s="69" t="s">
        <v>188</v>
      </c>
      <c r="AG32" s="47"/>
      <c r="AH32" s="17">
        <v>19</v>
      </c>
      <c r="AI32" s="17">
        <v>0</v>
      </c>
      <c r="AJ32" s="19">
        <v>0</v>
      </c>
      <c r="AK32" s="47"/>
      <c r="AL32" s="17">
        <v>16</v>
      </c>
      <c r="AM32" s="17">
        <v>0</v>
      </c>
      <c r="AN32" s="19">
        <v>0</v>
      </c>
    </row>
    <row r="33" spans="1:40" customFormat="1" ht="11.25" customHeight="1" x14ac:dyDescent="0.2">
      <c r="A33" s="107">
        <v>222</v>
      </c>
      <c r="B33" s="7" t="s">
        <v>58</v>
      </c>
      <c r="C33" s="17">
        <v>2</v>
      </c>
      <c r="D33" s="47" t="s">
        <v>188</v>
      </c>
      <c r="E33" s="69" t="s">
        <v>188</v>
      </c>
      <c r="F33" s="47" t="s">
        <v>188</v>
      </c>
      <c r="G33" s="47" t="s">
        <v>188</v>
      </c>
      <c r="H33" s="69" t="s">
        <v>188</v>
      </c>
      <c r="I33" s="47"/>
      <c r="J33" s="47" t="s">
        <v>188</v>
      </c>
      <c r="K33" s="47" t="s">
        <v>188</v>
      </c>
      <c r="L33" s="69" t="s">
        <v>188</v>
      </c>
      <c r="M33" s="47"/>
      <c r="N33" s="47" t="s">
        <v>188</v>
      </c>
      <c r="O33" s="47" t="s">
        <v>188</v>
      </c>
      <c r="P33" s="69" t="s">
        <v>188</v>
      </c>
      <c r="Q33" s="47"/>
      <c r="R33" s="47" t="s">
        <v>188</v>
      </c>
      <c r="S33" s="47" t="s">
        <v>188</v>
      </c>
      <c r="T33" s="69" t="s">
        <v>188</v>
      </c>
      <c r="U33" s="47"/>
      <c r="V33" s="47" t="s">
        <v>188</v>
      </c>
      <c r="W33" s="47" t="s">
        <v>188</v>
      </c>
      <c r="X33" s="69" t="s">
        <v>188</v>
      </c>
      <c r="Y33" s="47"/>
      <c r="Z33" s="47" t="s">
        <v>188</v>
      </c>
      <c r="AA33" s="47" t="s">
        <v>188</v>
      </c>
      <c r="AB33" s="69" t="s">
        <v>188</v>
      </c>
      <c r="AC33" s="47"/>
      <c r="AD33" s="47" t="s">
        <v>188</v>
      </c>
      <c r="AE33" s="47" t="s">
        <v>188</v>
      </c>
      <c r="AF33" s="69" t="s">
        <v>188</v>
      </c>
      <c r="AG33" s="47"/>
      <c r="AH33" s="47" t="s">
        <v>188</v>
      </c>
      <c r="AI33" s="47" t="s">
        <v>188</v>
      </c>
      <c r="AJ33" s="69" t="s">
        <v>188</v>
      </c>
      <c r="AK33" s="47"/>
      <c r="AL33" s="47" t="s">
        <v>188</v>
      </c>
      <c r="AM33" s="47" t="s">
        <v>188</v>
      </c>
      <c r="AN33" s="69" t="s">
        <v>188</v>
      </c>
    </row>
    <row r="34" spans="1:40" customFormat="1" ht="11.25" customHeight="1" x14ac:dyDescent="0.2">
      <c r="A34" s="107">
        <v>301</v>
      </c>
      <c r="B34" s="7" t="s">
        <v>59</v>
      </c>
      <c r="C34" s="17">
        <v>825</v>
      </c>
      <c r="D34" s="17">
        <v>56</v>
      </c>
      <c r="E34" s="19">
        <v>6.7878787878787898</v>
      </c>
      <c r="F34" s="17">
        <v>139</v>
      </c>
      <c r="G34" s="17">
        <v>2</v>
      </c>
      <c r="H34" s="19">
        <v>1.43884892086331</v>
      </c>
      <c r="I34" s="47"/>
      <c r="J34" s="17">
        <v>459</v>
      </c>
      <c r="K34" s="17">
        <v>44</v>
      </c>
      <c r="L34" s="19">
        <v>9.5860566448801698</v>
      </c>
      <c r="M34" s="47"/>
      <c r="N34" s="17">
        <v>91</v>
      </c>
      <c r="O34" s="17">
        <v>0</v>
      </c>
      <c r="P34" s="19">
        <v>0</v>
      </c>
      <c r="Q34" s="47"/>
      <c r="R34" s="17">
        <v>38</v>
      </c>
      <c r="S34" s="17">
        <v>1</v>
      </c>
      <c r="T34" s="19">
        <v>2.6315789473684199</v>
      </c>
      <c r="U34" s="47"/>
      <c r="V34" s="17">
        <v>9</v>
      </c>
      <c r="W34" s="17">
        <v>1</v>
      </c>
      <c r="X34" s="19">
        <v>11.1111111111111</v>
      </c>
      <c r="Y34" s="47"/>
      <c r="Z34" s="47" t="s">
        <v>188</v>
      </c>
      <c r="AA34" s="47" t="s">
        <v>188</v>
      </c>
      <c r="AB34" s="69" t="s">
        <v>188</v>
      </c>
      <c r="AC34" s="47"/>
      <c r="AD34" s="47" t="s">
        <v>188</v>
      </c>
      <c r="AE34" s="47" t="s">
        <v>188</v>
      </c>
      <c r="AF34" s="69" t="s">
        <v>188</v>
      </c>
      <c r="AG34" s="47"/>
      <c r="AH34" s="17">
        <v>65</v>
      </c>
      <c r="AI34" s="17">
        <v>0</v>
      </c>
      <c r="AJ34" s="19">
        <v>0</v>
      </c>
      <c r="AK34" s="47"/>
      <c r="AL34" s="17">
        <v>161</v>
      </c>
      <c r="AM34" s="17">
        <v>10</v>
      </c>
      <c r="AN34" s="19">
        <v>6.2111801242236</v>
      </c>
    </row>
    <row r="35" spans="1:40" customFormat="1" ht="11.25" customHeight="1" x14ac:dyDescent="0.2">
      <c r="A35" s="107">
        <v>302</v>
      </c>
      <c r="B35" s="7" t="s">
        <v>60</v>
      </c>
      <c r="C35" s="17">
        <v>1750</v>
      </c>
      <c r="D35" s="17">
        <v>34</v>
      </c>
      <c r="E35" s="19">
        <v>1.94285714285714</v>
      </c>
      <c r="F35" s="17">
        <v>231</v>
      </c>
      <c r="G35" s="17">
        <v>7</v>
      </c>
      <c r="H35" s="19">
        <v>3.0303030303030298</v>
      </c>
      <c r="I35" s="47"/>
      <c r="J35" s="17">
        <v>838</v>
      </c>
      <c r="K35" s="17">
        <v>17</v>
      </c>
      <c r="L35" s="19">
        <v>2.0286396181384201</v>
      </c>
      <c r="M35" s="47"/>
      <c r="N35" s="17">
        <v>180</v>
      </c>
      <c r="O35" s="17">
        <v>4</v>
      </c>
      <c r="P35" s="19">
        <v>2.2222222222222201</v>
      </c>
      <c r="Q35" s="47"/>
      <c r="R35" s="17">
        <v>42</v>
      </c>
      <c r="S35" s="17">
        <v>3</v>
      </c>
      <c r="T35" s="19">
        <v>7.1428571428571397</v>
      </c>
      <c r="U35" s="47"/>
      <c r="V35" s="17">
        <v>9</v>
      </c>
      <c r="W35" s="17">
        <v>0</v>
      </c>
      <c r="X35" s="19">
        <v>0</v>
      </c>
      <c r="Y35" s="47"/>
      <c r="Z35" s="47" t="s">
        <v>188</v>
      </c>
      <c r="AA35" s="47" t="s">
        <v>188</v>
      </c>
      <c r="AB35" s="69" t="s">
        <v>188</v>
      </c>
      <c r="AC35" s="47"/>
      <c r="AD35" s="47" t="s">
        <v>188</v>
      </c>
      <c r="AE35" s="47" t="s">
        <v>188</v>
      </c>
      <c r="AF35" s="69" t="s">
        <v>188</v>
      </c>
      <c r="AG35" s="47"/>
      <c r="AH35" s="17">
        <v>127</v>
      </c>
      <c r="AI35" s="17">
        <v>1</v>
      </c>
      <c r="AJ35" s="19">
        <v>0.78740157480314998</v>
      </c>
      <c r="AK35" s="47"/>
      <c r="AL35" s="17">
        <v>552</v>
      </c>
      <c r="AM35" s="17">
        <v>9</v>
      </c>
      <c r="AN35" s="19">
        <v>1.6304347826087</v>
      </c>
    </row>
    <row r="36" spans="1:40" customFormat="1" ht="11.25" customHeight="1" x14ac:dyDescent="0.2">
      <c r="A36" s="107">
        <v>303</v>
      </c>
      <c r="B36" s="7" t="s">
        <v>61</v>
      </c>
      <c r="C36" s="17">
        <v>106</v>
      </c>
      <c r="D36" s="17">
        <v>0</v>
      </c>
      <c r="E36" s="19">
        <v>0</v>
      </c>
      <c r="F36" s="17">
        <v>29</v>
      </c>
      <c r="G36" s="17">
        <v>0</v>
      </c>
      <c r="H36" s="19">
        <v>0</v>
      </c>
      <c r="I36" s="47"/>
      <c r="J36" s="17">
        <v>36</v>
      </c>
      <c r="K36" s="17">
        <v>0</v>
      </c>
      <c r="L36" s="19">
        <v>0</v>
      </c>
      <c r="M36" s="47"/>
      <c r="N36" s="17">
        <v>25</v>
      </c>
      <c r="O36" s="17">
        <v>0</v>
      </c>
      <c r="P36" s="19">
        <v>0</v>
      </c>
      <c r="Q36" s="47"/>
      <c r="R36" s="47" t="s">
        <v>188</v>
      </c>
      <c r="S36" s="47" t="s">
        <v>188</v>
      </c>
      <c r="T36" s="69" t="s">
        <v>188</v>
      </c>
      <c r="U36" s="47"/>
      <c r="V36" s="47" t="s">
        <v>188</v>
      </c>
      <c r="W36" s="47" t="s">
        <v>188</v>
      </c>
      <c r="X36" s="69" t="s">
        <v>188</v>
      </c>
      <c r="Y36" s="47"/>
      <c r="Z36" s="47" t="s">
        <v>188</v>
      </c>
      <c r="AA36" s="47" t="s">
        <v>188</v>
      </c>
      <c r="AB36" s="69" t="s">
        <v>188</v>
      </c>
      <c r="AC36" s="47"/>
      <c r="AD36" s="47" t="s">
        <v>188</v>
      </c>
      <c r="AE36" s="47" t="s">
        <v>188</v>
      </c>
      <c r="AF36" s="69" t="s">
        <v>188</v>
      </c>
      <c r="AG36" s="47"/>
      <c r="AH36" s="17">
        <v>11</v>
      </c>
      <c r="AI36" s="17">
        <v>0</v>
      </c>
      <c r="AJ36" s="19">
        <v>0</v>
      </c>
      <c r="AK36" s="47"/>
      <c r="AL36" s="17">
        <v>29</v>
      </c>
      <c r="AM36" s="17">
        <v>0</v>
      </c>
      <c r="AN36" s="19">
        <v>0</v>
      </c>
    </row>
    <row r="37" spans="1:40" customFormat="1" ht="11.25" customHeight="1" x14ac:dyDescent="0.2">
      <c r="A37" s="107">
        <v>304</v>
      </c>
      <c r="B37" s="7" t="s">
        <v>62</v>
      </c>
      <c r="C37" s="17">
        <v>84</v>
      </c>
      <c r="D37" s="17">
        <v>0</v>
      </c>
      <c r="E37" s="19">
        <v>0</v>
      </c>
      <c r="F37" s="17">
        <v>19</v>
      </c>
      <c r="G37" s="17">
        <v>0</v>
      </c>
      <c r="H37" s="19">
        <v>0</v>
      </c>
      <c r="I37" s="47"/>
      <c r="J37" s="17">
        <v>18</v>
      </c>
      <c r="K37" s="17">
        <v>0</v>
      </c>
      <c r="L37" s="19">
        <v>0</v>
      </c>
      <c r="M37" s="47"/>
      <c r="N37" s="17">
        <v>17</v>
      </c>
      <c r="O37" s="17">
        <v>0</v>
      </c>
      <c r="P37" s="19">
        <v>0</v>
      </c>
      <c r="Q37" s="47"/>
      <c r="R37" s="47" t="s">
        <v>188</v>
      </c>
      <c r="S37" s="47" t="s">
        <v>188</v>
      </c>
      <c r="T37" s="69" t="s">
        <v>188</v>
      </c>
      <c r="U37" s="47"/>
      <c r="V37" s="47" t="s">
        <v>188</v>
      </c>
      <c r="W37" s="47" t="s">
        <v>188</v>
      </c>
      <c r="X37" s="69" t="s">
        <v>188</v>
      </c>
      <c r="Y37" s="47"/>
      <c r="Z37" s="47" t="s">
        <v>188</v>
      </c>
      <c r="AA37" s="47" t="s">
        <v>188</v>
      </c>
      <c r="AB37" s="69" t="s">
        <v>188</v>
      </c>
      <c r="AC37" s="47"/>
      <c r="AD37" s="47" t="s">
        <v>188</v>
      </c>
      <c r="AE37" s="47" t="s">
        <v>188</v>
      </c>
      <c r="AF37" s="69" t="s">
        <v>188</v>
      </c>
      <c r="AG37" s="47"/>
      <c r="AH37" s="17">
        <v>13</v>
      </c>
      <c r="AI37" s="17">
        <v>0</v>
      </c>
      <c r="AJ37" s="19">
        <v>0</v>
      </c>
      <c r="AK37" s="47"/>
      <c r="AL37" s="17">
        <v>33</v>
      </c>
      <c r="AM37" s="17">
        <v>0</v>
      </c>
      <c r="AN37" s="19">
        <v>0</v>
      </c>
    </row>
    <row r="38" spans="1:40" customFormat="1" ht="11.25" customHeight="1" x14ac:dyDescent="0.2">
      <c r="A38" s="107">
        <v>305</v>
      </c>
      <c r="B38" s="7" t="s">
        <v>63</v>
      </c>
      <c r="C38" s="17">
        <v>212</v>
      </c>
      <c r="D38" s="17">
        <v>15</v>
      </c>
      <c r="E38" s="19">
        <v>7.0754716981132102</v>
      </c>
      <c r="F38" s="17">
        <v>10</v>
      </c>
      <c r="G38" s="17">
        <v>0</v>
      </c>
      <c r="H38" s="19">
        <v>0</v>
      </c>
      <c r="I38" s="47"/>
      <c r="J38" s="17">
        <v>151</v>
      </c>
      <c r="K38" s="17">
        <v>11</v>
      </c>
      <c r="L38" s="19">
        <v>7.2847682119205297</v>
      </c>
      <c r="M38" s="47"/>
      <c r="N38" s="17">
        <v>10</v>
      </c>
      <c r="O38" s="17">
        <v>0</v>
      </c>
      <c r="P38" s="19">
        <v>0</v>
      </c>
      <c r="Q38" s="47"/>
      <c r="R38" s="47" t="s">
        <v>188</v>
      </c>
      <c r="S38" s="47" t="s">
        <v>188</v>
      </c>
      <c r="T38" s="69" t="s">
        <v>188</v>
      </c>
      <c r="U38" s="47"/>
      <c r="V38" s="47" t="s">
        <v>188</v>
      </c>
      <c r="W38" s="47" t="s">
        <v>188</v>
      </c>
      <c r="X38" s="69" t="s">
        <v>188</v>
      </c>
      <c r="Y38" s="47"/>
      <c r="Z38" s="47" t="s">
        <v>188</v>
      </c>
      <c r="AA38" s="47" t="s">
        <v>188</v>
      </c>
      <c r="AB38" s="69" t="s">
        <v>188</v>
      </c>
      <c r="AC38" s="47"/>
      <c r="AD38" s="47" t="s">
        <v>188</v>
      </c>
      <c r="AE38" s="47" t="s">
        <v>188</v>
      </c>
      <c r="AF38" s="69" t="s">
        <v>188</v>
      </c>
      <c r="AG38" s="47"/>
      <c r="AH38" s="17">
        <v>12</v>
      </c>
      <c r="AI38" s="17">
        <v>0</v>
      </c>
      <c r="AJ38" s="19">
        <v>0</v>
      </c>
      <c r="AK38" s="47"/>
      <c r="AL38" s="17">
        <v>39</v>
      </c>
      <c r="AM38" s="17">
        <v>4</v>
      </c>
      <c r="AN38" s="19">
        <v>10.2564102564103</v>
      </c>
    </row>
    <row r="39" spans="1:40" customFormat="1" ht="11.25" customHeight="1" x14ac:dyDescent="0.2">
      <c r="A39" s="107">
        <v>306</v>
      </c>
      <c r="B39" s="7" t="s">
        <v>64</v>
      </c>
      <c r="C39" s="17">
        <v>1419</v>
      </c>
      <c r="D39" s="17">
        <v>87</v>
      </c>
      <c r="E39" s="19">
        <v>6.1310782241014801</v>
      </c>
      <c r="F39" s="17">
        <v>365</v>
      </c>
      <c r="G39" s="17">
        <v>26</v>
      </c>
      <c r="H39" s="19">
        <v>7.1232876712328803</v>
      </c>
      <c r="I39" s="47"/>
      <c r="J39" s="17">
        <v>635</v>
      </c>
      <c r="K39" s="17">
        <v>48</v>
      </c>
      <c r="L39" s="19">
        <v>7.5590551181102397</v>
      </c>
      <c r="M39" s="47"/>
      <c r="N39" s="17">
        <v>267</v>
      </c>
      <c r="O39" s="17">
        <v>11</v>
      </c>
      <c r="P39" s="19">
        <v>4.1198501872659197</v>
      </c>
      <c r="Q39" s="47"/>
      <c r="R39" s="17">
        <v>80</v>
      </c>
      <c r="S39" s="17">
        <v>15</v>
      </c>
      <c r="T39" s="19">
        <v>18.75</v>
      </c>
      <c r="U39" s="47"/>
      <c r="V39" s="17">
        <v>10</v>
      </c>
      <c r="W39" s="17">
        <v>0</v>
      </c>
      <c r="X39" s="19">
        <v>0</v>
      </c>
      <c r="Y39" s="47"/>
      <c r="Z39" s="17">
        <v>8</v>
      </c>
      <c r="AA39" s="17">
        <v>0</v>
      </c>
      <c r="AB39" s="19">
        <v>0</v>
      </c>
      <c r="AC39" s="47"/>
      <c r="AD39" s="47" t="s">
        <v>188</v>
      </c>
      <c r="AE39" s="47" t="s">
        <v>188</v>
      </c>
      <c r="AF39" s="69" t="s">
        <v>188</v>
      </c>
      <c r="AG39" s="47"/>
      <c r="AH39" s="17">
        <v>80</v>
      </c>
      <c r="AI39" s="17">
        <v>0</v>
      </c>
      <c r="AJ39" s="19">
        <v>0</v>
      </c>
      <c r="AK39" s="47"/>
      <c r="AL39" s="17">
        <v>335</v>
      </c>
      <c r="AM39" s="17">
        <v>13</v>
      </c>
      <c r="AN39" s="19">
        <v>3.8805970149253701</v>
      </c>
    </row>
    <row r="40" spans="1:40" customFormat="1" ht="11.25" customHeight="1" x14ac:dyDescent="0.2">
      <c r="A40" s="107">
        <v>307</v>
      </c>
      <c r="B40" s="7" t="s">
        <v>65</v>
      </c>
      <c r="C40" s="17">
        <v>1386</v>
      </c>
      <c r="D40" s="17">
        <v>37</v>
      </c>
      <c r="E40" s="19">
        <v>2.6695526695526701</v>
      </c>
      <c r="F40" s="17">
        <v>289</v>
      </c>
      <c r="G40" s="17">
        <v>8</v>
      </c>
      <c r="H40" s="19">
        <v>2.7681660899653999</v>
      </c>
      <c r="I40" s="47"/>
      <c r="J40" s="17">
        <v>655</v>
      </c>
      <c r="K40" s="17">
        <v>19</v>
      </c>
      <c r="L40" s="19">
        <v>2.9007633587786299</v>
      </c>
      <c r="M40" s="47"/>
      <c r="N40" s="17">
        <v>210</v>
      </c>
      <c r="O40" s="17">
        <v>5</v>
      </c>
      <c r="P40" s="19">
        <v>2.38095238095238</v>
      </c>
      <c r="Q40" s="47"/>
      <c r="R40" s="17">
        <v>69</v>
      </c>
      <c r="S40" s="17">
        <v>3</v>
      </c>
      <c r="T40" s="19">
        <v>4.3478260869565197</v>
      </c>
      <c r="U40" s="47"/>
      <c r="V40" s="17">
        <v>7</v>
      </c>
      <c r="W40" s="17">
        <v>0</v>
      </c>
      <c r="X40" s="19">
        <v>0</v>
      </c>
      <c r="Y40" s="47"/>
      <c r="Z40" s="47" t="s">
        <v>188</v>
      </c>
      <c r="AA40" s="47" t="s">
        <v>188</v>
      </c>
      <c r="AB40" s="69" t="s">
        <v>188</v>
      </c>
      <c r="AC40" s="47"/>
      <c r="AD40" s="47" t="s">
        <v>188</v>
      </c>
      <c r="AE40" s="47" t="s">
        <v>188</v>
      </c>
      <c r="AF40" s="69" t="s">
        <v>188</v>
      </c>
      <c r="AG40" s="47"/>
      <c r="AH40" s="17">
        <v>122</v>
      </c>
      <c r="AI40" s="17">
        <v>0</v>
      </c>
      <c r="AJ40" s="19">
        <v>0</v>
      </c>
      <c r="AK40" s="47"/>
      <c r="AL40" s="17">
        <v>320</v>
      </c>
      <c r="AM40" s="17">
        <v>10</v>
      </c>
      <c r="AN40" s="19">
        <v>3.125</v>
      </c>
    </row>
    <row r="41" spans="1:40" customFormat="1" ht="11.25" customHeight="1" x14ac:dyDescent="0.2">
      <c r="A41" s="107">
        <v>308</v>
      </c>
      <c r="B41" s="7" t="s">
        <v>66</v>
      </c>
      <c r="C41" s="17">
        <v>3177</v>
      </c>
      <c r="D41" s="17">
        <v>91</v>
      </c>
      <c r="E41" s="19">
        <v>2.86433742524394</v>
      </c>
      <c r="F41" s="17">
        <v>605</v>
      </c>
      <c r="G41" s="17">
        <v>24</v>
      </c>
      <c r="H41" s="19">
        <v>3.9669421487603298</v>
      </c>
      <c r="I41" s="47"/>
      <c r="J41" s="17">
        <v>1410</v>
      </c>
      <c r="K41" s="17">
        <v>39</v>
      </c>
      <c r="L41" s="19">
        <v>2.76595744680851</v>
      </c>
      <c r="M41" s="47"/>
      <c r="N41" s="17">
        <v>461</v>
      </c>
      <c r="O41" s="17">
        <v>10</v>
      </c>
      <c r="P41" s="19">
        <v>2.1691973969631202</v>
      </c>
      <c r="Q41" s="47"/>
      <c r="R41" s="17">
        <v>108</v>
      </c>
      <c r="S41" s="17">
        <v>11</v>
      </c>
      <c r="T41" s="19">
        <v>10.185185185185199</v>
      </c>
      <c r="U41" s="47"/>
      <c r="V41" s="17">
        <v>22</v>
      </c>
      <c r="W41" s="17">
        <v>3</v>
      </c>
      <c r="X41" s="19">
        <v>13.636363636363599</v>
      </c>
      <c r="Y41" s="47"/>
      <c r="Z41" s="17">
        <v>14</v>
      </c>
      <c r="AA41" s="17">
        <v>0</v>
      </c>
      <c r="AB41" s="19">
        <v>0</v>
      </c>
      <c r="AC41" s="47"/>
      <c r="AD41" s="17">
        <v>6</v>
      </c>
      <c r="AE41" s="17">
        <v>0</v>
      </c>
      <c r="AF41" s="19">
        <v>0</v>
      </c>
      <c r="AG41" s="47"/>
      <c r="AH41" s="17">
        <v>272</v>
      </c>
      <c r="AI41" s="17">
        <v>6</v>
      </c>
      <c r="AJ41" s="19">
        <v>2.2058823529411802</v>
      </c>
      <c r="AK41" s="47"/>
      <c r="AL41" s="17">
        <v>884</v>
      </c>
      <c r="AM41" s="17">
        <v>22</v>
      </c>
      <c r="AN41" s="19">
        <v>2.4886877828054299</v>
      </c>
    </row>
    <row r="42" spans="1:40" customFormat="1" ht="11.25" customHeight="1" x14ac:dyDescent="0.2">
      <c r="A42" s="107">
        <v>309</v>
      </c>
      <c r="B42" s="7" t="s">
        <v>67</v>
      </c>
      <c r="C42" s="17">
        <v>3551</v>
      </c>
      <c r="D42" s="17">
        <v>133</v>
      </c>
      <c r="E42" s="19">
        <v>3.7454238242748499</v>
      </c>
      <c r="F42" s="17">
        <v>570</v>
      </c>
      <c r="G42" s="17">
        <v>21</v>
      </c>
      <c r="H42" s="19">
        <v>3.6842105263157898</v>
      </c>
      <c r="I42" s="47"/>
      <c r="J42" s="17">
        <v>1723</v>
      </c>
      <c r="K42" s="17">
        <v>76</v>
      </c>
      <c r="L42" s="19">
        <v>4.4109112013929197</v>
      </c>
      <c r="M42" s="47"/>
      <c r="N42" s="17">
        <v>396</v>
      </c>
      <c r="O42" s="17">
        <v>7</v>
      </c>
      <c r="P42" s="19">
        <v>1.76767676767677</v>
      </c>
      <c r="Q42" s="47"/>
      <c r="R42" s="17">
        <v>147</v>
      </c>
      <c r="S42" s="17">
        <v>13</v>
      </c>
      <c r="T42" s="19">
        <v>8.84353741496599</v>
      </c>
      <c r="U42" s="47"/>
      <c r="V42" s="17">
        <v>23</v>
      </c>
      <c r="W42" s="17">
        <v>1</v>
      </c>
      <c r="X42" s="19">
        <v>4.3478260869565197</v>
      </c>
      <c r="Y42" s="47"/>
      <c r="Z42" s="47" t="s">
        <v>188</v>
      </c>
      <c r="AA42" s="47" t="s">
        <v>188</v>
      </c>
      <c r="AB42" s="69" t="s">
        <v>188</v>
      </c>
      <c r="AC42" s="47"/>
      <c r="AD42" s="47" t="s">
        <v>188</v>
      </c>
      <c r="AE42" s="47" t="s">
        <v>188</v>
      </c>
      <c r="AF42" s="69" t="s">
        <v>188</v>
      </c>
      <c r="AG42" s="47"/>
      <c r="AH42" s="17">
        <v>269</v>
      </c>
      <c r="AI42" s="17">
        <v>2</v>
      </c>
      <c r="AJ42" s="19">
        <v>0.74349442379182196</v>
      </c>
      <c r="AK42" s="47"/>
      <c r="AL42" s="17">
        <v>986</v>
      </c>
      <c r="AM42" s="17">
        <v>34</v>
      </c>
      <c r="AN42" s="19">
        <v>3.4482758620689702</v>
      </c>
    </row>
    <row r="43" spans="1:40" customFormat="1" ht="11.25" customHeight="1" x14ac:dyDescent="0.2">
      <c r="A43" s="107">
        <v>310</v>
      </c>
      <c r="B43" s="7" t="s">
        <v>68</v>
      </c>
      <c r="C43" s="17">
        <v>1758</v>
      </c>
      <c r="D43" s="17">
        <v>93</v>
      </c>
      <c r="E43" s="19">
        <v>5.2901023890785002</v>
      </c>
      <c r="F43" s="17">
        <v>322</v>
      </c>
      <c r="G43" s="17">
        <v>37</v>
      </c>
      <c r="H43" s="19">
        <v>11.490683229813699</v>
      </c>
      <c r="I43" s="47"/>
      <c r="J43" s="17">
        <v>796</v>
      </c>
      <c r="K43" s="17">
        <v>34</v>
      </c>
      <c r="L43" s="19">
        <v>4.2713567839196003</v>
      </c>
      <c r="M43" s="47"/>
      <c r="N43" s="17">
        <v>198</v>
      </c>
      <c r="O43" s="17">
        <v>8</v>
      </c>
      <c r="P43" s="19">
        <v>4.0404040404040398</v>
      </c>
      <c r="Q43" s="47"/>
      <c r="R43" s="17">
        <v>102</v>
      </c>
      <c r="S43" s="17">
        <v>26</v>
      </c>
      <c r="T43" s="19">
        <v>25.490196078431399</v>
      </c>
      <c r="U43" s="47"/>
      <c r="V43" s="17">
        <v>16</v>
      </c>
      <c r="W43" s="17">
        <v>1</v>
      </c>
      <c r="X43" s="19">
        <v>6.25</v>
      </c>
      <c r="Y43" s="47"/>
      <c r="Z43" s="17">
        <v>6</v>
      </c>
      <c r="AA43" s="17">
        <v>2</v>
      </c>
      <c r="AB43" s="19">
        <v>33.3333333333333</v>
      </c>
      <c r="AC43" s="47"/>
      <c r="AD43" s="47" t="s">
        <v>188</v>
      </c>
      <c r="AE43" s="47" t="s">
        <v>188</v>
      </c>
      <c r="AF43" s="69" t="s">
        <v>188</v>
      </c>
      <c r="AG43" s="47"/>
      <c r="AH43" s="17">
        <v>140</v>
      </c>
      <c r="AI43" s="17">
        <v>3</v>
      </c>
      <c r="AJ43" s="19">
        <v>2.1428571428571401</v>
      </c>
      <c r="AK43" s="47"/>
      <c r="AL43" s="17">
        <v>498</v>
      </c>
      <c r="AM43" s="17">
        <v>19</v>
      </c>
      <c r="AN43" s="19">
        <v>3.8152610441767099</v>
      </c>
    </row>
    <row r="44" spans="1:40" customFormat="1" ht="11.25" customHeight="1" x14ac:dyDescent="0.2">
      <c r="A44" s="107">
        <v>311</v>
      </c>
      <c r="B44" s="7" t="s">
        <v>69</v>
      </c>
      <c r="C44" s="17">
        <v>373</v>
      </c>
      <c r="D44" s="17">
        <v>20</v>
      </c>
      <c r="E44" s="19">
        <v>5.3619302949061698</v>
      </c>
      <c r="F44" s="17">
        <v>21</v>
      </c>
      <c r="G44" s="17">
        <v>3</v>
      </c>
      <c r="H44" s="19">
        <v>14.285714285714301</v>
      </c>
      <c r="I44" s="47"/>
      <c r="J44" s="17">
        <v>224</v>
      </c>
      <c r="K44" s="17">
        <v>10</v>
      </c>
      <c r="L44" s="19">
        <v>4.46428571428571</v>
      </c>
      <c r="M44" s="47"/>
      <c r="N44" s="17">
        <v>11</v>
      </c>
      <c r="O44" s="17">
        <v>2</v>
      </c>
      <c r="P44" s="19">
        <v>18.181818181818201</v>
      </c>
      <c r="Q44" s="47"/>
      <c r="R44" s="17">
        <v>8</v>
      </c>
      <c r="S44" s="17">
        <v>1</v>
      </c>
      <c r="T44" s="19">
        <v>12.5</v>
      </c>
      <c r="U44" s="47"/>
      <c r="V44" s="47" t="s">
        <v>188</v>
      </c>
      <c r="W44" s="47" t="s">
        <v>188</v>
      </c>
      <c r="X44" s="69" t="s">
        <v>188</v>
      </c>
      <c r="Y44" s="47"/>
      <c r="Z44" s="47" t="s">
        <v>188</v>
      </c>
      <c r="AA44" s="47" t="s">
        <v>188</v>
      </c>
      <c r="AB44" s="69" t="s">
        <v>188</v>
      </c>
      <c r="AC44" s="47"/>
      <c r="AD44" s="47" t="s">
        <v>188</v>
      </c>
      <c r="AE44" s="47" t="s">
        <v>188</v>
      </c>
      <c r="AF44" s="69" t="s">
        <v>188</v>
      </c>
      <c r="AG44" s="47"/>
      <c r="AH44" s="17">
        <v>21</v>
      </c>
      <c r="AI44" s="17">
        <v>2</v>
      </c>
      <c r="AJ44" s="19">
        <v>9.5238095238095202</v>
      </c>
      <c r="AK44" s="47"/>
      <c r="AL44" s="17">
        <v>107</v>
      </c>
      <c r="AM44" s="17">
        <v>5</v>
      </c>
      <c r="AN44" s="19">
        <v>4.6728971962616797</v>
      </c>
    </row>
    <row r="45" spans="1:40" customFormat="1" ht="11.25" customHeight="1" x14ac:dyDescent="0.2">
      <c r="A45" s="107">
        <v>312</v>
      </c>
      <c r="B45" s="7" t="s">
        <v>70</v>
      </c>
      <c r="C45" s="17">
        <v>553</v>
      </c>
      <c r="D45" s="17">
        <v>23</v>
      </c>
      <c r="E45" s="19">
        <v>4.1591320072332696</v>
      </c>
      <c r="F45" s="17">
        <v>124</v>
      </c>
      <c r="G45" s="17">
        <v>5</v>
      </c>
      <c r="H45" s="19">
        <v>4.0322580645161299</v>
      </c>
      <c r="I45" s="47"/>
      <c r="J45" s="17">
        <v>226</v>
      </c>
      <c r="K45" s="17">
        <v>14</v>
      </c>
      <c r="L45" s="19">
        <v>6.19469026548673</v>
      </c>
      <c r="M45" s="47"/>
      <c r="N45" s="17">
        <v>90</v>
      </c>
      <c r="O45" s="17">
        <v>2</v>
      </c>
      <c r="P45" s="19">
        <v>2.2222222222222201</v>
      </c>
      <c r="Q45" s="47"/>
      <c r="R45" s="17">
        <v>22</v>
      </c>
      <c r="S45" s="17">
        <v>3</v>
      </c>
      <c r="T45" s="19">
        <v>13.636363636363599</v>
      </c>
      <c r="U45" s="47"/>
      <c r="V45" s="17">
        <v>9</v>
      </c>
      <c r="W45" s="17">
        <v>0</v>
      </c>
      <c r="X45" s="19">
        <v>0</v>
      </c>
      <c r="Y45" s="47"/>
      <c r="Z45" s="47" t="s">
        <v>188</v>
      </c>
      <c r="AA45" s="47" t="s">
        <v>188</v>
      </c>
      <c r="AB45" s="69" t="s">
        <v>188</v>
      </c>
      <c r="AC45" s="47"/>
      <c r="AD45" s="47" t="s">
        <v>188</v>
      </c>
      <c r="AE45" s="47" t="s">
        <v>188</v>
      </c>
      <c r="AF45" s="69" t="s">
        <v>188</v>
      </c>
      <c r="AG45" s="47"/>
      <c r="AH45" s="17">
        <v>49</v>
      </c>
      <c r="AI45" s="17">
        <v>1</v>
      </c>
      <c r="AJ45" s="19">
        <v>2.0408163265306101</v>
      </c>
      <c r="AK45" s="47"/>
      <c r="AL45" s="17">
        <v>153</v>
      </c>
      <c r="AM45" s="17">
        <v>3</v>
      </c>
      <c r="AN45" s="19">
        <v>1.9607843137254899</v>
      </c>
    </row>
    <row r="46" spans="1:40" customFormat="1" ht="11.25" customHeight="1" x14ac:dyDescent="0.2">
      <c r="A46" s="107">
        <v>313</v>
      </c>
      <c r="B46" s="7" t="s">
        <v>71</v>
      </c>
      <c r="C46" s="17">
        <v>975</v>
      </c>
      <c r="D46" s="17">
        <v>10</v>
      </c>
      <c r="E46" s="19">
        <v>1.02564102564103</v>
      </c>
      <c r="F46" s="17">
        <v>385</v>
      </c>
      <c r="G46" s="17">
        <v>4</v>
      </c>
      <c r="H46" s="19">
        <v>1.03896103896104</v>
      </c>
      <c r="I46" s="47"/>
      <c r="J46" s="17">
        <v>326</v>
      </c>
      <c r="K46" s="17">
        <v>6</v>
      </c>
      <c r="L46" s="19">
        <v>1.8404907975460101</v>
      </c>
      <c r="M46" s="47"/>
      <c r="N46" s="17">
        <v>295</v>
      </c>
      <c r="O46" s="17">
        <v>2</v>
      </c>
      <c r="P46" s="19">
        <v>0.677966101694915</v>
      </c>
      <c r="Q46" s="47"/>
      <c r="R46" s="17">
        <v>70</v>
      </c>
      <c r="S46" s="17">
        <v>2</v>
      </c>
      <c r="T46" s="19">
        <v>2.8571428571428599</v>
      </c>
      <c r="U46" s="47"/>
      <c r="V46" s="17">
        <v>18</v>
      </c>
      <c r="W46" s="17">
        <v>0</v>
      </c>
      <c r="X46" s="19">
        <v>0</v>
      </c>
      <c r="Y46" s="47"/>
      <c r="Z46" s="47" t="s">
        <v>188</v>
      </c>
      <c r="AA46" s="47" t="s">
        <v>188</v>
      </c>
      <c r="AB46" s="69" t="s">
        <v>188</v>
      </c>
      <c r="AC46" s="47"/>
      <c r="AD46" s="47" t="s">
        <v>188</v>
      </c>
      <c r="AE46" s="47" t="s">
        <v>188</v>
      </c>
      <c r="AF46" s="69" t="s">
        <v>188</v>
      </c>
      <c r="AG46" s="47"/>
      <c r="AH46" s="17">
        <v>141</v>
      </c>
      <c r="AI46" s="17">
        <v>0</v>
      </c>
      <c r="AJ46" s="19">
        <v>0</v>
      </c>
      <c r="AK46" s="47"/>
      <c r="AL46" s="17">
        <v>121</v>
      </c>
      <c r="AM46" s="17">
        <v>0</v>
      </c>
      <c r="AN46" s="19">
        <v>0</v>
      </c>
    </row>
    <row r="47" spans="1:40" customFormat="1" ht="11.25" customHeight="1" x14ac:dyDescent="0.2">
      <c r="A47" s="107">
        <v>314</v>
      </c>
      <c r="B47" s="7" t="s">
        <v>72</v>
      </c>
      <c r="C47" s="17">
        <v>513</v>
      </c>
      <c r="D47" s="17">
        <v>38</v>
      </c>
      <c r="E47" s="19">
        <v>7.4074074074074101</v>
      </c>
      <c r="F47" s="17">
        <v>70</v>
      </c>
      <c r="G47" s="17">
        <v>6</v>
      </c>
      <c r="H47" s="19">
        <v>8.5714285714285694</v>
      </c>
      <c r="I47" s="47"/>
      <c r="J47" s="17">
        <v>268</v>
      </c>
      <c r="K47" s="17">
        <v>15</v>
      </c>
      <c r="L47" s="19">
        <v>5.5970149253731298</v>
      </c>
      <c r="M47" s="47"/>
      <c r="N47" s="17">
        <v>46</v>
      </c>
      <c r="O47" s="17">
        <v>2</v>
      </c>
      <c r="P47" s="19">
        <v>4.3478260869565197</v>
      </c>
      <c r="Q47" s="47"/>
      <c r="R47" s="17">
        <v>22</v>
      </c>
      <c r="S47" s="17">
        <v>4</v>
      </c>
      <c r="T47" s="19">
        <v>18.181818181818201</v>
      </c>
      <c r="U47" s="47"/>
      <c r="V47" s="47" t="s">
        <v>188</v>
      </c>
      <c r="W47" s="47" t="s">
        <v>188</v>
      </c>
      <c r="X47" s="69" t="s">
        <v>188</v>
      </c>
      <c r="Y47" s="47"/>
      <c r="Z47" s="47" t="s">
        <v>188</v>
      </c>
      <c r="AA47" s="47" t="s">
        <v>188</v>
      </c>
      <c r="AB47" s="69" t="s">
        <v>188</v>
      </c>
      <c r="AC47" s="47"/>
      <c r="AD47" s="47" t="s">
        <v>188</v>
      </c>
      <c r="AE47" s="47" t="s">
        <v>188</v>
      </c>
      <c r="AF47" s="69" t="s">
        <v>188</v>
      </c>
      <c r="AG47" s="47"/>
      <c r="AH47" s="17">
        <v>52</v>
      </c>
      <c r="AI47" s="17">
        <v>1</v>
      </c>
      <c r="AJ47" s="19">
        <v>1.92307692307692</v>
      </c>
      <c r="AK47" s="47"/>
      <c r="AL47" s="17">
        <v>121</v>
      </c>
      <c r="AM47" s="17">
        <v>16</v>
      </c>
      <c r="AN47" s="19">
        <v>13.223140495867799</v>
      </c>
    </row>
    <row r="48" spans="1:40" customFormat="1" ht="11.25" customHeight="1" x14ac:dyDescent="0.2">
      <c r="A48" s="107">
        <v>315</v>
      </c>
      <c r="B48" s="7" t="s">
        <v>73</v>
      </c>
      <c r="C48" s="17">
        <v>0</v>
      </c>
      <c r="D48" s="47" t="s">
        <v>188</v>
      </c>
      <c r="E48" s="69" t="s">
        <v>188</v>
      </c>
      <c r="F48" s="47" t="s">
        <v>188</v>
      </c>
      <c r="G48" s="47" t="s">
        <v>188</v>
      </c>
      <c r="H48" s="69" t="s">
        <v>188</v>
      </c>
      <c r="I48" s="47"/>
      <c r="J48" s="47" t="s">
        <v>188</v>
      </c>
      <c r="K48" s="47" t="s">
        <v>188</v>
      </c>
      <c r="L48" s="69" t="s">
        <v>188</v>
      </c>
      <c r="M48" s="47"/>
      <c r="N48" s="47" t="s">
        <v>188</v>
      </c>
      <c r="O48" s="47" t="s">
        <v>188</v>
      </c>
      <c r="P48" s="69" t="s">
        <v>188</v>
      </c>
      <c r="Q48" s="47"/>
      <c r="R48" s="47" t="s">
        <v>188</v>
      </c>
      <c r="S48" s="47" t="s">
        <v>188</v>
      </c>
      <c r="T48" s="69" t="s">
        <v>188</v>
      </c>
      <c r="U48" s="47"/>
      <c r="V48" s="47" t="s">
        <v>188</v>
      </c>
      <c r="W48" s="47" t="s">
        <v>188</v>
      </c>
      <c r="X48" s="69" t="s">
        <v>188</v>
      </c>
      <c r="Y48" s="47"/>
      <c r="Z48" s="47" t="s">
        <v>188</v>
      </c>
      <c r="AA48" s="47" t="s">
        <v>188</v>
      </c>
      <c r="AB48" s="69" t="s">
        <v>188</v>
      </c>
      <c r="AC48" s="47"/>
      <c r="AD48" s="47" t="s">
        <v>188</v>
      </c>
      <c r="AE48" s="47" t="s">
        <v>188</v>
      </c>
      <c r="AF48" s="69" t="s">
        <v>188</v>
      </c>
      <c r="AG48" s="47"/>
      <c r="AH48" s="47" t="s">
        <v>188</v>
      </c>
      <c r="AI48" s="47" t="s">
        <v>188</v>
      </c>
      <c r="AJ48" s="69" t="s">
        <v>188</v>
      </c>
      <c r="AK48" s="47"/>
      <c r="AL48" s="47" t="s">
        <v>188</v>
      </c>
      <c r="AM48" s="47" t="s">
        <v>188</v>
      </c>
      <c r="AN48" s="69" t="s">
        <v>188</v>
      </c>
    </row>
    <row r="49" spans="1:40" customFormat="1" ht="11.25" customHeight="1" x14ac:dyDescent="0.2">
      <c r="A49" s="107">
        <v>401</v>
      </c>
      <c r="B49" s="7" t="s">
        <v>74</v>
      </c>
      <c r="C49" s="17">
        <v>0</v>
      </c>
      <c r="D49" s="47" t="s">
        <v>188</v>
      </c>
      <c r="E49" s="69" t="s">
        <v>188</v>
      </c>
      <c r="F49" s="47" t="s">
        <v>188</v>
      </c>
      <c r="G49" s="47" t="s">
        <v>188</v>
      </c>
      <c r="H49" s="69" t="s">
        <v>188</v>
      </c>
      <c r="I49" s="47"/>
      <c r="J49" s="47" t="s">
        <v>188</v>
      </c>
      <c r="K49" s="47" t="s">
        <v>188</v>
      </c>
      <c r="L49" s="69" t="s">
        <v>188</v>
      </c>
      <c r="M49" s="47"/>
      <c r="N49" s="47" t="s">
        <v>188</v>
      </c>
      <c r="O49" s="47" t="s">
        <v>188</v>
      </c>
      <c r="P49" s="69" t="s">
        <v>188</v>
      </c>
      <c r="Q49" s="47"/>
      <c r="R49" s="47" t="s">
        <v>188</v>
      </c>
      <c r="S49" s="47" t="s">
        <v>188</v>
      </c>
      <c r="T49" s="69" t="s">
        <v>188</v>
      </c>
      <c r="U49" s="47"/>
      <c r="V49" s="47" t="s">
        <v>188</v>
      </c>
      <c r="W49" s="47" t="s">
        <v>188</v>
      </c>
      <c r="X49" s="69" t="s">
        <v>188</v>
      </c>
      <c r="Y49" s="47"/>
      <c r="Z49" s="47" t="s">
        <v>188</v>
      </c>
      <c r="AA49" s="47" t="s">
        <v>188</v>
      </c>
      <c r="AB49" s="69" t="s">
        <v>188</v>
      </c>
      <c r="AC49" s="47"/>
      <c r="AD49" s="47" t="s">
        <v>188</v>
      </c>
      <c r="AE49" s="47" t="s">
        <v>188</v>
      </c>
      <c r="AF49" s="69" t="s">
        <v>188</v>
      </c>
      <c r="AG49" s="47"/>
      <c r="AH49" s="47" t="s">
        <v>188</v>
      </c>
      <c r="AI49" s="47" t="s">
        <v>188</v>
      </c>
      <c r="AJ49" s="69" t="s">
        <v>188</v>
      </c>
      <c r="AK49" s="47"/>
      <c r="AL49" s="47" t="s">
        <v>188</v>
      </c>
      <c r="AM49" s="47" t="s">
        <v>188</v>
      </c>
      <c r="AN49" s="69" t="s">
        <v>188</v>
      </c>
    </row>
    <row r="50" spans="1:40" customFormat="1" ht="11.25" customHeight="1" x14ac:dyDescent="0.2">
      <c r="A50" s="107">
        <v>402</v>
      </c>
      <c r="B50" s="7" t="s">
        <v>75</v>
      </c>
      <c r="C50" s="17">
        <v>8</v>
      </c>
      <c r="D50" s="47" t="s">
        <v>188</v>
      </c>
      <c r="E50" s="69" t="s">
        <v>188</v>
      </c>
      <c r="F50" s="47" t="s">
        <v>188</v>
      </c>
      <c r="G50" s="47" t="s">
        <v>188</v>
      </c>
      <c r="H50" s="69" t="s">
        <v>188</v>
      </c>
      <c r="I50" s="47"/>
      <c r="J50" s="47" t="s">
        <v>188</v>
      </c>
      <c r="K50" s="47" t="s">
        <v>188</v>
      </c>
      <c r="L50" s="69" t="s">
        <v>188</v>
      </c>
      <c r="M50" s="47"/>
      <c r="N50" s="47" t="s">
        <v>188</v>
      </c>
      <c r="O50" s="47" t="s">
        <v>188</v>
      </c>
      <c r="P50" s="69" t="s">
        <v>188</v>
      </c>
      <c r="Q50" s="47"/>
      <c r="R50" s="47" t="s">
        <v>188</v>
      </c>
      <c r="S50" s="47" t="s">
        <v>188</v>
      </c>
      <c r="T50" s="69" t="s">
        <v>188</v>
      </c>
      <c r="U50" s="47"/>
      <c r="V50" s="47" t="s">
        <v>188</v>
      </c>
      <c r="W50" s="47" t="s">
        <v>188</v>
      </c>
      <c r="X50" s="69" t="s">
        <v>188</v>
      </c>
      <c r="Y50" s="47"/>
      <c r="Z50" s="47" t="s">
        <v>188</v>
      </c>
      <c r="AA50" s="47" t="s">
        <v>188</v>
      </c>
      <c r="AB50" s="69" t="s">
        <v>188</v>
      </c>
      <c r="AC50" s="47"/>
      <c r="AD50" s="47" t="s">
        <v>188</v>
      </c>
      <c r="AE50" s="47" t="s">
        <v>188</v>
      </c>
      <c r="AF50" s="69" t="s">
        <v>188</v>
      </c>
      <c r="AG50" s="47"/>
      <c r="AH50" s="47" t="s">
        <v>188</v>
      </c>
      <c r="AI50" s="47" t="s">
        <v>188</v>
      </c>
      <c r="AJ50" s="69" t="s">
        <v>188</v>
      </c>
      <c r="AK50" s="47"/>
      <c r="AL50" s="47" t="s">
        <v>188</v>
      </c>
      <c r="AM50" s="47" t="s">
        <v>188</v>
      </c>
      <c r="AN50" s="69" t="s">
        <v>188</v>
      </c>
    </row>
    <row r="51" spans="1:40" customFormat="1" ht="11.25" customHeight="1" x14ac:dyDescent="0.2">
      <c r="A51" s="107">
        <v>403</v>
      </c>
      <c r="B51" s="7" t="s">
        <v>76</v>
      </c>
      <c r="C51" s="17">
        <v>8</v>
      </c>
      <c r="D51" s="47" t="s">
        <v>188</v>
      </c>
      <c r="E51" s="69" t="s">
        <v>188</v>
      </c>
      <c r="F51" s="47" t="s">
        <v>188</v>
      </c>
      <c r="G51" s="47" t="s">
        <v>188</v>
      </c>
      <c r="H51" s="69" t="s">
        <v>188</v>
      </c>
      <c r="I51" s="47"/>
      <c r="J51" s="47" t="s">
        <v>188</v>
      </c>
      <c r="K51" s="47" t="s">
        <v>188</v>
      </c>
      <c r="L51" s="69" t="s">
        <v>188</v>
      </c>
      <c r="M51" s="47"/>
      <c r="N51" s="47" t="s">
        <v>188</v>
      </c>
      <c r="O51" s="47" t="s">
        <v>188</v>
      </c>
      <c r="P51" s="69" t="s">
        <v>188</v>
      </c>
      <c r="Q51" s="47"/>
      <c r="R51" s="47" t="s">
        <v>188</v>
      </c>
      <c r="S51" s="47" t="s">
        <v>188</v>
      </c>
      <c r="T51" s="69" t="s">
        <v>188</v>
      </c>
      <c r="U51" s="47"/>
      <c r="V51" s="47" t="s">
        <v>188</v>
      </c>
      <c r="W51" s="47" t="s">
        <v>188</v>
      </c>
      <c r="X51" s="69" t="s">
        <v>188</v>
      </c>
      <c r="Y51" s="47"/>
      <c r="Z51" s="47" t="s">
        <v>188</v>
      </c>
      <c r="AA51" s="47" t="s">
        <v>188</v>
      </c>
      <c r="AB51" s="69" t="s">
        <v>188</v>
      </c>
      <c r="AC51" s="47"/>
      <c r="AD51" s="47" t="s">
        <v>188</v>
      </c>
      <c r="AE51" s="47" t="s">
        <v>188</v>
      </c>
      <c r="AF51" s="69" t="s">
        <v>188</v>
      </c>
      <c r="AG51" s="47"/>
      <c r="AH51" s="47" t="s">
        <v>188</v>
      </c>
      <c r="AI51" s="47" t="s">
        <v>188</v>
      </c>
      <c r="AJ51" s="69" t="s">
        <v>188</v>
      </c>
      <c r="AK51" s="47"/>
      <c r="AL51" s="47" t="s">
        <v>188</v>
      </c>
      <c r="AM51" s="47" t="s">
        <v>188</v>
      </c>
      <c r="AN51" s="69" t="s">
        <v>188</v>
      </c>
    </row>
    <row r="52" spans="1:40" customFormat="1" ht="11.25" customHeight="1" x14ac:dyDescent="0.2">
      <c r="A52" s="107">
        <v>404</v>
      </c>
      <c r="B52" s="7" t="s">
        <v>77</v>
      </c>
      <c r="C52" s="17">
        <v>153</v>
      </c>
      <c r="D52" s="17">
        <v>11</v>
      </c>
      <c r="E52" s="19">
        <v>7.18954248366013</v>
      </c>
      <c r="F52" s="17">
        <v>41</v>
      </c>
      <c r="G52" s="17">
        <v>7</v>
      </c>
      <c r="H52" s="19">
        <v>17.0731707317073</v>
      </c>
      <c r="I52" s="47"/>
      <c r="J52" s="17">
        <v>68</v>
      </c>
      <c r="K52" s="17">
        <v>3</v>
      </c>
      <c r="L52" s="19">
        <v>4.4117647058823497</v>
      </c>
      <c r="M52" s="47"/>
      <c r="N52" s="17">
        <v>27</v>
      </c>
      <c r="O52" s="17">
        <v>4</v>
      </c>
      <c r="P52" s="19">
        <v>14.814814814814801</v>
      </c>
      <c r="Q52" s="47"/>
      <c r="R52" s="17">
        <v>11</v>
      </c>
      <c r="S52" s="17">
        <v>3</v>
      </c>
      <c r="T52" s="19">
        <v>27.272727272727298</v>
      </c>
      <c r="U52" s="47"/>
      <c r="V52" s="47" t="s">
        <v>188</v>
      </c>
      <c r="W52" s="47" t="s">
        <v>188</v>
      </c>
      <c r="X52" s="69" t="s">
        <v>188</v>
      </c>
      <c r="Y52" s="47"/>
      <c r="Z52" s="47" t="s">
        <v>188</v>
      </c>
      <c r="AA52" s="47" t="s">
        <v>188</v>
      </c>
      <c r="AB52" s="69" t="s">
        <v>188</v>
      </c>
      <c r="AC52" s="47"/>
      <c r="AD52" s="47" t="s">
        <v>188</v>
      </c>
      <c r="AE52" s="47" t="s">
        <v>188</v>
      </c>
      <c r="AF52" s="69" t="s">
        <v>188</v>
      </c>
      <c r="AG52" s="47"/>
      <c r="AH52" s="17">
        <v>21</v>
      </c>
      <c r="AI52" s="17">
        <v>0</v>
      </c>
      <c r="AJ52" s="19">
        <v>0</v>
      </c>
      <c r="AK52" s="47"/>
      <c r="AL52" s="17">
        <v>22</v>
      </c>
      <c r="AM52" s="17">
        <v>0</v>
      </c>
      <c r="AN52" s="19">
        <v>0</v>
      </c>
    </row>
    <row r="53" spans="1:40" customFormat="1" ht="11.25" customHeight="1" x14ac:dyDescent="0.2">
      <c r="A53" s="107">
        <v>405</v>
      </c>
      <c r="B53" s="7" t="s">
        <v>78</v>
      </c>
      <c r="C53" s="17">
        <v>0</v>
      </c>
      <c r="D53" s="47" t="s">
        <v>188</v>
      </c>
      <c r="E53" s="69" t="s">
        <v>188</v>
      </c>
      <c r="F53" s="47" t="s">
        <v>188</v>
      </c>
      <c r="G53" s="47" t="s">
        <v>188</v>
      </c>
      <c r="H53" s="69" t="s">
        <v>188</v>
      </c>
      <c r="I53" s="47"/>
      <c r="J53" s="47" t="s">
        <v>188</v>
      </c>
      <c r="K53" s="47" t="s">
        <v>188</v>
      </c>
      <c r="L53" s="69" t="s">
        <v>188</v>
      </c>
      <c r="M53" s="47"/>
      <c r="N53" s="47" t="s">
        <v>188</v>
      </c>
      <c r="O53" s="47" t="s">
        <v>188</v>
      </c>
      <c r="P53" s="69" t="s">
        <v>188</v>
      </c>
      <c r="Q53" s="47"/>
      <c r="R53" s="47" t="s">
        <v>188</v>
      </c>
      <c r="S53" s="47" t="s">
        <v>188</v>
      </c>
      <c r="T53" s="69" t="s">
        <v>188</v>
      </c>
      <c r="U53" s="47"/>
      <c r="V53" s="47" t="s">
        <v>188</v>
      </c>
      <c r="W53" s="47" t="s">
        <v>188</v>
      </c>
      <c r="X53" s="69" t="s">
        <v>188</v>
      </c>
      <c r="Y53" s="47"/>
      <c r="Z53" s="47" t="s">
        <v>188</v>
      </c>
      <c r="AA53" s="47" t="s">
        <v>188</v>
      </c>
      <c r="AB53" s="69" t="s">
        <v>188</v>
      </c>
      <c r="AC53" s="47"/>
      <c r="AD53" s="47" t="s">
        <v>188</v>
      </c>
      <c r="AE53" s="47" t="s">
        <v>188</v>
      </c>
      <c r="AF53" s="69" t="s">
        <v>188</v>
      </c>
      <c r="AG53" s="47"/>
      <c r="AH53" s="47" t="s">
        <v>188</v>
      </c>
      <c r="AI53" s="47" t="s">
        <v>188</v>
      </c>
      <c r="AJ53" s="69" t="s">
        <v>188</v>
      </c>
      <c r="AK53" s="47"/>
      <c r="AL53" s="47" t="s">
        <v>188</v>
      </c>
      <c r="AM53" s="47" t="s">
        <v>188</v>
      </c>
      <c r="AN53" s="69" t="s">
        <v>188</v>
      </c>
    </row>
    <row r="54" spans="1:40" customFormat="1" ht="11.25" customHeight="1" x14ac:dyDescent="0.2">
      <c r="A54" s="107">
        <v>406</v>
      </c>
      <c r="B54" s="7" t="s">
        <v>79</v>
      </c>
      <c r="C54" s="17">
        <v>0</v>
      </c>
      <c r="D54" s="47" t="s">
        <v>188</v>
      </c>
      <c r="E54" s="69" t="s">
        <v>188</v>
      </c>
      <c r="F54" s="47" t="s">
        <v>188</v>
      </c>
      <c r="G54" s="47" t="s">
        <v>188</v>
      </c>
      <c r="H54" s="69" t="s">
        <v>188</v>
      </c>
      <c r="I54" s="47"/>
      <c r="J54" s="47" t="s">
        <v>188</v>
      </c>
      <c r="K54" s="47" t="s">
        <v>188</v>
      </c>
      <c r="L54" s="69" t="s">
        <v>188</v>
      </c>
      <c r="M54" s="47"/>
      <c r="N54" s="47" t="s">
        <v>188</v>
      </c>
      <c r="O54" s="47" t="s">
        <v>188</v>
      </c>
      <c r="P54" s="69" t="s">
        <v>188</v>
      </c>
      <c r="Q54" s="47"/>
      <c r="R54" s="47" t="s">
        <v>188</v>
      </c>
      <c r="S54" s="47" t="s">
        <v>188</v>
      </c>
      <c r="T54" s="69" t="s">
        <v>188</v>
      </c>
      <c r="U54" s="47"/>
      <c r="V54" s="47" t="s">
        <v>188</v>
      </c>
      <c r="W54" s="47" t="s">
        <v>188</v>
      </c>
      <c r="X54" s="69" t="s">
        <v>188</v>
      </c>
      <c r="Y54" s="47"/>
      <c r="Z54" s="47" t="s">
        <v>188</v>
      </c>
      <c r="AA54" s="47" t="s">
        <v>188</v>
      </c>
      <c r="AB54" s="69" t="s">
        <v>188</v>
      </c>
      <c r="AC54" s="47"/>
      <c r="AD54" s="47" t="s">
        <v>188</v>
      </c>
      <c r="AE54" s="47" t="s">
        <v>188</v>
      </c>
      <c r="AF54" s="69" t="s">
        <v>188</v>
      </c>
      <c r="AG54" s="47"/>
      <c r="AH54" s="47" t="s">
        <v>188</v>
      </c>
      <c r="AI54" s="47" t="s">
        <v>188</v>
      </c>
      <c r="AJ54" s="69" t="s">
        <v>188</v>
      </c>
      <c r="AK54" s="47"/>
      <c r="AL54" s="47" t="s">
        <v>188</v>
      </c>
      <c r="AM54" s="47" t="s">
        <v>188</v>
      </c>
      <c r="AN54" s="69" t="s">
        <v>188</v>
      </c>
    </row>
    <row r="55" spans="1:40" customFormat="1" ht="11.25" customHeight="1" x14ac:dyDescent="0.2">
      <c r="A55" s="107">
        <v>407</v>
      </c>
      <c r="B55" s="7" t="s">
        <v>80</v>
      </c>
      <c r="C55" s="17">
        <v>0</v>
      </c>
      <c r="D55" s="47" t="s">
        <v>188</v>
      </c>
      <c r="E55" s="69" t="s">
        <v>188</v>
      </c>
      <c r="F55" s="47" t="s">
        <v>188</v>
      </c>
      <c r="G55" s="47" t="s">
        <v>188</v>
      </c>
      <c r="H55" s="69" t="s">
        <v>188</v>
      </c>
      <c r="I55" s="47"/>
      <c r="J55" s="47" t="s">
        <v>188</v>
      </c>
      <c r="K55" s="47" t="s">
        <v>188</v>
      </c>
      <c r="L55" s="69" t="s">
        <v>188</v>
      </c>
      <c r="M55" s="47"/>
      <c r="N55" s="47" t="s">
        <v>188</v>
      </c>
      <c r="O55" s="47" t="s">
        <v>188</v>
      </c>
      <c r="P55" s="69" t="s">
        <v>188</v>
      </c>
      <c r="Q55" s="47"/>
      <c r="R55" s="47" t="s">
        <v>188</v>
      </c>
      <c r="S55" s="47" t="s">
        <v>188</v>
      </c>
      <c r="T55" s="69" t="s">
        <v>188</v>
      </c>
      <c r="U55" s="47"/>
      <c r="V55" s="47" t="s">
        <v>188</v>
      </c>
      <c r="W55" s="47" t="s">
        <v>188</v>
      </c>
      <c r="X55" s="69" t="s">
        <v>188</v>
      </c>
      <c r="Y55" s="47"/>
      <c r="Z55" s="47" t="s">
        <v>188</v>
      </c>
      <c r="AA55" s="47" t="s">
        <v>188</v>
      </c>
      <c r="AB55" s="69" t="s">
        <v>188</v>
      </c>
      <c r="AC55" s="47"/>
      <c r="AD55" s="47" t="s">
        <v>188</v>
      </c>
      <c r="AE55" s="47" t="s">
        <v>188</v>
      </c>
      <c r="AF55" s="69" t="s">
        <v>188</v>
      </c>
      <c r="AG55" s="47"/>
      <c r="AH55" s="47" t="s">
        <v>188</v>
      </c>
      <c r="AI55" s="47" t="s">
        <v>188</v>
      </c>
      <c r="AJ55" s="69" t="s">
        <v>188</v>
      </c>
      <c r="AK55" s="47"/>
      <c r="AL55" s="47" t="s">
        <v>188</v>
      </c>
      <c r="AM55" s="47" t="s">
        <v>188</v>
      </c>
      <c r="AN55" s="69" t="s">
        <v>188</v>
      </c>
    </row>
    <row r="56" spans="1:40" customFormat="1" ht="11.25" customHeight="1" x14ac:dyDescent="0.2">
      <c r="A56" s="107">
        <v>408</v>
      </c>
      <c r="B56" s="7" t="s">
        <v>81</v>
      </c>
      <c r="C56" s="17">
        <v>356</v>
      </c>
      <c r="D56" s="17">
        <v>13</v>
      </c>
      <c r="E56" s="19">
        <v>3.6516853932584299</v>
      </c>
      <c r="F56" s="17">
        <v>100</v>
      </c>
      <c r="G56" s="17">
        <v>6</v>
      </c>
      <c r="H56" s="19">
        <v>6</v>
      </c>
      <c r="I56" s="47"/>
      <c r="J56" s="17">
        <v>145</v>
      </c>
      <c r="K56" s="17">
        <v>4</v>
      </c>
      <c r="L56" s="19">
        <v>2.7586206896551699</v>
      </c>
      <c r="M56" s="47"/>
      <c r="N56" s="17">
        <v>68</v>
      </c>
      <c r="O56" s="17">
        <v>3</v>
      </c>
      <c r="P56" s="19">
        <v>4.4117647058823497</v>
      </c>
      <c r="Q56" s="47"/>
      <c r="R56" s="17">
        <v>26</v>
      </c>
      <c r="S56" s="17">
        <v>3</v>
      </c>
      <c r="T56" s="19">
        <v>11.538461538461499</v>
      </c>
      <c r="U56" s="47"/>
      <c r="V56" s="47" t="s">
        <v>188</v>
      </c>
      <c r="W56" s="47" t="s">
        <v>188</v>
      </c>
      <c r="X56" s="69" t="s">
        <v>188</v>
      </c>
      <c r="Y56" s="47"/>
      <c r="Z56" s="47" t="s">
        <v>188</v>
      </c>
      <c r="AA56" s="47" t="s">
        <v>188</v>
      </c>
      <c r="AB56" s="69" t="s">
        <v>188</v>
      </c>
      <c r="AC56" s="47"/>
      <c r="AD56" s="47" t="s">
        <v>188</v>
      </c>
      <c r="AE56" s="47" t="s">
        <v>188</v>
      </c>
      <c r="AF56" s="69" t="s">
        <v>188</v>
      </c>
      <c r="AG56" s="47"/>
      <c r="AH56" s="17">
        <v>52</v>
      </c>
      <c r="AI56" s="17">
        <v>0</v>
      </c>
      <c r="AJ56" s="19">
        <v>0</v>
      </c>
      <c r="AK56" s="47"/>
      <c r="AL56" s="17">
        <v>58</v>
      </c>
      <c r="AM56" s="17">
        <v>3</v>
      </c>
      <c r="AN56" s="19">
        <v>5.1724137931034502</v>
      </c>
    </row>
    <row r="57" spans="1:40" customFormat="1" ht="11.25" customHeight="1" x14ac:dyDescent="0.2">
      <c r="A57" s="107">
        <v>409</v>
      </c>
      <c r="B57" s="7" t="s">
        <v>82</v>
      </c>
      <c r="C57" s="17">
        <v>104</v>
      </c>
      <c r="D57" s="17">
        <v>13</v>
      </c>
      <c r="E57" s="19">
        <v>12.5</v>
      </c>
      <c r="F57" s="17">
        <v>17</v>
      </c>
      <c r="G57" s="17">
        <v>3</v>
      </c>
      <c r="H57" s="19">
        <v>17.647058823529399</v>
      </c>
      <c r="I57" s="47"/>
      <c r="J57" s="17">
        <v>56</v>
      </c>
      <c r="K57" s="17">
        <v>6</v>
      </c>
      <c r="L57" s="19">
        <v>10.714285714285699</v>
      </c>
      <c r="M57" s="47"/>
      <c r="N57" s="17">
        <v>10</v>
      </c>
      <c r="O57" s="17">
        <v>3</v>
      </c>
      <c r="P57" s="19">
        <v>30</v>
      </c>
      <c r="Q57" s="47"/>
      <c r="R57" s="47" t="s">
        <v>188</v>
      </c>
      <c r="S57" s="47" t="s">
        <v>188</v>
      </c>
      <c r="T57" s="69" t="s">
        <v>188</v>
      </c>
      <c r="U57" s="47"/>
      <c r="V57" s="47" t="s">
        <v>188</v>
      </c>
      <c r="W57" s="47" t="s">
        <v>188</v>
      </c>
      <c r="X57" s="69" t="s">
        <v>188</v>
      </c>
      <c r="Y57" s="47"/>
      <c r="Z57" s="47" t="s">
        <v>188</v>
      </c>
      <c r="AA57" s="47" t="s">
        <v>188</v>
      </c>
      <c r="AB57" s="69" t="s">
        <v>188</v>
      </c>
      <c r="AC57" s="47"/>
      <c r="AD57" s="47" t="s">
        <v>188</v>
      </c>
      <c r="AE57" s="47" t="s">
        <v>188</v>
      </c>
      <c r="AF57" s="69" t="s">
        <v>188</v>
      </c>
      <c r="AG57" s="47"/>
      <c r="AH57" s="17">
        <v>9</v>
      </c>
      <c r="AI57" s="17">
        <v>1</v>
      </c>
      <c r="AJ57" s="19">
        <v>11.1111111111111</v>
      </c>
      <c r="AK57" s="47"/>
      <c r="AL57" s="17">
        <v>22</v>
      </c>
      <c r="AM57" s="17">
        <v>3</v>
      </c>
      <c r="AN57" s="19">
        <v>13.636363636363599</v>
      </c>
    </row>
    <row r="58" spans="1:40" customFormat="1" ht="11.25" customHeight="1" x14ac:dyDescent="0.2">
      <c r="A58" s="107">
        <v>410</v>
      </c>
      <c r="B58" s="7" t="s">
        <v>83</v>
      </c>
      <c r="C58" s="17">
        <v>678</v>
      </c>
      <c r="D58" s="17">
        <v>9</v>
      </c>
      <c r="E58" s="19">
        <v>1.3274336283185799</v>
      </c>
      <c r="F58" s="17">
        <v>193</v>
      </c>
      <c r="G58" s="17">
        <v>4</v>
      </c>
      <c r="H58" s="19">
        <v>2.0725388601036299</v>
      </c>
      <c r="I58" s="47"/>
      <c r="J58" s="17">
        <v>260</v>
      </c>
      <c r="K58" s="17">
        <v>4</v>
      </c>
      <c r="L58" s="19">
        <v>1.5384615384615401</v>
      </c>
      <c r="M58" s="47"/>
      <c r="N58" s="17">
        <v>139</v>
      </c>
      <c r="O58" s="17">
        <v>0</v>
      </c>
      <c r="P58" s="19">
        <v>0</v>
      </c>
      <c r="Q58" s="47"/>
      <c r="R58" s="17">
        <v>45</v>
      </c>
      <c r="S58" s="17">
        <v>4</v>
      </c>
      <c r="T58" s="19">
        <v>8.8888888888888893</v>
      </c>
      <c r="U58" s="47"/>
      <c r="V58" s="17">
        <v>7</v>
      </c>
      <c r="W58" s="17">
        <v>0</v>
      </c>
      <c r="X58" s="19">
        <v>0</v>
      </c>
      <c r="Y58" s="47"/>
      <c r="Z58" s="47" t="s">
        <v>188</v>
      </c>
      <c r="AA58" s="47" t="s">
        <v>188</v>
      </c>
      <c r="AB58" s="69" t="s">
        <v>188</v>
      </c>
      <c r="AC58" s="47"/>
      <c r="AD58" s="47" t="s">
        <v>188</v>
      </c>
      <c r="AE58" s="47" t="s">
        <v>188</v>
      </c>
      <c r="AF58" s="69" t="s">
        <v>188</v>
      </c>
      <c r="AG58" s="47"/>
      <c r="AH58" s="17">
        <v>94</v>
      </c>
      <c r="AI58" s="17">
        <v>0</v>
      </c>
      <c r="AJ58" s="19">
        <v>0</v>
      </c>
      <c r="AK58" s="47"/>
      <c r="AL58" s="17">
        <v>129</v>
      </c>
      <c r="AM58" s="17">
        <v>1</v>
      </c>
      <c r="AN58" s="19">
        <v>0.775193798449612</v>
      </c>
    </row>
    <row r="59" spans="1:40" customFormat="1" ht="11.25" customHeight="1" x14ac:dyDescent="0.2">
      <c r="A59" s="107">
        <v>411</v>
      </c>
      <c r="B59" s="7" t="s">
        <v>84</v>
      </c>
      <c r="C59" s="17">
        <v>3</v>
      </c>
      <c r="D59" s="47" t="s">
        <v>188</v>
      </c>
      <c r="E59" s="69" t="s">
        <v>188</v>
      </c>
      <c r="F59" s="47" t="s">
        <v>188</v>
      </c>
      <c r="G59" s="47" t="s">
        <v>188</v>
      </c>
      <c r="H59" s="69" t="s">
        <v>188</v>
      </c>
      <c r="I59" s="47"/>
      <c r="J59" s="47" t="s">
        <v>188</v>
      </c>
      <c r="K59" s="47" t="s">
        <v>188</v>
      </c>
      <c r="L59" s="69" t="s">
        <v>188</v>
      </c>
      <c r="M59" s="47"/>
      <c r="N59" s="47" t="s">
        <v>188</v>
      </c>
      <c r="O59" s="47" t="s">
        <v>188</v>
      </c>
      <c r="P59" s="69" t="s">
        <v>188</v>
      </c>
      <c r="Q59" s="47"/>
      <c r="R59" s="47" t="s">
        <v>188</v>
      </c>
      <c r="S59" s="47" t="s">
        <v>188</v>
      </c>
      <c r="T59" s="69" t="s">
        <v>188</v>
      </c>
      <c r="U59" s="47"/>
      <c r="V59" s="47" t="s">
        <v>188</v>
      </c>
      <c r="W59" s="47" t="s">
        <v>188</v>
      </c>
      <c r="X59" s="69" t="s">
        <v>188</v>
      </c>
      <c r="Y59" s="47"/>
      <c r="Z59" s="47" t="s">
        <v>188</v>
      </c>
      <c r="AA59" s="47" t="s">
        <v>188</v>
      </c>
      <c r="AB59" s="69" t="s">
        <v>188</v>
      </c>
      <c r="AC59" s="47"/>
      <c r="AD59" s="47" t="s">
        <v>188</v>
      </c>
      <c r="AE59" s="47" t="s">
        <v>188</v>
      </c>
      <c r="AF59" s="69" t="s">
        <v>188</v>
      </c>
      <c r="AG59" s="47"/>
      <c r="AH59" s="47" t="s">
        <v>188</v>
      </c>
      <c r="AI59" s="47" t="s">
        <v>188</v>
      </c>
      <c r="AJ59" s="69" t="s">
        <v>188</v>
      </c>
      <c r="AK59" s="47"/>
      <c r="AL59" s="47" t="s">
        <v>188</v>
      </c>
      <c r="AM59" s="47" t="s">
        <v>188</v>
      </c>
      <c r="AN59" s="69" t="s">
        <v>188</v>
      </c>
    </row>
    <row r="60" spans="1:40" customFormat="1" ht="11.25" customHeight="1" x14ac:dyDescent="0.2">
      <c r="A60" s="107">
        <v>412</v>
      </c>
      <c r="B60" s="7" t="s">
        <v>85</v>
      </c>
      <c r="C60" s="17">
        <v>453</v>
      </c>
      <c r="D60" s="17">
        <v>0</v>
      </c>
      <c r="E60" s="19">
        <v>0</v>
      </c>
      <c r="F60" s="17">
        <v>160</v>
      </c>
      <c r="G60" s="17">
        <v>0</v>
      </c>
      <c r="H60" s="19">
        <v>0</v>
      </c>
      <c r="I60" s="47"/>
      <c r="J60" s="17">
        <v>116</v>
      </c>
      <c r="K60" s="17">
        <v>0</v>
      </c>
      <c r="L60" s="19">
        <v>0</v>
      </c>
      <c r="M60" s="47"/>
      <c r="N60" s="17">
        <v>135</v>
      </c>
      <c r="O60" s="17">
        <v>0</v>
      </c>
      <c r="P60" s="19">
        <v>0</v>
      </c>
      <c r="Q60" s="47"/>
      <c r="R60" s="17">
        <v>21</v>
      </c>
      <c r="S60" s="17">
        <v>0</v>
      </c>
      <c r="T60" s="19">
        <v>0</v>
      </c>
      <c r="U60" s="47"/>
      <c r="V60" s="47" t="s">
        <v>188</v>
      </c>
      <c r="W60" s="47" t="s">
        <v>188</v>
      </c>
      <c r="X60" s="69" t="s">
        <v>188</v>
      </c>
      <c r="Y60" s="47"/>
      <c r="Z60" s="47" t="s">
        <v>188</v>
      </c>
      <c r="AA60" s="47" t="s">
        <v>188</v>
      </c>
      <c r="AB60" s="69" t="s">
        <v>188</v>
      </c>
      <c r="AC60" s="47"/>
      <c r="AD60" s="47" t="s">
        <v>188</v>
      </c>
      <c r="AE60" s="47" t="s">
        <v>188</v>
      </c>
      <c r="AF60" s="69" t="s">
        <v>188</v>
      </c>
      <c r="AG60" s="47"/>
      <c r="AH60" s="17">
        <v>116</v>
      </c>
      <c r="AI60" s="17">
        <v>0</v>
      </c>
      <c r="AJ60" s="19">
        <v>0</v>
      </c>
      <c r="AK60" s="47"/>
      <c r="AL60" s="17">
        <v>59</v>
      </c>
      <c r="AM60" s="17">
        <v>0</v>
      </c>
      <c r="AN60" s="19">
        <v>0</v>
      </c>
    </row>
    <row r="61" spans="1:40" customFormat="1" ht="11.25" customHeight="1" x14ac:dyDescent="0.2">
      <c r="A61" s="107">
        <v>413</v>
      </c>
      <c r="B61" s="7" t="s">
        <v>86</v>
      </c>
      <c r="C61" s="17">
        <v>404</v>
      </c>
      <c r="D61" s="17">
        <v>2</v>
      </c>
      <c r="E61" s="19">
        <v>0.49504950495049499</v>
      </c>
      <c r="F61" s="17">
        <v>138</v>
      </c>
      <c r="G61" s="17">
        <v>0</v>
      </c>
      <c r="H61" s="19">
        <v>0</v>
      </c>
      <c r="I61" s="47"/>
      <c r="J61" s="17">
        <v>128</v>
      </c>
      <c r="K61" s="17">
        <v>0</v>
      </c>
      <c r="L61" s="19">
        <v>0</v>
      </c>
      <c r="M61" s="47"/>
      <c r="N61" s="17">
        <v>106</v>
      </c>
      <c r="O61" s="17">
        <v>0</v>
      </c>
      <c r="P61" s="19">
        <v>0</v>
      </c>
      <c r="Q61" s="47"/>
      <c r="R61" s="17">
        <v>26</v>
      </c>
      <c r="S61" s="17">
        <v>0</v>
      </c>
      <c r="T61" s="19">
        <v>0</v>
      </c>
      <c r="U61" s="47"/>
      <c r="V61" s="47" t="s">
        <v>188</v>
      </c>
      <c r="W61" s="47" t="s">
        <v>188</v>
      </c>
      <c r="X61" s="69" t="s">
        <v>188</v>
      </c>
      <c r="Y61" s="47"/>
      <c r="Z61" s="47" t="s">
        <v>188</v>
      </c>
      <c r="AA61" s="47" t="s">
        <v>188</v>
      </c>
      <c r="AB61" s="69" t="s">
        <v>188</v>
      </c>
      <c r="AC61" s="47"/>
      <c r="AD61" s="47" t="s">
        <v>188</v>
      </c>
      <c r="AE61" s="47" t="s">
        <v>188</v>
      </c>
      <c r="AF61" s="69" t="s">
        <v>188</v>
      </c>
      <c r="AG61" s="47"/>
      <c r="AH61" s="17">
        <v>59</v>
      </c>
      <c r="AI61" s="17">
        <v>0</v>
      </c>
      <c r="AJ61" s="19">
        <v>0</v>
      </c>
      <c r="AK61" s="47"/>
      <c r="AL61" s="17">
        <v>77</v>
      </c>
      <c r="AM61" s="17">
        <v>2</v>
      </c>
      <c r="AN61" s="19">
        <v>2.5974025974026</v>
      </c>
    </row>
    <row r="62" spans="1:40" customFormat="1" ht="11.25" customHeight="1" x14ac:dyDescent="0.2">
      <c r="A62" s="107">
        <v>414</v>
      </c>
      <c r="B62" s="7" t="s">
        <v>87</v>
      </c>
      <c r="C62" s="17">
        <v>6</v>
      </c>
      <c r="D62" s="47" t="s">
        <v>188</v>
      </c>
      <c r="E62" s="69" t="s">
        <v>188</v>
      </c>
      <c r="F62" s="47" t="s">
        <v>188</v>
      </c>
      <c r="G62" s="47" t="s">
        <v>188</v>
      </c>
      <c r="H62" s="69" t="s">
        <v>188</v>
      </c>
      <c r="I62" s="47"/>
      <c r="J62" s="47" t="s">
        <v>188</v>
      </c>
      <c r="K62" s="47" t="s">
        <v>188</v>
      </c>
      <c r="L62" s="69" t="s">
        <v>188</v>
      </c>
      <c r="M62" s="47"/>
      <c r="N62" s="47" t="s">
        <v>188</v>
      </c>
      <c r="O62" s="47" t="s">
        <v>188</v>
      </c>
      <c r="P62" s="69" t="s">
        <v>188</v>
      </c>
      <c r="Q62" s="47"/>
      <c r="R62" s="47" t="s">
        <v>188</v>
      </c>
      <c r="S62" s="47" t="s">
        <v>188</v>
      </c>
      <c r="T62" s="69" t="s">
        <v>188</v>
      </c>
      <c r="U62" s="47"/>
      <c r="V62" s="47" t="s">
        <v>188</v>
      </c>
      <c r="W62" s="47" t="s">
        <v>188</v>
      </c>
      <c r="X62" s="69" t="s">
        <v>188</v>
      </c>
      <c r="Y62" s="47"/>
      <c r="Z62" s="47" t="s">
        <v>188</v>
      </c>
      <c r="AA62" s="47" t="s">
        <v>188</v>
      </c>
      <c r="AB62" s="69" t="s">
        <v>188</v>
      </c>
      <c r="AC62" s="47"/>
      <c r="AD62" s="47" t="s">
        <v>188</v>
      </c>
      <c r="AE62" s="47" t="s">
        <v>188</v>
      </c>
      <c r="AF62" s="69" t="s">
        <v>188</v>
      </c>
      <c r="AG62" s="47"/>
      <c r="AH62" s="47" t="s">
        <v>188</v>
      </c>
      <c r="AI62" s="47" t="s">
        <v>188</v>
      </c>
      <c r="AJ62" s="69" t="s">
        <v>188</v>
      </c>
      <c r="AK62" s="47"/>
      <c r="AL62" s="47" t="s">
        <v>188</v>
      </c>
      <c r="AM62" s="47" t="s">
        <v>188</v>
      </c>
      <c r="AN62" s="69" t="s">
        <v>188</v>
      </c>
    </row>
    <row r="63" spans="1:40" customFormat="1" ht="11.25" customHeight="1" x14ac:dyDescent="0.2">
      <c r="A63" s="107">
        <v>415</v>
      </c>
      <c r="B63" s="7" t="s">
        <v>88</v>
      </c>
      <c r="C63" s="17">
        <v>12</v>
      </c>
      <c r="D63" s="47" t="s">
        <v>188</v>
      </c>
      <c r="E63" s="69" t="s">
        <v>188</v>
      </c>
      <c r="F63" s="47" t="s">
        <v>188</v>
      </c>
      <c r="G63" s="47" t="s">
        <v>188</v>
      </c>
      <c r="H63" s="69" t="s">
        <v>188</v>
      </c>
      <c r="I63" s="47"/>
      <c r="J63" s="47" t="s">
        <v>188</v>
      </c>
      <c r="K63" s="47" t="s">
        <v>188</v>
      </c>
      <c r="L63" s="69" t="s">
        <v>188</v>
      </c>
      <c r="M63" s="47"/>
      <c r="N63" s="47" t="s">
        <v>188</v>
      </c>
      <c r="O63" s="47" t="s">
        <v>188</v>
      </c>
      <c r="P63" s="69" t="s">
        <v>188</v>
      </c>
      <c r="Q63" s="47"/>
      <c r="R63" s="47" t="s">
        <v>188</v>
      </c>
      <c r="S63" s="47" t="s">
        <v>188</v>
      </c>
      <c r="T63" s="69" t="s">
        <v>188</v>
      </c>
      <c r="U63" s="47"/>
      <c r="V63" s="47" t="s">
        <v>188</v>
      </c>
      <c r="W63" s="47" t="s">
        <v>188</v>
      </c>
      <c r="X63" s="69" t="s">
        <v>188</v>
      </c>
      <c r="Y63" s="47"/>
      <c r="Z63" s="47" t="s">
        <v>188</v>
      </c>
      <c r="AA63" s="47" t="s">
        <v>188</v>
      </c>
      <c r="AB63" s="69" t="s">
        <v>188</v>
      </c>
      <c r="AC63" s="47"/>
      <c r="AD63" s="47" t="s">
        <v>188</v>
      </c>
      <c r="AE63" s="47" t="s">
        <v>188</v>
      </c>
      <c r="AF63" s="69" t="s">
        <v>188</v>
      </c>
      <c r="AG63" s="47"/>
      <c r="AH63" s="47" t="s">
        <v>188</v>
      </c>
      <c r="AI63" s="47" t="s">
        <v>188</v>
      </c>
      <c r="AJ63" s="69" t="s">
        <v>188</v>
      </c>
      <c r="AK63" s="47"/>
      <c r="AL63" s="47" t="s">
        <v>188</v>
      </c>
      <c r="AM63" s="47" t="s">
        <v>188</v>
      </c>
      <c r="AN63" s="69" t="s">
        <v>188</v>
      </c>
    </row>
    <row r="64" spans="1:40" customFormat="1" ht="11.25" customHeight="1" x14ac:dyDescent="0.2">
      <c r="A64" s="107">
        <v>416</v>
      </c>
      <c r="B64" s="7" t="s">
        <v>89</v>
      </c>
      <c r="C64" s="17">
        <v>8</v>
      </c>
      <c r="D64" s="47" t="s">
        <v>188</v>
      </c>
      <c r="E64" s="69" t="s">
        <v>188</v>
      </c>
      <c r="F64" s="47" t="s">
        <v>188</v>
      </c>
      <c r="G64" s="47" t="s">
        <v>188</v>
      </c>
      <c r="H64" s="69" t="s">
        <v>188</v>
      </c>
      <c r="I64" s="47"/>
      <c r="J64" s="47" t="s">
        <v>188</v>
      </c>
      <c r="K64" s="47" t="s">
        <v>188</v>
      </c>
      <c r="L64" s="69" t="s">
        <v>188</v>
      </c>
      <c r="M64" s="47"/>
      <c r="N64" s="47" t="s">
        <v>188</v>
      </c>
      <c r="O64" s="47" t="s">
        <v>188</v>
      </c>
      <c r="P64" s="69" t="s">
        <v>188</v>
      </c>
      <c r="Q64" s="47"/>
      <c r="R64" s="47" t="s">
        <v>188</v>
      </c>
      <c r="S64" s="47" t="s">
        <v>188</v>
      </c>
      <c r="T64" s="69" t="s">
        <v>188</v>
      </c>
      <c r="U64" s="47"/>
      <c r="V64" s="47" t="s">
        <v>188</v>
      </c>
      <c r="W64" s="47" t="s">
        <v>188</v>
      </c>
      <c r="X64" s="69" t="s">
        <v>188</v>
      </c>
      <c r="Y64" s="47"/>
      <c r="Z64" s="47" t="s">
        <v>188</v>
      </c>
      <c r="AA64" s="47" t="s">
        <v>188</v>
      </c>
      <c r="AB64" s="69" t="s">
        <v>188</v>
      </c>
      <c r="AC64" s="47"/>
      <c r="AD64" s="47" t="s">
        <v>188</v>
      </c>
      <c r="AE64" s="47" t="s">
        <v>188</v>
      </c>
      <c r="AF64" s="69" t="s">
        <v>188</v>
      </c>
      <c r="AG64" s="47"/>
      <c r="AH64" s="47" t="s">
        <v>188</v>
      </c>
      <c r="AI64" s="47" t="s">
        <v>188</v>
      </c>
      <c r="AJ64" s="69" t="s">
        <v>188</v>
      </c>
      <c r="AK64" s="47"/>
      <c r="AL64" s="47" t="s">
        <v>188</v>
      </c>
      <c r="AM64" s="47" t="s">
        <v>188</v>
      </c>
      <c r="AN64" s="69" t="s">
        <v>188</v>
      </c>
    </row>
    <row r="65" spans="1:40" customFormat="1" ht="11.25" customHeight="1" x14ac:dyDescent="0.2">
      <c r="A65" s="107">
        <v>417</v>
      </c>
      <c r="B65" s="7" t="s">
        <v>90</v>
      </c>
      <c r="C65" s="17">
        <v>950</v>
      </c>
      <c r="D65" s="17">
        <v>12</v>
      </c>
      <c r="E65" s="19">
        <v>1.26315789473684</v>
      </c>
      <c r="F65" s="17">
        <v>207</v>
      </c>
      <c r="G65" s="17">
        <v>2</v>
      </c>
      <c r="H65" s="19">
        <v>0.96618357487922701</v>
      </c>
      <c r="I65" s="47"/>
      <c r="J65" s="17">
        <v>388</v>
      </c>
      <c r="K65" s="17">
        <v>8</v>
      </c>
      <c r="L65" s="19">
        <v>2.0618556701030899</v>
      </c>
      <c r="M65" s="47"/>
      <c r="N65" s="17">
        <v>164</v>
      </c>
      <c r="O65" s="17">
        <v>0</v>
      </c>
      <c r="P65" s="19">
        <v>0</v>
      </c>
      <c r="Q65" s="47"/>
      <c r="R65" s="17">
        <v>37</v>
      </c>
      <c r="S65" s="17">
        <v>2</v>
      </c>
      <c r="T65" s="19">
        <v>5.4054054054054097</v>
      </c>
      <c r="U65" s="47"/>
      <c r="V65" s="47" t="s">
        <v>188</v>
      </c>
      <c r="W65" s="47" t="s">
        <v>188</v>
      </c>
      <c r="X65" s="69" t="s">
        <v>188</v>
      </c>
      <c r="Y65" s="47"/>
      <c r="Z65" s="47" t="s">
        <v>188</v>
      </c>
      <c r="AA65" s="47" t="s">
        <v>188</v>
      </c>
      <c r="AB65" s="69" t="s">
        <v>188</v>
      </c>
      <c r="AC65" s="47"/>
      <c r="AD65" s="47" t="s">
        <v>188</v>
      </c>
      <c r="AE65" s="47" t="s">
        <v>188</v>
      </c>
      <c r="AF65" s="69" t="s">
        <v>188</v>
      </c>
      <c r="AG65" s="47"/>
      <c r="AH65" s="17">
        <v>128</v>
      </c>
      <c r="AI65" s="17">
        <v>0</v>
      </c>
      <c r="AJ65" s="19">
        <v>0</v>
      </c>
      <c r="AK65" s="47"/>
      <c r="AL65" s="17">
        <v>226</v>
      </c>
      <c r="AM65" s="17">
        <v>2</v>
      </c>
      <c r="AN65" s="19">
        <v>0.88495575221238898</v>
      </c>
    </row>
    <row r="66" spans="1:40" customFormat="1" ht="11.25" customHeight="1" x14ac:dyDescent="0.2">
      <c r="A66" s="107">
        <v>418</v>
      </c>
      <c r="B66" s="7" t="s">
        <v>91</v>
      </c>
      <c r="C66" s="17">
        <v>21</v>
      </c>
      <c r="D66" s="17">
        <v>0</v>
      </c>
      <c r="E66" s="19">
        <v>0</v>
      </c>
      <c r="F66" s="17">
        <v>3</v>
      </c>
      <c r="G66" s="17">
        <v>0</v>
      </c>
      <c r="H66" s="19">
        <v>0</v>
      </c>
      <c r="I66" s="47"/>
      <c r="J66" s="17">
        <v>12</v>
      </c>
      <c r="K66" s="17">
        <v>0</v>
      </c>
      <c r="L66" s="19">
        <v>0</v>
      </c>
      <c r="M66" s="47"/>
      <c r="N66" s="47" t="s">
        <v>188</v>
      </c>
      <c r="O66" s="47" t="s">
        <v>188</v>
      </c>
      <c r="P66" s="69" t="s">
        <v>188</v>
      </c>
      <c r="Q66" s="47"/>
      <c r="R66" s="47" t="s">
        <v>188</v>
      </c>
      <c r="S66" s="47" t="s">
        <v>188</v>
      </c>
      <c r="T66" s="69" t="s">
        <v>188</v>
      </c>
      <c r="U66" s="47"/>
      <c r="V66" s="47" t="s">
        <v>188</v>
      </c>
      <c r="W66" s="47" t="s">
        <v>188</v>
      </c>
      <c r="X66" s="69" t="s">
        <v>188</v>
      </c>
      <c r="Y66" s="47"/>
      <c r="Z66" s="47" t="s">
        <v>188</v>
      </c>
      <c r="AA66" s="47" t="s">
        <v>188</v>
      </c>
      <c r="AB66" s="69" t="s">
        <v>188</v>
      </c>
      <c r="AC66" s="47"/>
      <c r="AD66" s="47" t="s">
        <v>188</v>
      </c>
      <c r="AE66" s="47" t="s">
        <v>188</v>
      </c>
      <c r="AF66" s="69" t="s">
        <v>188</v>
      </c>
      <c r="AG66" s="47"/>
      <c r="AH66" s="47" t="s">
        <v>188</v>
      </c>
      <c r="AI66" s="47" t="s">
        <v>188</v>
      </c>
      <c r="AJ66" s="69" t="s">
        <v>188</v>
      </c>
      <c r="AK66" s="47"/>
      <c r="AL66" s="47" t="s">
        <v>188</v>
      </c>
      <c r="AM66" s="47" t="s">
        <v>188</v>
      </c>
      <c r="AN66" s="69" t="s">
        <v>188</v>
      </c>
    </row>
    <row r="67" spans="1:40" customFormat="1" ht="11.25" customHeight="1" x14ac:dyDescent="0.2">
      <c r="A67" s="107">
        <v>419</v>
      </c>
      <c r="B67" s="7" t="s">
        <v>92</v>
      </c>
      <c r="C67" s="17">
        <v>269</v>
      </c>
      <c r="D67" s="17">
        <v>12</v>
      </c>
      <c r="E67" s="19">
        <v>4.4609665427509304</v>
      </c>
      <c r="F67" s="17">
        <v>70</v>
      </c>
      <c r="G67" s="17">
        <v>4</v>
      </c>
      <c r="H67" s="19">
        <v>5.71428571428571</v>
      </c>
      <c r="I67" s="47"/>
      <c r="J67" s="17">
        <v>106</v>
      </c>
      <c r="K67" s="17">
        <v>6</v>
      </c>
      <c r="L67" s="19">
        <v>5.6603773584905701</v>
      </c>
      <c r="M67" s="47"/>
      <c r="N67" s="17">
        <v>47</v>
      </c>
      <c r="O67" s="17">
        <v>1</v>
      </c>
      <c r="P67" s="19">
        <v>2.12765957446809</v>
      </c>
      <c r="Q67" s="47"/>
      <c r="R67" s="17">
        <v>20</v>
      </c>
      <c r="S67" s="17">
        <v>2</v>
      </c>
      <c r="T67" s="19">
        <v>10</v>
      </c>
      <c r="U67" s="47"/>
      <c r="V67" s="47" t="s">
        <v>188</v>
      </c>
      <c r="W67" s="47" t="s">
        <v>188</v>
      </c>
      <c r="X67" s="69" t="s">
        <v>188</v>
      </c>
      <c r="Y67" s="47"/>
      <c r="Z67" s="47" t="s">
        <v>188</v>
      </c>
      <c r="AA67" s="47" t="s">
        <v>188</v>
      </c>
      <c r="AB67" s="69" t="s">
        <v>188</v>
      </c>
      <c r="AC67" s="47"/>
      <c r="AD67" s="47" t="s">
        <v>188</v>
      </c>
      <c r="AE67" s="47" t="s">
        <v>188</v>
      </c>
      <c r="AF67" s="69" t="s">
        <v>188</v>
      </c>
      <c r="AG67" s="47"/>
      <c r="AH67" s="17">
        <v>62</v>
      </c>
      <c r="AI67" s="17">
        <v>0</v>
      </c>
      <c r="AJ67" s="19">
        <v>0</v>
      </c>
      <c r="AK67" s="47"/>
      <c r="AL67" s="17">
        <v>31</v>
      </c>
      <c r="AM67" s="17">
        <v>2</v>
      </c>
      <c r="AN67" s="19">
        <v>6.4516129032258096</v>
      </c>
    </row>
    <row r="68" spans="1:40" customFormat="1" ht="11.25" customHeight="1" x14ac:dyDescent="0.2">
      <c r="A68" s="107">
        <v>420</v>
      </c>
      <c r="B68" s="7" t="s">
        <v>93</v>
      </c>
      <c r="C68" s="17">
        <v>467</v>
      </c>
      <c r="D68" s="17">
        <v>7</v>
      </c>
      <c r="E68" s="19">
        <v>1.4989293361884399</v>
      </c>
      <c r="F68" s="17">
        <v>129</v>
      </c>
      <c r="G68" s="17">
        <v>0</v>
      </c>
      <c r="H68" s="19">
        <v>0</v>
      </c>
      <c r="I68" s="47"/>
      <c r="J68" s="17">
        <v>165</v>
      </c>
      <c r="K68" s="17">
        <v>5</v>
      </c>
      <c r="L68" s="19">
        <v>3.0303030303030298</v>
      </c>
      <c r="M68" s="47"/>
      <c r="N68" s="17">
        <v>95</v>
      </c>
      <c r="O68" s="17">
        <v>0</v>
      </c>
      <c r="P68" s="19">
        <v>0</v>
      </c>
      <c r="Q68" s="47"/>
      <c r="R68" s="17">
        <v>21</v>
      </c>
      <c r="S68" s="17">
        <v>0</v>
      </c>
      <c r="T68" s="19">
        <v>0</v>
      </c>
      <c r="U68" s="47"/>
      <c r="V68" s="17">
        <v>9</v>
      </c>
      <c r="W68" s="17">
        <v>0</v>
      </c>
      <c r="X68" s="19">
        <v>0</v>
      </c>
      <c r="Y68" s="47"/>
      <c r="Z68" s="47" t="s">
        <v>188</v>
      </c>
      <c r="AA68" s="47" t="s">
        <v>188</v>
      </c>
      <c r="AB68" s="69" t="s">
        <v>188</v>
      </c>
      <c r="AC68" s="47"/>
      <c r="AD68" s="47" t="s">
        <v>188</v>
      </c>
      <c r="AE68" s="47" t="s">
        <v>188</v>
      </c>
      <c r="AF68" s="69" t="s">
        <v>188</v>
      </c>
      <c r="AG68" s="47"/>
      <c r="AH68" s="17">
        <v>96</v>
      </c>
      <c r="AI68" s="17">
        <v>0</v>
      </c>
      <c r="AJ68" s="19">
        <v>0</v>
      </c>
      <c r="AK68" s="47"/>
      <c r="AL68" s="17">
        <v>76</v>
      </c>
      <c r="AM68" s="17">
        <v>2</v>
      </c>
      <c r="AN68" s="19">
        <v>2.6315789473684199</v>
      </c>
    </row>
    <row r="69" spans="1:40" customFormat="1" ht="11.25" customHeight="1" x14ac:dyDescent="0.2">
      <c r="A69" s="107">
        <v>421</v>
      </c>
      <c r="B69" s="7" t="s">
        <v>94</v>
      </c>
      <c r="C69" s="17">
        <v>230</v>
      </c>
      <c r="D69" s="17">
        <v>26</v>
      </c>
      <c r="E69" s="19">
        <v>11.304347826087</v>
      </c>
      <c r="F69" s="17">
        <v>32</v>
      </c>
      <c r="G69" s="17">
        <v>3</v>
      </c>
      <c r="H69" s="19">
        <v>9.375</v>
      </c>
      <c r="I69" s="47"/>
      <c r="J69" s="17">
        <v>130</v>
      </c>
      <c r="K69" s="17">
        <v>16</v>
      </c>
      <c r="L69" s="19">
        <v>12.307692307692299</v>
      </c>
      <c r="M69" s="47"/>
      <c r="N69" s="17">
        <v>24</v>
      </c>
      <c r="O69" s="17">
        <v>2</v>
      </c>
      <c r="P69" s="19">
        <v>8.3333333333333304</v>
      </c>
      <c r="Q69" s="47"/>
      <c r="R69" s="17">
        <v>7</v>
      </c>
      <c r="S69" s="17">
        <v>1</v>
      </c>
      <c r="T69" s="19">
        <v>14.285714285714301</v>
      </c>
      <c r="U69" s="47"/>
      <c r="V69" s="47" t="s">
        <v>188</v>
      </c>
      <c r="W69" s="47" t="s">
        <v>188</v>
      </c>
      <c r="X69" s="69" t="s">
        <v>188</v>
      </c>
      <c r="Y69" s="47"/>
      <c r="Z69" s="47" t="s">
        <v>188</v>
      </c>
      <c r="AA69" s="47" t="s">
        <v>188</v>
      </c>
      <c r="AB69" s="69" t="s">
        <v>188</v>
      </c>
      <c r="AC69" s="47"/>
      <c r="AD69" s="47" t="s">
        <v>188</v>
      </c>
      <c r="AE69" s="47" t="s">
        <v>188</v>
      </c>
      <c r="AF69" s="69" t="s">
        <v>188</v>
      </c>
      <c r="AG69" s="47"/>
      <c r="AH69" s="17">
        <v>27</v>
      </c>
      <c r="AI69" s="17">
        <v>2</v>
      </c>
      <c r="AJ69" s="19">
        <v>7.4074074074074101</v>
      </c>
      <c r="AK69" s="47"/>
      <c r="AL69" s="17">
        <v>41</v>
      </c>
      <c r="AM69" s="17">
        <v>5</v>
      </c>
      <c r="AN69" s="19">
        <v>12.1951219512195</v>
      </c>
    </row>
    <row r="70" spans="1:40" customFormat="1" ht="11.25" customHeight="1" x14ac:dyDescent="0.2">
      <c r="A70" s="107">
        <v>422</v>
      </c>
      <c r="B70" s="7" t="s">
        <v>95</v>
      </c>
      <c r="C70" s="17">
        <v>810</v>
      </c>
      <c r="D70" s="17">
        <v>43</v>
      </c>
      <c r="E70" s="19">
        <v>5.3086419753086398</v>
      </c>
      <c r="F70" s="17">
        <v>140</v>
      </c>
      <c r="G70" s="17">
        <v>16</v>
      </c>
      <c r="H70" s="19">
        <v>11.4285714285714</v>
      </c>
      <c r="I70" s="47"/>
      <c r="J70" s="17">
        <v>421</v>
      </c>
      <c r="K70" s="17">
        <v>22</v>
      </c>
      <c r="L70" s="19">
        <v>5.2256532066508301</v>
      </c>
      <c r="M70" s="47"/>
      <c r="N70" s="17">
        <v>83</v>
      </c>
      <c r="O70" s="17">
        <v>1</v>
      </c>
      <c r="P70" s="19">
        <v>1.2048192771084301</v>
      </c>
      <c r="Q70" s="47"/>
      <c r="R70" s="17">
        <v>40</v>
      </c>
      <c r="S70" s="17">
        <v>11</v>
      </c>
      <c r="T70" s="19">
        <v>27.5</v>
      </c>
      <c r="U70" s="47"/>
      <c r="V70" s="17">
        <v>11</v>
      </c>
      <c r="W70" s="17">
        <v>3</v>
      </c>
      <c r="X70" s="19">
        <v>27.272727272727298</v>
      </c>
      <c r="Y70" s="47"/>
      <c r="Z70" s="17">
        <v>6</v>
      </c>
      <c r="AA70" s="17">
        <v>1</v>
      </c>
      <c r="AB70" s="19">
        <v>16.6666666666667</v>
      </c>
      <c r="AC70" s="47"/>
      <c r="AD70" s="47" t="s">
        <v>188</v>
      </c>
      <c r="AE70" s="47" t="s">
        <v>188</v>
      </c>
      <c r="AF70" s="69" t="s">
        <v>188</v>
      </c>
      <c r="AG70" s="47"/>
      <c r="AH70" s="17">
        <v>57</v>
      </c>
      <c r="AI70" s="17">
        <v>1</v>
      </c>
      <c r="AJ70" s="19">
        <v>1.7543859649122799</v>
      </c>
      <c r="AK70" s="47"/>
      <c r="AL70" s="17">
        <v>191</v>
      </c>
      <c r="AM70" s="17">
        <v>4</v>
      </c>
      <c r="AN70" s="19">
        <v>2.09424083769634</v>
      </c>
    </row>
    <row r="71" spans="1:40" customFormat="1" ht="11.25" customHeight="1" x14ac:dyDescent="0.2">
      <c r="A71" s="107">
        <v>423</v>
      </c>
      <c r="B71" s="7" t="s">
        <v>96</v>
      </c>
      <c r="C71" s="17">
        <v>284</v>
      </c>
      <c r="D71" s="17">
        <v>7</v>
      </c>
      <c r="E71" s="19">
        <v>2.46478873239437</v>
      </c>
      <c r="F71" s="17">
        <v>54</v>
      </c>
      <c r="G71" s="17">
        <v>1</v>
      </c>
      <c r="H71" s="19">
        <v>1.8518518518518501</v>
      </c>
      <c r="I71" s="47"/>
      <c r="J71" s="17">
        <v>126</v>
      </c>
      <c r="K71" s="17">
        <v>5</v>
      </c>
      <c r="L71" s="19">
        <v>3.9682539682539701</v>
      </c>
      <c r="M71" s="47"/>
      <c r="N71" s="17">
        <v>29</v>
      </c>
      <c r="O71" s="17">
        <v>0</v>
      </c>
      <c r="P71" s="19">
        <v>0</v>
      </c>
      <c r="Q71" s="47"/>
      <c r="R71" s="17">
        <v>20</v>
      </c>
      <c r="S71" s="17">
        <v>1</v>
      </c>
      <c r="T71" s="19">
        <v>5</v>
      </c>
      <c r="U71" s="47"/>
      <c r="V71" s="47" t="s">
        <v>188</v>
      </c>
      <c r="W71" s="47" t="s">
        <v>188</v>
      </c>
      <c r="X71" s="69" t="s">
        <v>188</v>
      </c>
      <c r="Y71" s="47"/>
      <c r="Z71" s="47" t="s">
        <v>188</v>
      </c>
      <c r="AA71" s="47" t="s">
        <v>188</v>
      </c>
      <c r="AB71" s="69" t="s">
        <v>188</v>
      </c>
      <c r="AC71" s="47"/>
      <c r="AD71" s="47" t="s">
        <v>188</v>
      </c>
      <c r="AE71" s="47" t="s">
        <v>188</v>
      </c>
      <c r="AF71" s="69" t="s">
        <v>188</v>
      </c>
      <c r="AG71" s="47"/>
      <c r="AH71" s="17">
        <v>42</v>
      </c>
      <c r="AI71" s="17">
        <v>0</v>
      </c>
      <c r="AJ71" s="19">
        <v>0</v>
      </c>
      <c r="AK71" s="47"/>
      <c r="AL71" s="17">
        <v>61</v>
      </c>
      <c r="AM71" s="17">
        <v>1</v>
      </c>
      <c r="AN71" s="19">
        <v>1.63934426229508</v>
      </c>
    </row>
    <row r="72" spans="1:40" customFormat="1" ht="11.25" customHeight="1" x14ac:dyDescent="0.2">
      <c r="A72" s="107">
        <v>424</v>
      </c>
      <c r="B72" s="7" t="s">
        <v>97</v>
      </c>
      <c r="C72" s="17">
        <v>530</v>
      </c>
      <c r="D72" s="17">
        <v>8</v>
      </c>
      <c r="E72" s="19">
        <v>1.5094339622641499</v>
      </c>
      <c r="F72" s="17">
        <v>97</v>
      </c>
      <c r="G72" s="17">
        <v>1</v>
      </c>
      <c r="H72" s="19">
        <v>1.0309278350515501</v>
      </c>
      <c r="I72" s="47"/>
      <c r="J72" s="17">
        <v>271</v>
      </c>
      <c r="K72" s="17">
        <v>4</v>
      </c>
      <c r="L72" s="19">
        <v>1.4760147601475999</v>
      </c>
      <c r="M72" s="47"/>
      <c r="N72" s="17">
        <v>69</v>
      </c>
      <c r="O72" s="17">
        <v>0</v>
      </c>
      <c r="P72" s="19">
        <v>0</v>
      </c>
      <c r="Q72" s="47"/>
      <c r="R72" s="17">
        <v>24</v>
      </c>
      <c r="S72" s="17">
        <v>1</v>
      </c>
      <c r="T72" s="19">
        <v>4.1666666666666696</v>
      </c>
      <c r="U72" s="47"/>
      <c r="V72" s="47" t="s">
        <v>188</v>
      </c>
      <c r="W72" s="47" t="s">
        <v>188</v>
      </c>
      <c r="X72" s="69" t="s">
        <v>188</v>
      </c>
      <c r="Y72" s="47"/>
      <c r="Z72" s="47" t="s">
        <v>188</v>
      </c>
      <c r="AA72" s="47" t="s">
        <v>188</v>
      </c>
      <c r="AB72" s="69" t="s">
        <v>188</v>
      </c>
      <c r="AC72" s="47"/>
      <c r="AD72" s="47" t="s">
        <v>188</v>
      </c>
      <c r="AE72" s="47" t="s">
        <v>188</v>
      </c>
      <c r="AF72" s="69" t="s">
        <v>188</v>
      </c>
      <c r="AG72" s="47"/>
      <c r="AH72" s="17">
        <v>66</v>
      </c>
      <c r="AI72" s="17">
        <v>0</v>
      </c>
      <c r="AJ72" s="19">
        <v>0</v>
      </c>
      <c r="AK72" s="47"/>
      <c r="AL72" s="17">
        <v>96</v>
      </c>
      <c r="AM72" s="17">
        <v>3</v>
      </c>
      <c r="AN72" s="19">
        <v>3.125</v>
      </c>
    </row>
    <row r="73" spans="1:40" customFormat="1" ht="11.25" customHeight="1" x14ac:dyDescent="0.2">
      <c r="A73" s="107">
        <v>425</v>
      </c>
      <c r="B73" s="7" t="s">
        <v>98</v>
      </c>
      <c r="C73" s="17">
        <v>772</v>
      </c>
      <c r="D73" s="17">
        <v>8</v>
      </c>
      <c r="E73" s="19">
        <v>1.03626943005181</v>
      </c>
      <c r="F73" s="17">
        <v>250</v>
      </c>
      <c r="G73" s="17">
        <v>2</v>
      </c>
      <c r="H73" s="19">
        <v>0.8</v>
      </c>
      <c r="I73" s="47"/>
      <c r="J73" s="17">
        <v>246</v>
      </c>
      <c r="K73" s="17">
        <v>5</v>
      </c>
      <c r="L73" s="19">
        <v>2.03252032520325</v>
      </c>
      <c r="M73" s="47"/>
      <c r="N73" s="17">
        <v>196</v>
      </c>
      <c r="O73" s="17">
        <v>1</v>
      </c>
      <c r="P73" s="19">
        <v>0.51020408163265296</v>
      </c>
      <c r="Q73" s="47"/>
      <c r="R73" s="17">
        <v>44</v>
      </c>
      <c r="S73" s="17">
        <v>1</v>
      </c>
      <c r="T73" s="19">
        <v>2.2727272727272698</v>
      </c>
      <c r="U73" s="47"/>
      <c r="V73" s="17">
        <v>6</v>
      </c>
      <c r="W73" s="17">
        <v>0</v>
      </c>
      <c r="X73" s="19">
        <v>0</v>
      </c>
      <c r="Y73" s="47"/>
      <c r="Z73" s="47" t="s">
        <v>188</v>
      </c>
      <c r="AA73" s="47" t="s">
        <v>188</v>
      </c>
      <c r="AB73" s="69" t="s">
        <v>188</v>
      </c>
      <c r="AC73" s="47"/>
      <c r="AD73" s="47" t="s">
        <v>188</v>
      </c>
      <c r="AE73" s="47" t="s">
        <v>188</v>
      </c>
      <c r="AF73" s="69" t="s">
        <v>188</v>
      </c>
      <c r="AG73" s="47"/>
      <c r="AH73" s="17">
        <v>124</v>
      </c>
      <c r="AI73" s="17">
        <v>0</v>
      </c>
      <c r="AJ73" s="19">
        <v>0</v>
      </c>
      <c r="AK73" s="47"/>
      <c r="AL73" s="17">
        <v>149</v>
      </c>
      <c r="AM73" s="17">
        <v>1</v>
      </c>
      <c r="AN73" s="19">
        <v>0.67114093959731502</v>
      </c>
    </row>
    <row r="74" spans="1:40" customFormat="1" ht="11.25" customHeight="1" x14ac:dyDescent="0.2">
      <c r="A74" s="107">
        <v>426</v>
      </c>
      <c r="B74" s="7" t="s">
        <v>99</v>
      </c>
      <c r="C74" s="17">
        <v>0</v>
      </c>
      <c r="D74" s="47" t="s">
        <v>188</v>
      </c>
      <c r="E74" s="69" t="s">
        <v>188</v>
      </c>
      <c r="F74" s="47" t="s">
        <v>188</v>
      </c>
      <c r="G74" s="47" t="s">
        <v>188</v>
      </c>
      <c r="H74" s="69" t="s">
        <v>188</v>
      </c>
      <c r="I74" s="47"/>
      <c r="J74" s="47" t="s">
        <v>188</v>
      </c>
      <c r="K74" s="47" t="s">
        <v>188</v>
      </c>
      <c r="L74" s="69" t="s">
        <v>188</v>
      </c>
      <c r="M74" s="47"/>
      <c r="N74" s="47" t="s">
        <v>188</v>
      </c>
      <c r="O74" s="47" t="s">
        <v>188</v>
      </c>
      <c r="P74" s="69" t="s">
        <v>188</v>
      </c>
      <c r="Q74" s="47"/>
      <c r="R74" s="47" t="s">
        <v>188</v>
      </c>
      <c r="S74" s="47" t="s">
        <v>188</v>
      </c>
      <c r="T74" s="69" t="s">
        <v>188</v>
      </c>
      <c r="U74" s="47"/>
      <c r="V74" s="47" t="s">
        <v>188</v>
      </c>
      <c r="W74" s="47" t="s">
        <v>188</v>
      </c>
      <c r="X74" s="69" t="s">
        <v>188</v>
      </c>
      <c r="Y74" s="47"/>
      <c r="Z74" s="47" t="s">
        <v>188</v>
      </c>
      <c r="AA74" s="47" t="s">
        <v>188</v>
      </c>
      <c r="AB74" s="69" t="s">
        <v>188</v>
      </c>
      <c r="AC74" s="47"/>
      <c r="AD74" s="47" t="s">
        <v>188</v>
      </c>
      <c r="AE74" s="47" t="s">
        <v>188</v>
      </c>
      <c r="AF74" s="69" t="s">
        <v>188</v>
      </c>
      <c r="AG74" s="47"/>
      <c r="AH74" s="47" t="s">
        <v>188</v>
      </c>
      <c r="AI74" s="47" t="s">
        <v>188</v>
      </c>
      <c r="AJ74" s="69" t="s">
        <v>188</v>
      </c>
      <c r="AK74" s="47"/>
      <c r="AL74" s="47" t="s">
        <v>188</v>
      </c>
      <c r="AM74" s="47" t="s">
        <v>188</v>
      </c>
      <c r="AN74" s="69" t="s">
        <v>188</v>
      </c>
    </row>
    <row r="75" spans="1:40" customFormat="1" ht="11.25" customHeight="1" x14ac:dyDescent="0.2">
      <c r="A75" s="107">
        <v>427</v>
      </c>
      <c r="B75" s="7" t="s">
        <v>100</v>
      </c>
      <c r="C75" s="17">
        <v>641</v>
      </c>
      <c r="D75" s="17">
        <v>7</v>
      </c>
      <c r="E75" s="19">
        <v>1.0920436817472701</v>
      </c>
      <c r="F75" s="17">
        <v>188</v>
      </c>
      <c r="G75" s="17">
        <v>3</v>
      </c>
      <c r="H75" s="19">
        <v>1.59574468085106</v>
      </c>
      <c r="I75" s="47"/>
      <c r="J75" s="17">
        <v>231</v>
      </c>
      <c r="K75" s="17">
        <v>4</v>
      </c>
      <c r="L75" s="19">
        <v>1.73160173160173</v>
      </c>
      <c r="M75" s="47"/>
      <c r="N75" s="17">
        <v>146</v>
      </c>
      <c r="O75" s="17">
        <v>1</v>
      </c>
      <c r="P75" s="19">
        <v>0.68493150684931503</v>
      </c>
      <c r="Q75" s="47"/>
      <c r="R75" s="17">
        <v>34</v>
      </c>
      <c r="S75" s="17">
        <v>2</v>
      </c>
      <c r="T75" s="19">
        <v>5.8823529411764701</v>
      </c>
      <c r="U75" s="47"/>
      <c r="V75" s="17">
        <v>7</v>
      </c>
      <c r="W75" s="17">
        <v>0</v>
      </c>
      <c r="X75" s="19">
        <v>0</v>
      </c>
      <c r="Y75" s="47"/>
      <c r="Z75" s="47" t="s">
        <v>188</v>
      </c>
      <c r="AA75" s="47" t="s">
        <v>188</v>
      </c>
      <c r="AB75" s="69" t="s">
        <v>188</v>
      </c>
      <c r="AC75" s="47"/>
      <c r="AD75" s="47" t="s">
        <v>188</v>
      </c>
      <c r="AE75" s="47" t="s">
        <v>188</v>
      </c>
      <c r="AF75" s="69" t="s">
        <v>188</v>
      </c>
      <c r="AG75" s="47"/>
      <c r="AH75" s="17">
        <v>99</v>
      </c>
      <c r="AI75" s="17">
        <v>0</v>
      </c>
      <c r="AJ75" s="19">
        <v>0</v>
      </c>
      <c r="AK75" s="47"/>
      <c r="AL75" s="17">
        <v>121</v>
      </c>
      <c r="AM75" s="17">
        <v>0</v>
      </c>
      <c r="AN75" s="19">
        <v>0</v>
      </c>
    </row>
    <row r="76" spans="1:40" customFormat="1" ht="11.25" customHeight="1" x14ac:dyDescent="0.2">
      <c r="A76" s="107">
        <v>428</v>
      </c>
      <c r="B76" s="7" t="s">
        <v>101</v>
      </c>
      <c r="C76" s="17">
        <v>962</v>
      </c>
      <c r="D76" s="17">
        <v>11</v>
      </c>
      <c r="E76" s="19">
        <v>1.1434511434511401</v>
      </c>
      <c r="F76" s="17">
        <v>297</v>
      </c>
      <c r="G76" s="17">
        <v>6</v>
      </c>
      <c r="H76" s="19">
        <v>2.0202020202020199</v>
      </c>
      <c r="I76" s="47"/>
      <c r="J76" s="17">
        <v>340</v>
      </c>
      <c r="K76" s="17">
        <v>5</v>
      </c>
      <c r="L76" s="19">
        <v>1.47058823529412</v>
      </c>
      <c r="M76" s="47"/>
      <c r="N76" s="17">
        <v>228</v>
      </c>
      <c r="O76" s="17">
        <v>2</v>
      </c>
      <c r="P76" s="19">
        <v>0.87719298245613997</v>
      </c>
      <c r="Q76" s="47"/>
      <c r="R76" s="17">
        <v>48</v>
      </c>
      <c r="S76" s="17">
        <v>4</v>
      </c>
      <c r="T76" s="19">
        <v>8.3333333333333304</v>
      </c>
      <c r="U76" s="47"/>
      <c r="V76" s="17">
        <v>10</v>
      </c>
      <c r="W76" s="17">
        <v>0</v>
      </c>
      <c r="X76" s="19">
        <v>0</v>
      </c>
      <c r="Y76" s="47"/>
      <c r="Z76" s="17">
        <v>11</v>
      </c>
      <c r="AA76" s="17">
        <v>0</v>
      </c>
      <c r="AB76" s="19">
        <v>0</v>
      </c>
      <c r="AC76" s="47"/>
      <c r="AD76" s="47" t="s">
        <v>188</v>
      </c>
      <c r="AE76" s="47" t="s">
        <v>188</v>
      </c>
      <c r="AF76" s="69" t="s">
        <v>188</v>
      </c>
      <c r="AG76" s="47"/>
      <c r="AH76" s="17">
        <v>141</v>
      </c>
      <c r="AI76" s="17">
        <v>0</v>
      </c>
      <c r="AJ76" s="19">
        <v>0</v>
      </c>
      <c r="AK76" s="47"/>
      <c r="AL76" s="17">
        <v>183</v>
      </c>
      <c r="AM76" s="17">
        <v>0</v>
      </c>
      <c r="AN76" s="19">
        <v>0</v>
      </c>
    </row>
    <row r="77" spans="1:40" customFormat="1" ht="11.25" customHeight="1" x14ac:dyDescent="0.2">
      <c r="A77" s="107">
        <v>429</v>
      </c>
      <c r="B77" s="7" t="s">
        <v>102</v>
      </c>
      <c r="C77" s="17">
        <v>8</v>
      </c>
      <c r="D77" s="47" t="s">
        <v>188</v>
      </c>
      <c r="E77" s="69" t="s">
        <v>188</v>
      </c>
      <c r="F77" s="47" t="s">
        <v>188</v>
      </c>
      <c r="G77" s="47" t="s">
        <v>188</v>
      </c>
      <c r="H77" s="69" t="s">
        <v>188</v>
      </c>
      <c r="I77" s="47"/>
      <c r="J77" s="47" t="s">
        <v>188</v>
      </c>
      <c r="K77" s="47" t="s">
        <v>188</v>
      </c>
      <c r="L77" s="69" t="s">
        <v>188</v>
      </c>
      <c r="M77" s="47"/>
      <c r="N77" s="47" t="s">
        <v>188</v>
      </c>
      <c r="O77" s="47" t="s">
        <v>188</v>
      </c>
      <c r="P77" s="69" t="s">
        <v>188</v>
      </c>
      <c r="Q77" s="47"/>
      <c r="R77" s="47" t="s">
        <v>188</v>
      </c>
      <c r="S77" s="47" t="s">
        <v>188</v>
      </c>
      <c r="T77" s="69" t="s">
        <v>188</v>
      </c>
      <c r="U77" s="47"/>
      <c r="V77" s="47" t="s">
        <v>188</v>
      </c>
      <c r="W77" s="47" t="s">
        <v>188</v>
      </c>
      <c r="X77" s="69" t="s">
        <v>188</v>
      </c>
      <c r="Y77" s="47"/>
      <c r="Z77" s="47" t="s">
        <v>188</v>
      </c>
      <c r="AA77" s="47" t="s">
        <v>188</v>
      </c>
      <c r="AB77" s="69" t="s">
        <v>188</v>
      </c>
      <c r="AC77" s="47"/>
      <c r="AD77" s="47" t="s">
        <v>188</v>
      </c>
      <c r="AE77" s="47" t="s">
        <v>188</v>
      </c>
      <c r="AF77" s="69" t="s">
        <v>188</v>
      </c>
      <c r="AG77" s="47"/>
      <c r="AH77" s="47" t="s">
        <v>188</v>
      </c>
      <c r="AI77" s="47" t="s">
        <v>188</v>
      </c>
      <c r="AJ77" s="69" t="s">
        <v>188</v>
      </c>
      <c r="AK77" s="47"/>
      <c r="AL77" s="47" t="s">
        <v>188</v>
      </c>
      <c r="AM77" s="47" t="s">
        <v>188</v>
      </c>
      <c r="AN77" s="69" t="s">
        <v>188</v>
      </c>
    </row>
    <row r="78" spans="1:40" customFormat="1" ht="11.25" customHeight="1" x14ac:dyDescent="0.2">
      <c r="A78" s="107">
        <v>430</v>
      </c>
      <c r="B78" s="7" t="s">
        <v>103</v>
      </c>
      <c r="C78" s="17">
        <v>1135</v>
      </c>
      <c r="D78" s="17">
        <v>73</v>
      </c>
      <c r="E78" s="19">
        <v>6.4317180616740099</v>
      </c>
      <c r="F78" s="17">
        <v>318</v>
      </c>
      <c r="G78" s="17">
        <v>59</v>
      </c>
      <c r="H78" s="19">
        <v>18.5534591194969</v>
      </c>
      <c r="I78" s="47"/>
      <c r="J78" s="17">
        <v>440</v>
      </c>
      <c r="K78" s="17">
        <v>8</v>
      </c>
      <c r="L78" s="19">
        <v>1.8181818181818199</v>
      </c>
      <c r="M78" s="47"/>
      <c r="N78" s="17">
        <v>221</v>
      </c>
      <c r="O78" s="17">
        <v>31</v>
      </c>
      <c r="P78" s="19">
        <v>14.027149321267</v>
      </c>
      <c r="Q78" s="47"/>
      <c r="R78" s="17">
        <v>78</v>
      </c>
      <c r="S78" s="17">
        <v>23</v>
      </c>
      <c r="T78" s="19">
        <v>29.4871794871795</v>
      </c>
      <c r="U78" s="47"/>
      <c r="V78" s="17">
        <v>12</v>
      </c>
      <c r="W78" s="17">
        <v>2</v>
      </c>
      <c r="X78" s="19">
        <v>16.6666666666667</v>
      </c>
      <c r="Y78" s="47"/>
      <c r="Z78" s="17">
        <v>7</v>
      </c>
      <c r="AA78" s="17">
        <v>3</v>
      </c>
      <c r="AB78" s="19">
        <v>42.857142857142897</v>
      </c>
      <c r="AC78" s="47"/>
      <c r="AD78" s="47" t="s">
        <v>188</v>
      </c>
      <c r="AE78" s="47" t="s">
        <v>188</v>
      </c>
      <c r="AF78" s="69" t="s">
        <v>188</v>
      </c>
      <c r="AG78" s="47"/>
      <c r="AH78" s="17">
        <v>212</v>
      </c>
      <c r="AI78" s="17">
        <v>3</v>
      </c>
      <c r="AJ78" s="19">
        <v>1.4150943396226401</v>
      </c>
      <c r="AK78" s="47"/>
      <c r="AL78" s="17">
        <v>163</v>
      </c>
      <c r="AM78" s="17">
        <v>3</v>
      </c>
      <c r="AN78" s="19">
        <v>1.8404907975460101</v>
      </c>
    </row>
    <row r="79" spans="1:40" customFormat="1" ht="11.25" customHeight="1" x14ac:dyDescent="0.2">
      <c r="A79" s="107">
        <v>431</v>
      </c>
      <c r="B79" s="7" t="s">
        <v>104</v>
      </c>
      <c r="C79" s="17">
        <v>69</v>
      </c>
      <c r="D79" s="17">
        <v>0</v>
      </c>
      <c r="E79" s="19">
        <v>0</v>
      </c>
      <c r="F79" s="17">
        <v>17</v>
      </c>
      <c r="G79" s="17">
        <v>0</v>
      </c>
      <c r="H79" s="19">
        <v>0</v>
      </c>
      <c r="I79" s="47"/>
      <c r="J79" s="17">
        <v>21</v>
      </c>
      <c r="K79" s="17">
        <v>0</v>
      </c>
      <c r="L79" s="19">
        <v>0</v>
      </c>
      <c r="M79" s="47"/>
      <c r="N79" s="17">
        <v>15</v>
      </c>
      <c r="O79" s="17">
        <v>0</v>
      </c>
      <c r="P79" s="19">
        <v>0</v>
      </c>
      <c r="Q79" s="47"/>
      <c r="R79" s="47" t="s">
        <v>188</v>
      </c>
      <c r="S79" s="47" t="s">
        <v>188</v>
      </c>
      <c r="T79" s="69" t="s">
        <v>188</v>
      </c>
      <c r="U79" s="47"/>
      <c r="V79" s="47" t="s">
        <v>188</v>
      </c>
      <c r="W79" s="47" t="s">
        <v>188</v>
      </c>
      <c r="X79" s="69" t="s">
        <v>188</v>
      </c>
      <c r="Y79" s="47"/>
      <c r="Z79" s="47" t="s">
        <v>188</v>
      </c>
      <c r="AA79" s="47" t="s">
        <v>188</v>
      </c>
      <c r="AB79" s="69" t="s">
        <v>188</v>
      </c>
      <c r="AC79" s="47"/>
      <c r="AD79" s="47" t="s">
        <v>188</v>
      </c>
      <c r="AE79" s="47" t="s">
        <v>188</v>
      </c>
      <c r="AF79" s="69" t="s">
        <v>188</v>
      </c>
      <c r="AG79" s="47"/>
      <c r="AH79" s="17">
        <v>19</v>
      </c>
      <c r="AI79" s="17">
        <v>0</v>
      </c>
      <c r="AJ79" s="19">
        <v>0</v>
      </c>
      <c r="AK79" s="47"/>
      <c r="AL79" s="17">
        <v>12</v>
      </c>
      <c r="AM79" s="17">
        <v>0</v>
      </c>
      <c r="AN79" s="19">
        <v>0</v>
      </c>
    </row>
    <row r="80" spans="1:40" customFormat="1" ht="11.25" customHeight="1" x14ac:dyDescent="0.2">
      <c r="A80" s="107">
        <v>432</v>
      </c>
      <c r="B80" s="7" t="s">
        <v>105</v>
      </c>
      <c r="C80" s="17">
        <v>713</v>
      </c>
      <c r="D80" s="17">
        <v>45</v>
      </c>
      <c r="E80" s="19">
        <v>6.3113604488078501</v>
      </c>
      <c r="F80" s="17">
        <v>189</v>
      </c>
      <c r="G80" s="17">
        <v>13</v>
      </c>
      <c r="H80" s="19">
        <v>6.8783068783068799</v>
      </c>
      <c r="I80" s="47"/>
      <c r="J80" s="17">
        <v>348</v>
      </c>
      <c r="K80" s="17">
        <v>23</v>
      </c>
      <c r="L80" s="19">
        <v>6.6091954022988499</v>
      </c>
      <c r="M80" s="47"/>
      <c r="N80" s="17">
        <v>95</v>
      </c>
      <c r="O80" s="17">
        <v>1</v>
      </c>
      <c r="P80" s="19">
        <v>1.0526315789473699</v>
      </c>
      <c r="Q80" s="47"/>
      <c r="R80" s="17">
        <v>81</v>
      </c>
      <c r="S80" s="17">
        <v>11</v>
      </c>
      <c r="T80" s="19">
        <v>13.580246913580201</v>
      </c>
      <c r="U80" s="47"/>
      <c r="V80" s="17">
        <v>9</v>
      </c>
      <c r="W80" s="17">
        <v>1</v>
      </c>
      <c r="X80" s="19">
        <v>11.1111111111111</v>
      </c>
      <c r="Y80" s="47"/>
      <c r="Z80" s="47" t="s">
        <v>188</v>
      </c>
      <c r="AA80" s="47" t="s">
        <v>188</v>
      </c>
      <c r="AB80" s="69" t="s">
        <v>188</v>
      </c>
      <c r="AC80" s="47"/>
      <c r="AD80" s="47" t="s">
        <v>188</v>
      </c>
      <c r="AE80" s="47" t="s">
        <v>188</v>
      </c>
      <c r="AF80" s="69" t="s">
        <v>188</v>
      </c>
      <c r="AG80" s="47"/>
      <c r="AH80" s="17">
        <v>50</v>
      </c>
      <c r="AI80" s="17">
        <v>0</v>
      </c>
      <c r="AJ80" s="19">
        <v>0</v>
      </c>
      <c r="AK80" s="47"/>
      <c r="AL80" s="17">
        <v>124</v>
      </c>
      <c r="AM80" s="17">
        <v>9</v>
      </c>
      <c r="AN80" s="19">
        <v>7.2580645161290303</v>
      </c>
    </row>
    <row r="81" spans="1:40" customFormat="1" ht="11.25" customHeight="1" x14ac:dyDescent="0.2">
      <c r="A81" s="107">
        <v>433</v>
      </c>
      <c r="B81" s="7" t="s">
        <v>106</v>
      </c>
      <c r="C81" s="17">
        <v>1789</v>
      </c>
      <c r="D81" s="17">
        <v>13</v>
      </c>
      <c r="E81" s="19">
        <v>0.72666294019004996</v>
      </c>
      <c r="F81" s="17">
        <v>507</v>
      </c>
      <c r="G81" s="17">
        <v>4</v>
      </c>
      <c r="H81" s="19">
        <v>0.78895463510848096</v>
      </c>
      <c r="I81" s="47"/>
      <c r="J81" s="17">
        <v>731</v>
      </c>
      <c r="K81" s="17">
        <v>7</v>
      </c>
      <c r="L81" s="19">
        <v>0.95759233926128595</v>
      </c>
      <c r="M81" s="47"/>
      <c r="N81" s="17">
        <v>395</v>
      </c>
      <c r="O81" s="17">
        <v>2</v>
      </c>
      <c r="P81" s="19">
        <v>0.506329113924051</v>
      </c>
      <c r="Q81" s="47"/>
      <c r="R81" s="17">
        <v>83</v>
      </c>
      <c r="S81" s="17">
        <v>2</v>
      </c>
      <c r="T81" s="19">
        <v>2.4096385542168699</v>
      </c>
      <c r="U81" s="47"/>
      <c r="V81" s="17">
        <v>20</v>
      </c>
      <c r="W81" s="17">
        <v>0</v>
      </c>
      <c r="X81" s="19">
        <v>0</v>
      </c>
      <c r="Y81" s="47"/>
      <c r="Z81" s="17">
        <v>9</v>
      </c>
      <c r="AA81" s="17">
        <v>0</v>
      </c>
      <c r="AB81" s="19">
        <v>0</v>
      </c>
      <c r="AC81" s="47"/>
      <c r="AD81" s="47" t="s">
        <v>188</v>
      </c>
      <c r="AE81" s="47" t="s">
        <v>188</v>
      </c>
      <c r="AF81" s="69" t="s">
        <v>188</v>
      </c>
      <c r="AG81" s="47"/>
      <c r="AH81" s="17">
        <v>267</v>
      </c>
      <c r="AI81" s="17">
        <v>0</v>
      </c>
      <c r="AJ81" s="19">
        <v>0</v>
      </c>
      <c r="AK81" s="47"/>
      <c r="AL81" s="17">
        <v>280</v>
      </c>
      <c r="AM81" s="17">
        <v>2</v>
      </c>
      <c r="AN81" s="19">
        <v>0.71428571428571397</v>
      </c>
    </row>
    <row r="82" spans="1:40" customFormat="1" ht="11.25" customHeight="1" x14ac:dyDescent="0.2">
      <c r="A82" s="107">
        <v>434</v>
      </c>
      <c r="B82" s="7" t="s">
        <v>107</v>
      </c>
      <c r="C82" s="17">
        <v>1</v>
      </c>
      <c r="D82" s="47" t="s">
        <v>188</v>
      </c>
      <c r="E82" s="69" t="s">
        <v>188</v>
      </c>
      <c r="F82" s="47" t="s">
        <v>188</v>
      </c>
      <c r="G82" s="47" t="s">
        <v>188</v>
      </c>
      <c r="H82" s="69" t="s">
        <v>188</v>
      </c>
      <c r="I82" s="47"/>
      <c r="J82" s="47" t="s">
        <v>188</v>
      </c>
      <c r="K82" s="47" t="s">
        <v>188</v>
      </c>
      <c r="L82" s="69" t="s">
        <v>188</v>
      </c>
      <c r="M82" s="47"/>
      <c r="N82" s="47" t="s">
        <v>188</v>
      </c>
      <c r="O82" s="47" t="s">
        <v>188</v>
      </c>
      <c r="P82" s="69" t="s">
        <v>188</v>
      </c>
      <c r="Q82" s="47"/>
      <c r="R82" s="47" t="s">
        <v>188</v>
      </c>
      <c r="S82" s="47" t="s">
        <v>188</v>
      </c>
      <c r="T82" s="69" t="s">
        <v>188</v>
      </c>
      <c r="U82" s="47"/>
      <c r="V82" s="47" t="s">
        <v>188</v>
      </c>
      <c r="W82" s="47" t="s">
        <v>188</v>
      </c>
      <c r="X82" s="69" t="s">
        <v>188</v>
      </c>
      <c r="Y82" s="47"/>
      <c r="Z82" s="47" t="s">
        <v>188</v>
      </c>
      <c r="AA82" s="47" t="s">
        <v>188</v>
      </c>
      <c r="AB82" s="69" t="s">
        <v>188</v>
      </c>
      <c r="AC82" s="47"/>
      <c r="AD82" s="47" t="s">
        <v>188</v>
      </c>
      <c r="AE82" s="47" t="s">
        <v>188</v>
      </c>
      <c r="AF82" s="69" t="s">
        <v>188</v>
      </c>
      <c r="AG82" s="47"/>
      <c r="AH82" s="47" t="s">
        <v>188</v>
      </c>
      <c r="AI82" s="47" t="s">
        <v>188</v>
      </c>
      <c r="AJ82" s="69" t="s">
        <v>188</v>
      </c>
      <c r="AK82" s="47"/>
      <c r="AL82" s="47" t="s">
        <v>188</v>
      </c>
      <c r="AM82" s="47" t="s">
        <v>188</v>
      </c>
      <c r="AN82" s="69" t="s">
        <v>188</v>
      </c>
    </row>
    <row r="83" spans="1:40" customFormat="1" ht="11.25" customHeight="1" x14ac:dyDescent="0.2">
      <c r="A83" s="107">
        <v>435</v>
      </c>
      <c r="B83" s="7" t="s">
        <v>108</v>
      </c>
      <c r="C83" s="17">
        <v>198</v>
      </c>
      <c r="D83" s="17">
        <v>0</v>
      </c>
      <c r="E83" s="19">
        <v>0</v>
      </c>
      <c r="F83" s="17">
        <v>40</v>
      </c>
      <c r="G83" s="17">
        <v>0</v>
      </c>
      <c r="H83" s="19">
        <v>0</v>
      </c>
      <c r="I83" s="47"/>
      <c r="J83" s="17">
        <v>95</v>
      </c>
      <c r="K83" s="17">
        <v>0</v>
      </c>
      <c r="L83" s="19">
        <v>0</v>
      </c>
      <c r="M83" s="47"/>
      <c r="N83" s="17">
        <v>32</v>
      </c>
      <c r="O83" s="17">
        <v>0</v>
      </c>
      <c r="P83" s="19">
        <v>0</v>
      </c>
      <c r="Q83" s="47"/>
      <c r="R83" s="17">
        <v>7</v>
      </c>
      <c r="S83" s="17">
        <v>0</v>
      </c>
      <c r="T83" s="19">
        <v>0</v>
      </c>
      <c r="U83" s="47"/>
      <c r="V83" s="47" t="s">
        <v>188</v>
      </c>
      <c r="W83" s="47" t="s">
        <v>188</v>
      </c>
      <c r="X83" s="69" t="s">
        <v>188</v>
      </c>
      <c r="Y83" s="47"/>
      <c r="Z83" s="47" t="s">
        <v>188</v>
      </c>
      <c r="AA83" s="47" t="s">
        <v>188</v>
      </c>
      <c r="AB83" s="69" t="s">
        <v>188</v>
      </c>
      <c r="AC83" s="47"/>
      <c r="AD83" s="47" t="s">
        <v>188</v>
      </c>
      <c r="AE83" s="47" t="s">
        <v>188</v>
      </c>
      <c r="AF83" s="69" t="s">
        <v>188</v>
      </c>
      <c r="AG83" s="47"/>
      <c r="AH83" s="17">
        <v>26</v>
      </c>
      <c r="AI83" s="17">
        <v>0</v>
      </c>
      <c r="AJ83" s="19">
        <v>0</v>
      </c>
      <c r="AK83" s="47"/>
      <c r="AL83" s="17">
        <v>36</v>
      </c>
      <c r="AM83" s="17">
        <v>0</v>
      </c>
      <c r="AN83" s="19">
        <v>0</v>
      </c>
    </row>
    <row r="84" spans="1:40" customFormat="1" ht="11.25" customHeight="1" x14ac:dyDescent="0.2">
      <c r="A84" s="107">
        <v>436</v>
      </c>
      <c r="B84" s="7" t="s">
        <v>109</v>
      </c>
      <c r="C84" s="17">
        <v>367</v>
      </c>
      <c r="D84" s="17">
        <v>10</v>
      </c>
      <c r="E84" s="19">
        <v>2.7247956403269802</v>
      </c>
      <c r="F84" s="17">
        <v>88</v>
      </c>
      <c r="G84" s="17">
        <v>5</v>
      </c>
      <c r="H84" s="19">
        <v>5.6818181818181799</v>
      </c>
      <c r="I84" s="47"/>
      <c r="J84" s="17">
        <v>169</v>
      </c>
      <c r="K84" s="17">
        <v>4</v>
      </c>
      <c r="L84" s="19">
        <v>2.3668639053254399</v>
      </c>
      <c r="M84" s="47"/>
      <c r="N84" s="17">
        <v>54</v>
      </c>
      <c r="O84" s="17">
        <v>2</v>
      </c>
      <c r="P84" s="19">
        <v>3.7037037037037002</v>
      </c>
      <c r="Q84" s="47"/>
      <c r="R84" s="17">
        <v>29</v>
      </c>
      <c r="S84" s="17">
        <v>3</v>
      </c>
      <c r="T84" s="19">
        <v>10.3448275862069</v>
      </c>
      <c r="U84" s="47"/>
      <c r="V84" s="17">
        <v>5</v>
      </c>
      <c r="W84" s="17">
        <v>0</v>
      </c>
      <c r="X84" s="19">
        <v>0</v>
      </c>
      <c r="Y84" s="47"/>
      <c r="Z84" s="47" t="s">
        <v>188</v>
      </c>
      <c r="AA84" s="47" t="s">
        <v>188</v>
      </c>
      <c r="AB84" s="69" t="s">
        <v>188</v>
      </c>
      <c r="AC84" s="47"/>
      <c r="AD84" s="47" t="s">
        <v>188</v>
      </c>
      <c r="AE84" s="47" t="s">
        <v>188</v>
      </c>
      <c r="AF84" s="69" t="s">
        <v>188</v>
      </c>
      <c r="AG84" s="47"/>
      <c r="AH84" s="17">
        <v>38</v>
      </c>
      <c r="AI84" s="17">
        <v>0</v>
      </c>
      <c r="AJ84" s="19">
        <v>0</v>
      </c>
      <c r="AK84" s="47"/>
      <c r="AL84" s="17">
        <v>72</v>
      </c>
      <c r="AM84" s="17">
        <v>1</v>
      </c>
      <c r="AN84" s="19">
        <v>1.3888888888888899</v>
      </c>
    </row>
    <row r="85" spans="1:40" customFormat="1" ht="11.25" customHeight="1" x14ac:dyDescent="0.2">
      <c r="A85" s="107">
        <v>437</v>
      </c>
      <c r="B85" s="7" t="s">
        <v>110</v>
      </c>
      <c r="C85" s="17">
        <v>8</v>
      </c>
      <c r="D85" s="47" t="s">
        <v>188</v>
      </c>
      <c r="E85" s="69" t="s">
        <v>188</v>
      </c>
      <c r="F85" s="47" t="s">
        <v>188</v>
      </c>
      <c r="G85" s="47" t="s">
        <v>188</v>
      </c>
      <c r="H85" s="69" t="s">
        <v>188</v>
      </c>
      <c r="I85" s="47"/>
      <c r="J85" s="47" t="s">
        <v>188</v>
      </c>
      <c r="K85" s="47" t="s">
        <v>188</v>
      </c>
      <c r="L85" s="69" t="s">
        <v>188</v>
      </c>
      <c r="M85" s="47"/>
      <c r="N85" s="47" t="s">
        <v>188</v>
      </c>
      <c r="O85" s="47" t="s">
        <v>188</v>
      </c>
      <c r="P85" s="69" t="s">
        <v>188</v>
      </c>
      <c r="Q85" s="47"/>
      <c r="R85" s="47" t="s">
        <v>188</v>
      </c>
      <c r="S85" s="47" t="s">
        <v>188</v>
      </c>
      <c r="T85" s="69" t="s">
        <v>188</v>
      </c>
      <c r="U85" s="47"/>
      <c r="V85" s="47" t="s">
        <v>188</v>
      </c>
      <c r="W85" s="47" t="s">
        <v>188</v>
      </c>
      <c r="X85" s="69" t="s">
        <v>188</v>
      </c>
      <c r="Y85" s="47"/>
      <c r="Z85" s="47" t="s">
        <v>188</v>
      </c>
      <c r="AA85" s="47" t="s">
        <v>188</v>
      </c>
      <c r="AB85" s="69" t="s">
        <v>188</v>
      </c>
      <c r="AC85" s="47"/>
      <c r="AD85" s="47" t="s">
        <v>188</v>
      </c>
      <c r="AE85" s="47" t="s">
        <v>188</v>
      </c>
      <c r="AF85" s="69" t="s">
        <v>188</v>
      </c>
      <c r="AG85" s="47"/>
      <c r="AH85" s="47" t="s">
        <v>188</v>
      </c>
      <c r="AI85" s="47" t="s">
        <v>188</v>
      </c>
      <c r="AJ85" s="69" t="s">
        <v>188</v>
      </c>
      <c r="AK85" s="47"/>
      <c r="AL85" s="47" t="s">
        <v>188</v>
      </c>
      <c r="AM85" s="47" t="s">
        <v>188</v>
      </c>
      <c r="AN85" s="69" t="s">
        <v>188</v>
      </c>
    </row>
    <row r="86" spans="1:40" customFormat="1" ht="11.25" customHeight="1" x14ac:dyDescent="0.2">
      <c r="A86" s="107">
        <v>501</v>
      </c>
      <c r="B86" s="7" t="s">
        <v>111</v>
      </c>
      <c r="C86" s="17">
        <v>90</v>
      </c>
      <c r="D86" s="17">
        <v>3</v>
      </c>
      <c r="E86" s="19">
        <v>3.3333333333333299</v>
      </c>
      <c r="F86" s="17">
        <v>24</v>
      </c>
      <c r="G86" s="17">
        <v>1</v>
      </c>
      <c r="H86" s="19">
        <v>4.1666666666666696</v>
      </c>
      <c r="I86" s="47"/>
      <c r="J86" s="17">
        <v>28</v>
      </c>
      <c r="K86" s="17">
        <v>2</v>
      </c>
      <c r="L86" s="19">
        <v>7.1428571428571397</v>
      </c>
      <c r="M86" s="47"/>
      <c r="N86" s="17">
        <v>21</v>
      </c>
      <c r="O86" s="17">
        <v>0</v>
      </c>
      <c r="P86" s="19">
        <v>0</v>
      </c>
      <c r="Q86" s="47"/>
      <c r="R86" s="47" t="s">
        <v>188</v>
      </c>
      <c r="S86" s="47" t="s">
        <v>188</v>
      </c>
      <c r="T86" s="69" t="s">
        <v>188</v>
      </c>
      <c r="U86" s="47"/>
      <c r="V86" s="47" t="s">
        <v>188</v>
      </c>
      <c r="W86" s="47" t="s">
        <v>188</v>
      </c>
      <c r="X86" s="69" t="s">
        <v>188</v>
      </c>
      <c r="Y86" s="47"/>
      <c r="Z86" s="47" t="s">
        <v>188</v>
      </c>
      <c r="AA86" s="47" t="s">
        <v>188</v>
      </c>
      <c r="AB86" s="69" t="s">
        <v>188</v>
      </c>
      <c r="AC86" s="47"/>
      <c r="AD86" s="47" t="s">
        <v>188</v>
      </c>
      <c r="AE86" s="47" t="s">
        <v>188</v>
      </c>
      <c r="AF86" s="69" t="s">
        <v>188</v>
      </c>
      <c r="AG86" s="47"/>
      <c r="AH86" s="17">
        <v>19</v>
      </c>
      <c r="AI86" s="17">
        <v>0</v>
      </c>
      <c r="AJ86" s="19">
        <v>0</v>
      </c>
      <c r="AK86" s="47"/>
      <c r="AL86" s="17">
        <v>18</v>
      </c>
      <c r="AM86" s="17">
        <v>0</v>
      </c>
      <c r="AN86" s="19">
        <v>0</v>
      </c>
    </row>
    <row r="87" spans="1:40" customFormat="1" ht="11.25" customHeight="1" x14ac:dyDescent="0.2">
      <c r="A87" s="107">
        <v>502</v>
      </c>
      <c r="B87" s="7" t="s">
        <v>112</v>
      </c>
      <c r="C87" s="17">
        <v>2</v>
      </c>
      <c r="D87" s="47" t="s">
        <v>188</v>
      </c>
      <c r="E87" s="69" t="s">
        <v>188</v>
      </c>
      <c r="F87" s="47" t="s">
        <v>188</v>
      </c>
      <c r="G87" s="47" t="s">
        <v>188</v>
      </c>
      <c r="H87" s="69" t="s">
        <v>188</v>
      </c>
      <c r="I87" s="47"/>
      <c r="J87" s="47" t="s">
        <v>188</v>
      </c>
      <c r="K87" s="47" t="s">
        <v>188</v>
      </c>
      <c r="L87" s="69" t="s">
        <v>188</v>
      </c>
      <c r="M87" s="47"/>
      <c r="N87" s="47" t="s">
        <v>188</v>
      </c>
      <c r="O87" s="47" t="s">
        <v>188</v>
      </c>
      <c r="P87" s="69" t="s">
        <v>188</v>
      </c>
      <c r="Q87" s="47"/>
      <c r="R87" s="47" t="s">
        <v>188</v>
      </c>
      <c r="S87" s="47" t="s">
        <v>188</v>
      </c>
      <c r="T87" s="69" t="s">
        <v>188</v>
      </c>
      <c r="U87" s="47"/>
      <c r="V87" s="47" t="s">
        <v>188</v>
      </c>
      <c r="W87" s="47" t="s">
        <v>188</v>
      </c>
      <c r="X87" s="69" t="s">
        <v>188</v>
      </c>
      <c r="Y87" s="47"/>
      <c r="Z87" s="47" t="s">
        <v>188</v>
      </c>
      <c r="AA87" s="47" t="s">
        <v>188</v>
      </c>
      <c r="AB87" s="69" t="s">
        <v>188</v>
      </c>
      <c r="AC87" s="47"/>
      <c r="AD87" s="47" t="s">
        <v>188</v>
      </c>
      <c r="AE87" s="47" t="s">
        <v>188</v>
      </c>
      <c r="AF87" s="69" t="s">
        <v>188</v>
      </c>
      <c r="AG87" s="47"/>
      <c r="AH87" s="47" t="s">
        <v>188</v>
      </c>
      <c r="AI87" s="47" t="s">
        <v>188</v>
      </c>
      <c r="AJ87" s="69" t="s">
        <v>188</v>
      </c>
      <c r="AK87" s="47"/>
      <c r="AL87" s="47" t="s">
        <v>188</v>
      </c>
      <c r="AM87" s="47" t="s">
        <v>188</v>
      </c>
      <c r="AN87" s="69" t="s">
        <v>188</v>
      </c>
    </row>
    <row r="88" spans="1:40" customFormat="1" ht="11.25" customHeight="1" x14ac:dyDescent="0.2">
      <c r="A88" s="107">
        <v>503</v>
      </c>
      <c r="B88" s="7" t="s">
        <v>113</v>
      </c>
      <c r="C88" s="17">
        <v>564</v>
      </c>
      <c r="D88" s="17">
        <v>11</v>
      </c>
      <c r="E88" s="19">
        <v>1.9503546099290801</v>
      </c>
      <c r="F88" s="17">
        <v>220</v>
      </c>
      <c r="G88" s="17">
        <v>5</v>
      </c>
      <c r="H88" s="19">
        <v>2.2727272727272698</v>
      </c>
      <c r="I88" s="47"/>
      <c r="J88" s="17">
        <v>158</v>
      </c>
      <c r="K88" s="17">
        <v>5</v>
      </c>
      <c r="L88" s="19">
        <v>3.16455696202532</v>
      </c>
      <c r="M88" s="47"/>
      <c r="N88" s="17">
        <v>155</v>
      </c>
      <c r="O88" s="17">
        <v>3</v>
      </c>
      <c r="P88" s="19">
        <v>1.93548387096774</v>
      </c>
      <c r="Q88" s="47"/>
      <c r="R88" s="17">
        <v>54</v>
      </c>
      <c r="S88" s="17">
        <v>2</v>
      </c>
      <c r="T88" s="19">
        <v>3.7037037037037002</v>
      </c>
      <c r="U88" s="47"/>
      <c r="V88" s="17">
        <v>10</v>
      </c>
      <c r="W88" s="17">
        <v>0</v>
      </c>
      <c r="X88" s="19">
        <v>0</v>
      </c>
      <c r="Y88" s="47"/>
      <c r="Z88" s="47" t="s">
        <v>188</v>
      </c>
      <c r="AA88" s="47" t="s">
        <v>188</v>
      </c>
      <c r="AB88" s="69" t="s">
        <v>188</v>
      </c>
      <c r="AC88" s="47"/>
      <c r="AD88" s="47" t="s">
        <v>188</v>
      </c>
      <c r="AE88" s="47" t="s">
        <v>188</v>
      </c>
      <c r="AF88" s="69" t="s">
        <v>188</v>
      </c>
      <c r="AG88" s="47"/>
      <c r="AH88" s="17">
        <v>105</v>
      </c>
      <c r="AI88" s="17">
        <v>0</v>
      </c>
      <c r="AJ88" s="19">
        <v>0</v>
      </c>
      <c r="AK88" s="47"/>
      <c r="AL88" s="17">
        <v>80</v>
      </c>
      <c r="AM88" s="17">
        <v>1</v>
      </c>
      <c r="AN88" s="19">
        <v>1.25</v>
      </c>
    </row>
    <row r="89" spans="1:40" customFormat="1" ht="11.25" customHeight="1" x14ac:dyDescent="0.2">
      <c r="A89" s="107">
        <v>504</v>
      </c>
      <c r="B89" s="7" t="s">
        <v>114</v>
      </c>
      <c r="C89" s="17">
        <v>658</v>
      </c>
      <c r="D89" s="17">
        <v>30</v>
      </c>
      <c r="E89" s="19">
        <v>4.55927051671733</v>
      </c>
      <c r="F89" s="17">
        <v>139</v>
      </c>
      <c r="G89" s="17">
        <v>14</v>
      </c>
      <c r="H89" s="19">
        <v>10.071942446043201</v>
      </c>
      <c r="I89" s="47"/>
      <c r="J89" s="17">
        <v>313</v>
      </c>
      <c r="K89" s="17">
        <v>12</v>
      </c>
      <c r="L89" s="19">
        <v>3.8338658146964901</v>
      </c>
      <c r="M89" s="47"/>
      <c r="N89" s="17">
        <v>88</v>
      </c>
      <c r="O89" s="17">
        <v>5</v>
      </c>
      <c r="P89" s="19">
        <v>5.6818181818181799</v>
      </c>
      <c r="Q89" s="47"/>
      <c r="R89" s="17">
        <v>39</v>
      </c>
      <c r="S89" s="17">
        <v>7</v>
      </c>
      <c r="T89" s="19">
        <v>17.948717948717899</v>
      </c>
      <c r="U89" s="47"/>
      <c r="V89" s="17">
        <v>7</v>
      </c>
      <c r="W89" s="17">
        <v>1</v>
      </c>
      <c r="X89" s="19">
        <v>14.285714285714301</v>
      </c>
      <c r="Y89" s="47"/>
      <c r="Z89" s="17">
        <v>5</v>
      </c>
      <c r="AA89" s="17">
        <v>1</v>
      </c>
      <c r="AB89" s="19">
        <v>20</v>
      </c>
      <c r="AC89" s="47"/>
      <c r="AD89" s="47" t="s">
        <v>188</v>
      </c>
      <c r="AE89" s="47" t="s">
        <v>188</v>
      </c>
      <c r="AF89" s="69" t="s">
        <v>188</v>
      </c>
      <c r="AG89" s="47"/>
      <c r="AH89" s="17">
        <v>71</v>
      </c>
      <c r="AI89" s="17">
        <v>0</v>
      </c>
      <c r="AJ89" s="19">
        <v>0</v>
      </c>
      <c r="AK89" s="47"/>
      <c r="AL89" s="17">
        <v>134</v>
      </c>
      <c r="AM89" s="17">
        <v>4</v>
      </c>
      <c r="AN89" s="19">
        <v>2.98507462686567</v>
      </c>
    </row>
    <row r="90" spans="1:40" customFormat="1" ht="11.25" customHeight="1" x14ac:dyDescent="0.2">
      <c r="A90" s="107">
        <v>505</v>
      </c>
      <c r="B90" s="7" t="s">
        <v>115</v>
      </c>
      <c r="C90" s="17">
        <v>2750</v>
      </c>
      <c r="D90" s="17">
        <v>104</v>
      </c>
      <c r="E90" s="19">
        <v>3.78181818181818</v>
      </c>
      <c r="F90" s="17">
        <v>434</v>
      </c>
      <c r="G90" s="17">
        <v>30</v>
      </c>
      <c r="H90" s="19">
        <v>6.9124423963133603</v>
      </c>
      <c r="I90" s="47"/>
      <c r="J90" s="17">
        <v>1440</v>
      </c>
      <c r="K90" s="17">
        <v>54</v>
      </c>
      <c r="L90" s="19">
        <v>3.75</v>
      </c>
      <c r="M90" s="47"/>
      <c r="N90" s="17">
        <v>292</v>
      </c>
      <c r="O90" s="17">
        <v>11</v>
      </c>
      <c r="P90" s="19">
        <v>3.7671232876712302</v>
      </c>
      <c r="Q90" s="47"/>
      <c r="R90" s="17">
        <v>119</v>
      </c>
      <c r="S90" s="17">
        <v>14</v>
      </c>
      <c r="T90" s="19">
        <v>11.764705882352899</v>
      </c>
      <c r="U90" s="47"/>
      <c r="V90" s="17">
        <v>17</v>
      </c>
      <c r="W90" s="17">
        <v>5</v>
      </c>
      <c r="X90" s="19">
        <v>29.411764705882401</v>
      </c>
      <c r="Y90" s="47"/>
      <c r="Z90" s="17">
        <v>6</v>
      </c>
      <c r="AA90" s="17">
        <v>0</v>
      </c>
      <c r="AB90" s="19">
        <v>0</v>
      </c>
      <c r="AC90" s="47"/>
      <c r="AD90" s="47" t="s">
        <v>188</v>
      </c>
      <c r="AE90" s="47" t="s">
        <v>188</v>
      </c>
      <c r="AF90" s="69" t="s">
        <v>188</v>
      </c>
      <c r="AG90" s="47"/>
      <c r="AH90" s="17">
        <v>206</v>
      </c>
      <c r="AI90" s="17">
        <v>0</v>
      </c>
      <c r="AJ90" s="19">
        <v>0</v>
      </c>
      <c r="AK90" s="47"/>
      <c r="AL90" s="17">
        <v>667</v>
      </c>
      <c r="AM90" s="17">
        <v>20</v>
      </c>
      <c r="AN90" s="19">
        <v>2.9985007496251899</v>
      </c>
    </row>
    <row r="91" spans="1:40" customFormat="1" ht="11.25" customHeight="1" x14ac:dyDescent="0.2">
      <c r="A91" s="107">
        <v>506</v>
      </c>
      <c r="B91" s="7" t="s">
        <v>116</v>
      </c>
      <c r="C91" s="17">
        <v>1190</v>
      </c>
      <c r="D91" s="17">
        <v>85</v>
      </c>
      <c r="E91" s="19">
        <v>7.1428571428571397</v>
      </c>
      <c r="F91" s="17">
        <v>339</v>
      </c>
      <c r="G91" s="17">
        <v>28</v>
      </c>
      <c r="H91" s="19">
        <v>8.2595870206489703</v>
      </c>
      <c r="I91" s="47"/>
      <c r="J91" s="17">
        <v>561</v>
      </c>
      <c r="K91" s="17">
        <v>42</v>
      </c>
      <c r="L91" s="19">
        <v>7.4866310160427796</v>
      </c>
      <c r="M91" s="47"/>
      <c r="N91" s="17">
        <v>242</v>
      </c>
      <c r="O91" s="17">
        <v>6</v>
      </c>
      <c r="P91" s="19">
        <v>2.4793388429752099</v>
      </c>
      <c r="Q91" s="47"/>
      <c r="R91" s="17">
        <v>78</v>
      </c>
      <c r="S91" s="17">
        <v>18</v>
      </c>
      <c r="T91" s="19">
        <v>23.076923076923102</v>
      </c>
      <c r="U91" s="47"/>
      <c r="V91" s="17">
        <v>12</v>
      </c>
      <c r="W91" s="17">
        <v>3</v>
      </c>
      <c r="X91" s="19">
        <v>25</v>
      </c>
      <c r="Y91" s="47"/>
      <c r="Z91" s="17">
        <v>7</v>
      </c>
      <c r="AA91" s="17">
        <v>1</v>
      </c>
      <c r="AB91" s="19">
        <v>14.285714285714301</v>
      </c>
      <c r="AC91" s="47"/>
      <c r="AD91" s="47" t="s">
        <v>188</v>
      </c>
      <c r="AE91" s="47" t="s">
        <v>188</v>
      </c>
      <c r="AF91" s="69" t="s">
        <v>188</v>
      </c>
      <c r="AG91" s="47"/>
      <c r="AH91" s="17">
        <v>82</v>
      </c>
      <c r="AI91" s="17">
        <v>0</v>
      </c>
      <c r="AJ91" s="19">
        <v>0</v>
      </c>
      <c r="AK91" s="47"/>
      <c r="AL91" s="17">
        <v>207</v>
      </c>
      <c r="AM91" s="17">
        <v>15</v>
      </c>
      <c r="AN91" s="19">
        <v>7.2463768115942004</v>
      </c>
    </row>
    <row r="92" spans="1:40" customFormat="1" ht="11.25" customHeight="1" x14ac:dyDescent="0.2">
      <c r="A92" s="107">
        <v>507</v>
      </c>
      <c r="B92" s="7" t="s">
        <v>117</v>
      </c>
      <c r="C92" s="17">
        <v>1351</v>
      </c>
      <c r="D92" s="17">
        <v>77</v>
      </c>
      <c r="E92" s="19">
        <v>5.6994818652849704</v>
      </c>
      <c r="F92" s="17">
        <v>219</v>
      </c>
      <c r="G92" s="17">
        <v>13</v>
      </c>
      <c r="H92" s="19">
        <v>5.93607305936073</v>
      </c>
      <c r="I92" s="47"/>
      <c r="J92" s="17">
        <v>746</v>
      </c>
      <c r="K92" s="17">
        <v>47</v>
      </c>
      <c r="L92" s="19">
        <v>6.3002680965147499</v>
      </c>
      <c r="M92" s="47"/>
      <c r="N92" s="17">
        <v>154</v>
      </c>
      <c r="O92" s="17">
        <v>6</v>
      </c>
      <c r="P92" s="19">
        <v>3.8961038961039001</v>
      </c>
      <c r="Q92" s="47"/>
      <c r="R92" s="17">
        <v>56</v>
      </c>
      <c r="S92" s="17">
        <v>7</v>
      </c>
      <c r="T92" s="19">
        <v>12.5</v>
      </c>
      <c r="U92" s="47"/>
      <c r="V92" s="17">
        <v>5</v>
      </c>
      <c r="W92" s="17">
        <v>0</v>
      </c>
      <c r="X92" s="19">
        <v>0</v>
      </c>
      <c r="Y92" s="47"/>
      <c r="Z92" s="47" t="s">
        <v>188</v>
      </c>
      <c r="AA92" s="47" t="s">
        <v>188</v>
      </c>
      <c r="AB92" s="69" t="s">
        <v>188</v>
      </c>
      <c r="AC92" s="47"/>
      <c r="AD92" s="47" t="s">
        <v>188</v>
      </c>
      <c r="AE92" s="47" t="s">
        <v>188</v>
      </c>
      <c r="AF92" s="69" t="s">
        <v>188</v>
      </c>
      <c r="AG92" s="47"/>
      <c r="AH92" s="17">
        <v>74</v>
      </c>
      <c r="AI92" s="17">
        <v>2</v>
      </c>
      <c r="AJ92" s="19">
        <v>2.7027027027027</v>
      </c>
      <c r="AK92" s="47"/>
      <c r="AL92" s="17">
        <v>311</v>
      </c>
      <c r="AM92" s="17">
        <v>15</v>
      </c>
      <c r="AN92" s="19">
        <v>4.8231511254019299</v>
      </c>
    </row>
    <row r="93" spans="1:40" customFormat="1" ht="11.25" customHeight="1" x14ac:dyDescent="0.2">
      <c r="A93" s="107">
        <v>508</v>
      </c>
      <c r="B93" s="7" t="s">
        <v>118</v>
      </c>
      <c r="C93" s="17">
        <v>640</v>
      </c>
      <c r="D93" s="17">
        <v>24</v>
      </c>
      <c r="E93" s="19">
        <v>3.75</v>
      </c>
      <c r="F93" s="17">
        <v>91</v>
      </c>
      <c r="G93" s="17">
        <v>2</v>
      </c>
      <c r="H93" s="19">
        <v>2.1978021978022002</v>
      </c>
      <c r="I93" s="47"/>
      <c r="J93" s="17">
        <v>354</v>
      </c>
      <c r="K93" s="17">
        <v>15</v>
      </c>
      <c r="L93" s="19">
        <v>4.2372881355932197</v>
      </c>
      <c r="M93" s="47"/>
      <c r="N93" s="17">
        <v>72</v>
      </c>
      <c r="O93" s="17">
        <v>1</v>
      </c>
      <c r="P93" s="19">
        <v>1.3888888888888899</v>
      </c>
      <c r="Q93" s="47"/>
      <c r="R93" s="17">
        <v>15</v>
      </c>
      <c r="S93" s="17">
        <v>0</v>
      </c>
      <c r="T93" s="19">
        <v>0</v>
      </c>
      <c r="U93" s="47"/>
      <c r="V93" s="47" t="s">
        <v>188</v>
      </c>
      <c r="W93" s="47" t="s">
        <v>188</v>
      </c>
      <c r="X93" s="69" t="s">
        <v>188</v>
      </c>
      <c r="Y93" s="47"/>
      <c r="Z93" s="47" t="s">
        <v>188</v>
      </c>
      <c r="AA93" s="47" t="s">
        <v>188</v>
      </c>
      <c r="AB93" s="69" t="s">
        <v>188</v>
      </c>
      <c r="AC93" s="47"/>
      <c r="AD93" s="47" t="s">
        <v>188</v>
      </c>
      <c r="AE93" s="47" t="s">
        <v>188</v>
      </c>
      <c r="AF93" s="69" t="s">
        <v>188</v>
      </c>
      <c r="AG93" s="47"/>
      <c r="AH93" s="17">
        <v>36</v>
      </c>
      <c r="AI93" s="17">
        <v>0</v>
      </c>
      <c r="AJ93" s="19">
        <v>0</v>
      </c>
      <c r="AK93" s="47"/>
      <c r="AL93" s="17">
        <v>158</v>
      </c>
      <c r="AM93" s="17">
        <v>7</v>
      </c>
      <c r="AN93" s="19">
        <v>4.43037974683544</v>
      </c>
    </row>
    <row r="94" spans="1:40" customFormat="1" ht="11.25" customHeight="1" x14ac:dyDescent="0.2">
      <c r="A94" s="107">
        <v>509</v>
      </c>
      <c r="B94" s="7" t="s">
        <v>119</v>
      </c>
      <c r="C94" s="17">
        <v>2403</v>
      </c>
      <c r="D94" s="17">
        <v>69</v>
      </c>
      <c r="E94" s="19">
        <v>2.8714107365792798</v>
      </c>
      <c r="F94" s="17">
        <v>395</v>
      </c>
      <c r="G94" s="17">
        <v>13</v>
      </c>
      <c r="H94" s="19">
        <v>3.2911392405063302</v>
      </c>
      <c r="I94" s="47"/>
      <c r="J94" s="17">
        <v>1332</v>
      </c>
      <c r="K94" s="17">
        <v>41</v>
      </c>
      <c r="L94" s="19">
        <v>3.0780780780780801</v>
      </c>
      <c r="M94" s="47"/>
      <c r="N94" s="17">
        <v>274</v>
      </c>
      <c r="O94" s="17">
        <v>2</v>
      </c>
      <c r="P94" s="19">
        <v>0.72992700729926996</v>
      </c>
      <c r="Q94" s="47"/>
      <c r="R94" s="17">
        <v>110</v>
      </c>
      <c r="S94" s="17">
        <v>10</v>
      </c>
      <c r="T94" s="19">
        <v>9.0909090909090899</v>
      </c>
      <c r="U94" s="47"/>
      <c r="V94" s="17">
        <v>7</v>
      </c>
      <c r="W94" s="17">
        <v>0</v>
      </c>
      <c r="X94" s="19">
        <v>0</v>
      </c>
      <c r="Y94" s="47"/>
      <c r="Z94" s="47" t="s">
        <v>188</v>
      </c>
      <c r="AA94" s="47" t="s">
        <v>188</v>
      </c>
      <c r="AB94" s="69" t="s">
        <v>188</v>
      </c>
      <c r="AC94" s="47"/>
      <c r="AD94" s="47" t="s">
        <v>188</v>
      </c>
      <c r="AE94" s="47" t="s">
        <v>188</v>
      </c>
      <c r="AF94" s="69" t="s">
        <v>188</v>
      </c>
      <c r="AG94" s="47"/>
      <c r="AH94" s="17">
        <v>162</v>
      </c>
      <c r="AI94" s="17">
        <v>2</v>
      </c>
      <c r="AJ94" s="19">
        <v>1.2345679012345701</v>
      </c>
      <c r="AK94" s="47"/>
      <c r="AL94" s="17">
        <v>511</v>
      </c>
      <c r="AM94" s="17">
        <v>13</v>
      </c>
      <c r="AN94" s="19">
        <v>2.5440313111545998</v>
      </c>
    </row>
    <row r="95" spans="1:40" customFormat="1" ht="11.25" customHeight="1" x14ac:dyDescent="0.2">
      <c r="A95" s="107">
        <v>510</v>
      </c>
      <c r="B95" s="7" t="s">
        <v>120</v>
      </c>
      <c r="C95" s="17">
        <v>3468</v>
      </c>
      <c r="D95" s="17">
        <v>60</v>
      </c>
      <c r="E95" s="19">
        <v>1.73010380622837</v>
      </c>
      <c r="F95" s="17">
        <v>715</v>
      </c>
      <c r="G95" s="17">
        <v>19</v>
      </c>
      <c r="H95" s="19">
        <v>2.6573426573426602</v>
      </c>
      <c r="I95" s="47"/>
      <c r="J95" s="17">
        <v>1529</v>
      </c>
      <c r="K95" s="17">
        <v>27</v>
      </c>
      <c r="L95" s="19">
        <v>1.7658600392413299</v>
      </c>
      <c r="M95" s="47"/>
      <c r="N95" s="17">
        <v>530</v>
      </c>
      <c r="O95" s="17">
        <v>4</v>
      </c>
      <c r="P95" s="19">
        <v>0.75471698113207597</v>
      </c>
      <c r="Q95" s="47"/>
      <c r="R95" s="17">
        <v>153</v>
      </c>
      <c r="S95" s="17">
        <v>14</v>
      </c>
      <c r="T95" s="19">
        <v>9.1503267973856204</v>
      </c>
      <c r="U95" s="47"/>
      <c r="V95" s="17">
        <v>22</v>
      </c>
      <c r="W95" s="17">
        <v>1</v>
      </c>
      <c r="X95" s="19">
        <v>4.5454545454545503</v>
      </c>
      <c r="Y95" s="47"/>
      <c r="Z95" s="17">
        <v>10</v>
      </c>
      <c r="AA95" s="17">
        <v>0</v>
      </c>
      <c r="AB95" s="19">
        <v>0</v>
      </c>
      <c r="AC95" s="47"/>
      <c r="AD95" s="47" t="s">
        <v>188</v>
      </c>
      <c r="AE95" s="47" t="s">
        <v>188</v>
      </c>
      <c r="AF95" s="69" t="s">
        <v>188</v>
      </c>
      <c r="AG95" s="47"/>
      <c r="AH95" s="17">
        <v>358</v>
      </c>
      <c r="AI95" s="17">
        <v>2</v>
      </c>
      <c r="AJ95" s="19">
        <v>0.55865921787709505</v>
      </c>
      <c r="AK95" s="47"/>
      <c r="AL95" s="17">
        <v>863</v>
      </c>
      <c r="AM95" s="17">
        <v>12</v>
      </c>
      <c r="AN95" s="19">
        <v>1.39049826187717</v>
      </c>
    </row>
    <row r="96" spans="1:40" customFormat="1" ht="11.25" customHeight="1" x14ac:dyDescent="0.2">
      <c r="A96" s="107">
        <v>511</v>
      </c>
      <c r="B96" s="7" t="s">
        <v>121</v>
      </c>
      <c r="C96" s="17">
        <v>600</v>
      </c>
      <c r="D96" s="17">
        <v>8</v>
      </c>
      <c r="E96" s="19">
        <v>1.3333333333333299</v>
      </c>
      <c r="F96" s="17">
        <v>151</v>
      </c>
      <c r="G96" s="17">
        <v>0</v>
      </c>
      <c r="H96" s="19">
        <v>0</v>
      </c>
      <c r="I96" s="47"/>
      <c r="J96" s="17">
        <v>260</v>
      </c>
      <c r="K96" s="17">
        <v>7</v>
      </c>
      <c r="L96" s="19">
        <v>2.6923076923076898</v>
      </c>
      <c r="M96" s="47"/>
      <c r="N96" s="17">
        <v>102</v>
      </c>
      <c r="O96" s="17">
        <v>0</v>
      </c>
      <c r="P96" s="19">
        <v>0</v>
      </c>
      <c r="Q96" s="47"/>
      <c r="R96" s="17">
        <v>36</v>
      </c>
      <c r="S96" s="17">
        <v>0</v>
      </c>
      <c r="T96" s="19">
        <v>0</v>
      </c>
      <c r="U96" s="47"/>
      <c r="V96" s="17">
        <v>5</v>
      </c>
      <c r="W96" s="17">
        <v>0</v>
      </c>
      <c r="X96" s="19">
        <v>0</v>
      </c>
      <c r="Y96" s="47"/>
      <c r="Z96" s="17">
        <v>8</v>
      </c>
      <c r="AA96" s="17">
        <v>0</v>
      </c>
      <c r="AB96" s="19">
        <v>0</v>
      </c>
      <c r="AC96" s="47"/>
      <c r="AD96" s="47" t="s">
        <v>188</v>
      </c>
      <c r="AE96" s="47" t="s">
        <v>188</v>
      </c>
      <c r="AF96" s="69" t="s">
        <v>188</v>
      </c>
      <c r="AG96" s="47"/>
      <c r="AH96" s="17">
        <v>78</v>
      </c>
      <c r="AI96" s="17">
        <v>0</v>
      </c>
      <c r="AJ96" s="19">
        <v>0</v>
      </c>
      <c r="AK96" s="47"/>
      <c r="AL96" s="17">
        <v>109</v>
      </c>
      <c r="AM96" s="17">
        <v>1</v>
      </c>
      <c r="AN96" s="19">
        <v>0.91743119266055095</v>
      </c>
    </row>
    <row r="97" spans="1:40" customFormat="1" ht="11.25" customHeight="1" x14ac:dyDescent="0.2">
      <c r="A97" s="107">
        <v>601</v>
      </c>
      <c r="B97" s="7" t="s">
        <v>122</v>
      </c>
      <c r="C97" s="17">
        <v>129</v>
      </c>
      <c r="D97" s="17">
        <v>1</v>
      </c>
      <c r="E97" s="19">
        <v>0.775193798449612</v>
      </c>
      <c r="F97" s="17">
        <v>26</v>
      </c>
      <c r="G97" s="17">
        <v>0</v>
      </c>
      <c r="H97" s="19">
        <v>0</v>
      </c>
      <c r="I97" s="47"/>
      <c r="J97" s="17">
        <v>32</v>
      </c>
      <c r="K97" s="17">
        <v>0</v>
      </c>
      <c r="L97" s="19">
        <v>0</v>
      </c>
      <c r="M97" s="47"/>
      <c r="N97" s="17">
        <v>19</v>
      </c>
      <c r="O97" s="17">
        <v>0</v>
      </c>
      <c r="P97" s="19">
        <v>0</v>
      </c>
      <c r="Q97" s="47"/>
      <c r="R97" s="17">
        <v>5</v>
      </c>
      <c r="S97" s="17">
        <v>0</v>
      </c>
      <c r="T97" s="19">
        <v>0</v>
      </c>
      <c r="U97" s="47"/>
      <c r="V97" s="47" t="s">
        <v>188</v>
      </c>
      <c r="W97" s="47" t="s">
        <v>188</v>
      </c>
      <c r="X97" s="69" t="s">
        <v>188</v>
      </c>
      <c r="Y97" s="47"/>
      <c r="Z97" s="47" t="s">
        <v>188</v>
      </c>
      <c r="AA97" s="47" t="s">
        <v>188</v>
      </c>
      <c r="AB97" s="69" t="s">
        <v>188</v>
      </c>
      <c r="AC97" s="47"/>
      <c r="AD97" s="47" t="s">
        <v>188</v>
      </c>
      <c r="AE97" s="47" t="s">
        <v>188</v>
      </c>
      <c r="AF97" s="69" t="s">
        <v>188</v>
      </c>
      <c r="AG97" s="47"/>
      <c r="AH97" s="17">
        <v>24</v>
      </c>
      <c r="AI97" s="17">
        <v>0</v>
      </c>
      <c r="AJ97" s="19">
        <v>0</v>
      </c>
      <c r="AK97" s="47"/>
      <c r="AL97" s="17">
        <v>47</v>
      </c>
      <c r="AM97" s="17">
        <v>1</v>
      </c>
      <c r="AN97" s="19">
        <v>2.12765957446809</v>
      </c>
    </row>
    <row r="98" spans="1:40" customFormat="1" ht="11.25" customHeight="1" x14ac:dyDescent="0.2">
      <c r="A98" s="107">
        <v>602</v>
      </c>
      <c r="B98" s="7" t="s">
        <v>123</v>
      </c>
      <c r="C98" s="17">
        <v>0</v>
      </c>
      <c r="D98" s="47" t="s">
        <v>188</v>
      </c>
      <c r="E98" s="69" t="s">
        <v>188</v>
      </c>
      <c r="F98" s="47" t="s">
        <v>188</v>
      </c>
      <c r="G98" s="47" t="s">
        <v>188</v>
      </c>
      <c r="H98" s="69" t="s">
        <v>188</v>
      </c>
      <c r="I98" s="47"/>
      <c r="J98" s="47" t="s">
        <v>188</v>
      </c>
      <c r="K98" s="47" t="s">
        <v>188</v>
      </c>
      <c r="L98" s="69" t="s">
        <v>188</v>
      </c>
      <c r="M98" s="47"/>
      <c r="N98" s="47" t="s">
        <v>188</v>
      </c>
      <c r="O98" s="47" t="s">
        <v>188</v>
      </c>
      <c r="P98" s="69" t="s">
        <v>188</v>
      </c>
      <c r="Q98" s="47"/>
      <c r="R98" s="47" t="s">
        <v>188</v>
      </c>
      <c r="S98" s="47" t="s">
        <v>188</v>
      </c>
      <c r="T98" s="69" t="s">
        <v>188</v>
      </c>
      <c r="U98" s="47"/>
      <c r="V98" s="47" t="s">
        <v>188</v>
      </c>
      <c r="W98" s="47" t="s">
        <v>188</v>
      </c>
      <c r="X98" s="69" t="s">
        <v>188</v>
      </c>
      <c r="Y98" s="47"/>
      <c r="Z98" s="47" t="s">
        <v>188</v>
      </c>
      <c r="AA98" s="47" t="s">
        <v>188</v>
      </c>
      <c r="AB98" s="69" t="s">
        <v>188</v>
      </c>
      <c r="AC98" s="47"/>
      <c r="AD98" s="47" t="s">
        <v>188</v>
      </c>
      <c r="AE98" s="47" t="s">
        <v>188</v>
      </c>
      <c r="AF98" s="69" t="s">
        <v>188</v>
      </c>
      <c r="AG98" s="47"/>
      <c r="AH98" s="47" t="s">
        <v>188</v>
      </c>
      <c r="AI98" s="47" t="s">
        <v>188</v>
      </c>
      <c r="AJ98" s="69" t="s">
        <v>188</v>
      </c>
      <c r="AK98" s="47"/>
      <c r="AL98" s="47" t="s">
        <v>188</v>
      </c>
      <c r="AM98" s="47" t="s">
        <v>188</v>
      </c>
      <c r="AN98" s="69" t="s">
        <v>188</v>
      </c>
    </row>
    <row r="99" spans="1:40" customFormat="1" ht="11.25" customHeight="1" x14ac:dyDescent="0.2">
      <c r="A99" s="107">
        <v>603</v>
      </c>
      <c r="B99" s="7" t="s">
        <v>124</v>
      </c>
      <c r="C99" s="17">
        <v>151</v>
      </c>
      <c r="D99" s="17">
        <v>1</v>
      </c>
      <c r="E99" s="19">
        <v>0.66225165562913901</v>
      </c>
      <c r="F99" s="17">
        <v>34</v>
      </c>
      <c r="G99" s="17">
        <v>0</v>
      </c>
      <c r="H99" s="19">
        <v>0</v>
      </c>
      <c r="I99" s="47"/>
      <c r="J99" s="17">
        <v>44</v>
      </c>
      <c r="K99" s="17">
        <v>0</v>
      </c>
      <c r="L99" s="19">
        <v>0</v>
      </c>
      <c r="M99" s="47"/>
      <c r="N99" s="17">
        <v>30</v>
      </c>
      <c r="O99" s="17">
        <v>0</v>
      </c>
      <c r="P99" s="19">
        <v>0</v>
      </c>
      <c r="Q99" s="47"/>
      <c r="R99" s="47" t="s">
        <v>188</v>
      </c>
      <c r="S99" s="47" t="s">
        <v>188</v>
      </c>
      <c r="T99" s="69" t="s">
        <v>188</v>
      </c>
      <c r="U99" s="47"/>
      <c r="V99" s="47" t="s">
        <v>188</v>
      </c>
      <c r="W99" s="47" t="s">
        <v>188</v>
      </c>
      <c r="X99" s="69" t="s">
        <v>188</v>
      </c>
      <c r="Y99" s="47"/>
      <c r="Z99" s="47" t="s">
        <v>188</v>
      </c>
      <c r="AA99" s="47" t="s">
        <v>188</v>
      </c>
      <c r="AB99" s="69" t="s">
        <v>188</v>
      </c>
      <c r="AC99" s="47"/>
      <c r="AD99" s="47" t="s">
        <v>188</v>
      </c>
      <c r="AE99" s="47" t="s">
        <v>188</v>
      </c>
      <c r="AF99" s="69" t="s">
        <v>188</v>
      </c>
      <c r="AG99" s="47"/>
      <c r="AH99" s="17">
        <v>46</v>
      </c>
      <c r="AI99" s="17">
        <v>0</v>
      </c>
      <c r="AJ99" s="19">
        <v>0</v>
      </c>
      <c r="AK99" s="47"/>
      <c r="AL99" s="17">
        <v>26</v>
      </c>
      <c r="AM99" s="17">
        <v>1</v>
      </c>
      <c r="AN99" s="19">
        <v>3.8461538461538498</v>
      </c>
    </row>
    <row r="100" spans="1:40" customFormat="1" ht="11.25" customHeight="1" x14ac:dyDescent="0.2">
      <c r="A100" s="107">
        <v>604</v>
      </c>
      <c r="B100" s="7" t="s">
        <v>125</v>
      </c>
      <c r="C100" s="17">
        <v>444</v>
      </c>
      <c r="D100" s="17">
        <v>49</v>
      </c>
      <c r="E100" s="19">
        <v>11.036036036036</v>
      </c>
      <c r="F100" s="17">
        <v>109</v>
      </c>
      <c r="G100" s="17">
        <v>26</v>
      </c>
      <c r="H100" s="19">
        <v>23.853211009174299</v>
      </c>
      <c r="I100" s="47"/>
      <c r="J100" s="17">
        <v>185</v>
      </c>
      <c r="K100" s="17">
        <v>14</v>
      </c>
      <c r="L100" s="19">
        <v>7.5675675675675702</v>
      </c>
      <c r="M100" s="47"/>
      <c r="N100" s="17">
        <v>71</v>
      </c>
      <c r="O100" s="17">
        <v>10</v>
      </c>
      <c r="P100" s="19">
        <v>14.084507042253501</v>
      </c>
      <c r="Q100" s="47"/>
      <c r="R100" s="17">
        <v>35</v>
      </c>
      <c r="S100" s="17">
        <v>15</v>
      </c>
      <c r="T100" s="19">
        <v>42.857142857142897</v>
      </c>
      <c r="U100" s="47"/>
      <c r="V100" s="47" t="s">
        <v>188</v>
      </c>
      <c r="W100" s="47" t="s">
        <v>188</v>
      </c>
      <c r="X100" s="69" t="s">
        <v>188</v>
      </c>
      <c r="Y100" s="47"/>
      <c r="Z100" s="47" t="s">
        <v>188</v>
      </c>
      <c r="AA100" s="47" t="s">
        <v>188</v>
      </c>
      <c r="AB100" s="69" t="s">
        <v>188</v>
      </c>
      <c r="AC100" s="47"/>
      <c r="AD100" s="47" t="s">
        <v>188</v>
      </c>
      <c r="AE100" s="47" t="s">
        <v>188</v>
      </c>
      <c r="AF100" s="69" t="s">
        <v>188</v>
      </c>
      <c r="AG100" s="47"/>
      <c r="AH100" s="17">
        <v>48</v>
      </c>
      <c r="AI100" s="17">
        <v>1</v>
      </c>
      <c r="AJ100" s="19">
        <v>2.0833333333333299</v>
      </c>
      <c r="AK100" s="47"/>
      <c r="AL100" s="17">
        <v>101</v>
      </c>
      <c r="AM100" s="17">
        <v>7</v>
      </c>
      <c r="AN100" s="19">
        <v>6.9306930693069297</v>
      </c>
    </row>
    <row r="101" spans="1:40" customFormat="1" ht="11.25" customHeight="1" x14ac:dyDescent="0.2">
      <c r="A101" s="107">
        <v>605</v>
      </c>
      <c r="B101" s="7" t="s">
        <v>126</v>
      </c>
      <c r="C101" s="17">
        <v>888</v>
      </c>
      <c r="D101" s="17">
        <v>59</v>
      </c>
      <c r="E101" s="19">
        <v>6.64414414414414</v>
      </c>
      <c r="F101" s="17">
        <v>301</v>
      </c>
      <c r="G101" s="17">
        <v>34</v>
      </c>
      <c r="H101" s="19">
        <v>11.295681063122901</v>
      </c>
      <c r="I101" s="47"/>
      <c r="J101" s="17">
        <v>320</v>
      </c>
      <c r="K101" s="17">
        <v>17</v>
      </c>
      <c r="L101" s="19">
        <v>5.3125</v>
      </c>
      <c r="M101" s="47"/>
      <c r="N101" s="17">
        <v>220</v>
      </c>
      <c r="O101" s="17">
        <v>13</v>
      </c>
      <c r="P101" s="19">
        <v>5.9090909090909101</v>
      </c>
      <c r="Q101" s="47"/>
      <c r="R101" s="17">
        <v>63</v>
      </c>
      <c r="S101" s="17">
        <v>18</v>
      </c>
      <c r="T101" s="19">
        <v>28.571428571428601</v>
      </c>
      <c r="U101" s="47"/>
      <c r="V101" s="17">
        <v>7</v>
      </c>
      <c r="W101" s="17">
        <v>2</v>
      </c>
      <c r="X101" s="19">
        <v>28.571428571428601</v>
      </c>
      <c r="Y101" s="47"/>
      <c r="Z101" s="17">
        <v>11</v>
      </c>
      <c r="AA101" s="17">
        <v>1</v>
      </c>
      <c r="AB101" s="19">
        <v>9.0909090909090899</v>
      </c>
      <c r="AC101" s="47"/>
      <c r="AD101" s="47" t="s">
        <v>188</v>
      </c>
      <c r="AE101" s="47" t="s">
        <v>188</v>
      </c>
      <c r="AF101" s="69" t="s">
        <v>188</v>
      </c>
      <c r="AG101" s="47"/>
      <c r="AH101" s="17">
        <v>145</v>
      </c>
      <c r="AI101" s="17">
        <v>3</v>
      </c>
      <c r="AJ101" s="19">
        <v>2.0689655172413799</v>
      </c>
      <c r="AK101" s="47"/>
      <c r="AL101" s="17">
        <v>122</v>
      </c>
      <c r="AM101" s="17">
        <v>5</v>
      </c>
      <c r="AN101" s="19">
        <v>4.0983606557377001</v>
      </c>
    </row>
    <row r="102" spans="1:40" customFormat="1" ht="11.25" customHeight="1" x14ac:dyDescent="0.2">
      <c r="A102" s="107">
        <v>606</v>
      </c>
      <c r="B102" s="7" t="s">
        <v>127</v>
      </c>
      <c r="C102" s="17">
        <v>133</v>
      </c>
      <c r="D102" s="17">
        <v>3</v>
      </c>
      <c r="E102" s="19">
        <v>2.2556390977443601</v>
      </c>
      <c r="F102" s="17">
        <v>35</v>
      </c>
      <c r="G102" s="17">
        <v>2</v>
      </c>
      <c r="H102" s="19">
        <v>5.71428571428571</v>
      </c>
      <c r="I102" s="47"/>
      <c r="J102" s="17">
        <v>38</v>
      </c>
      <c r="K102" s="17">
        <v>0</v>
      </c>
      <c r="L102" s="19">
        <v>0</v>
      </c>
      <c r="M102" s="47"/>
      <c r="N102" s="17">
        <v>28</v>
      </c>
      <c r="O102" s="17">
        <v>0</v>
      </c>
      <c r="P102" s="19">
        <v>0</v>
      </c>
      <c r="Q102" s="47"/>
      <c r="R102" s="17">
        <v>7</v>
      </c>
      <c r="S102" s="17">
        <v>2</v>
      </c>
      <c r="T102" s="19">
        <v>28.571428571428601</v>
      </c>
      <c r="U102" s="47"/>
      <c r="V102" s="47" t="s">
        <v>188</v>
      </c>
      <c r="W102" s="47" t="s">
        <v>188</v>
      </c>
      <c r="X102" s="69" t="s">
        <v>188</v>
      </c>
      <c r="Y102" s="47"/>
      <c r="Z102" s="47" t="s">
        <v>188</v>
      </c>
      <c r="AA102" s="47" t="s">
        <v>188</v>
      </c>
      <c r="AB102" s="69" t="s">
        <v>188</v>
      </c>
      <c r="AC102" s="47"/>
      <c r="AD102" s="47" t="s">
        <v>188</v>
      </c>
      <c r="AE102" s="47" t="s">
        <v>188</v>
      </c>
      <c r="AF102" s="69" t="s">
        <v>188</v>
      </c>
      <c r="AG102" s="47"/>
      <c r="AH102" s="17">
        <v>46</v>
      </c>
      <c r="AI102" s="17">
        <v>0</v>
      </c>
      <c r="AJ102" s="19">
        <v>0</v>
      </c>
      <c r="AK102" s="47"/>
      <c r="AL102" s="17">
        <v>14</v>
      </c>
      <c r="AM102" s="17">
        <v>1</v>
      </c>
      <c r="AN102" s="19">
        <v>7.1428571428571397</v>
      </c>
    </row>
    <row r="103" spans="1:40" customFormat="1" ht="11.25" customHeight="1" x14ac:dyDescent="0.2">
      <c r="A103" s="107">
        <v>607</v>
      </c>
      <c r="B103" s="7" t="s">
        <v>128</v>
      </c>
      <c r="C103" s="17">
        <v>479</v>
      </c>
      <c r="D103" s="17">
        <v>40</v>
      </c>
      <c r="E103" s="19">
        <v>8.3507306889352808</v>
      </c>
      <c r="F103" s="17">
        <v>161</v>
      </c>
      <c r="G103" s="17">
        <v>24</v>
      </c>
      <c r="H103" s="19">
        <v>14.906832298136599</v>
      </c>
      <c r="I103" s="47"/>
      <c r="J103" s="17">
        <v>185</v>
      </c>
      <c r="K103" s="17">
        <v>12</v>
      </c>
      <c r="L103" s="19">
        <v>6.4864864864864904</v>
      </c>
      <c r="M103" s="47"/>
      <c r="N103" s="17">
        <v>115</v>
      </c>
      <c r="O103" s="17">
        <v>12</v>
      </c>
      <c r="P103" s="19">
        <v>10.4347826086957</v>
      </c>
      <c r="Q103" s="47"/>
      <c r="R103" s="17">
        <v>28</v>
      </c>
      <c r="S103" s="17">
        <v>11</v>
      </c>
      <c r="T103" s="19">
        <v>39.285714285714299</v>
      </c>
      <c r="U103" s="47"/>
      <c r="V103" s="17">
        <v>6</v>
      </c>
      <c r="W103" s="17">
        <v>0</v>
      </c>
      <c r="X103" s="19">
        <v>0</v>
      </c>
      <c r="Y103" s="47"/>
      <c r="Z103" s="17">
        <v>12</v>
      </c>
      <c r="AA103" s="17">
        <v>1</v>
      </c>
      <c r="AB103" s="19">
        <v>8.3333333333333304</v>
      </c>
      <c r="AC103" s="47"/>
      <c r="AD103" s="47" t="s">
        <v>188</v>
      </c>
      <c r="AE103" s="47" t="s">
        <v>188</v>
      </c>
      <c r="AF103" s="69" t="s">
        <v>188</v>
      </c>
      <c r="AG103" s="47"/>
      <c r="AH103" s="17">
        <v>68</v>
      </c>
      <c r="AI103" s="17">
        <v>0</v>
      </c>
      <c r="AJ103" s="19">
        <v>0</v>
      </c>
      <c r="AK103" s="47"/>
      <c r="AL103" s="17">
        <v>65</v>
      </c>
      <c r="AM103" s="17">
        <v>4</v>
      </c>
      <c r="AN103" s="19">
        <v>6.1538461538461497</v>
      </c>
    </row>
    <row r="104" spans="1:40" customFormat="1" ht="11.25" customHeight="1" x14ac:dyDescent="0.2">
      <c r="A104" s="107">
        <v>608</v>
      </c>
      <c r="B104" s="7" t="s">
        <v>129</v>
      </c>
      <c r="C104" s="17">
        <v>828</v>
      </c>
      <c r="D104" s="17">
        <v>81</v>
      </c>
      <c r="E104" s="19">
        <v>9.7826086956521703</v>
      </c>
      <c r="F104" s="17">
        <v>205</v>
      </c>
      <c r="G104" s="17">
        <v>29</v>
      </c>
      <c r="H104" s="19">
        <v>14.146341463414601</v>
      </c>
      <c r="I104" s="47"/>
      <c r="J104" s="17">
        <v>409</v>
      </c>
      <c r="K104" s="17">
        <v>41</v>
      </c>
      <c r="L104" s="19">
        <v>10.0244498777506</v>
      </c>
      <c r="M104" s="47"/>
      <c r="N104" s="17">
        <v>134</v>
      </c>
      <c r="O104" s="17">
        <v>11</v>
      </c>
      <c r="P104" s="19">
        <v>8.2089552238806007</v>
      </c>
      <c r="Q104" s="47"/>
      <c r="R104" s="17">
        <v>56</v>
      </c>
      <c r="S104" s="17">
        <v>17</v>
      </c>
      <c r="T104" s="19">
        <v>30.3571428571429</v>
      </c>
      <c r="U104" s="47"/>
      <c r="V104" s="17">
        <v>10</v>
      </c>
      <c r="W104" s="17">
        <v>1</v>
      </c>
      <c r="X104" s="19">
        <v>10</v>
      </c>
      <c r="Y104" s="47"/>
      <c r="Z104" s="17">
        <v>5</v>
      </c>
      <c r="AA104" s="17">
        <v>0</v>
      </c>
      <c r="AB104" s="19">
        <v>0</v>
      </c>
      <c r="AC104" s="47"/>
      <c r="AD104" s="47" t="s">
        <v>188</v>
      </c>
      <c r="AE104" s="47" t="s">
        <v>188</v>
      </c>
      <c r="AF104" s="69" t="s">
        <v>188</v>
      </c>
      <c r="AG104" s="47"/>
      <c r="AH104" s="17">
        <v>109</v>
      </c>
      <c r="AI104" s="17">
        <v>5</v>
      </c>
      <c r="AJ104" s="19">
        <v>4.5871559633027497</v>
      </c>
      <c r="AK104" s="47"/>
      <c r="AL104" s="17">
        <v>105</v>
      </c>
      <c r="AM104" s="17">
        <v>6</v>
      </c>
      <c r="AN104" s="19">
        <v>5.71428571428571</v>
      </c>
    </row>
    <row r="105" spans="1:40" customFormat="1" ht="11.25" customHeight="1" x14ac:dyDescent="0.2">
      <c r="A105" s="107">
        <v>609</v>
      </c>
      <c r="B105" s="7" t="s">
        <v>130</v>
      </c>
      <c r="C105" s="17">
        <v>835</v>
      </c>
      <c r="D105" s="17">
        <v>168</v>
      </c>
      <c r="E105" s="19">
        <v>20.119760479041901</v>
      </c>
      <c r="F105" s="17">
        <v>262</v>
      </c>
      <c r="G105" s="17">
        <v>82</v>
      </c>
      <c r="H105" s="19">
        <v>31.297709923664101</v>
      </c>
      <c r="I105" s="47"/>
      <c r="J105" s="17">
        <v>318</v>
      </c>
      <c r="K105" s="17">
        <v>55</v>
      </c>
      <c r="L105" s="19">
        <v>17.295597484276701</v>
      </c>
      <c r="M105" s="47"/>
      <c r="N105" s="17">
        <v>157</v>
      </c>
      <c r="O105" s="17">
        <v>37</v>
      </c>
      <c r="P105" s="19">
        <v>23.566878980891701</v>
      </c>
      <c r="Q105" s="47"/>
      <c r="R105" s="17">
        <v>88</v>
      </c>
      <c r="S105" s="17">
        <v>40</v>
      </c>
      <c r="T105" s="19">
        <v>45.454545454545503</v>
      </c>
      <c r="U105" s="47"/>
      <c r="V105" s="17">
        <v>7</v>
      </c>
      <c r="W105" s="17">
        <v>2</v>
      </c>
      <c r="X105" s="19">
        <v>28.571428571428601</v>
      </c>
      <c r="Y105" s="47"/>
      <c r="Z105" s="17">
        <v>10</v>
      </c>
      <c r="AA105" s="17">
        <v>3</v>
      </c>
      <c r="AB105" s="19">
        <v>30</v>
      </c>
      <c r="AC105" s="47"/>
      <c r="AD105" s="47" t="s">
        <v>188</v>
      </c>
      <c r="AE105" s="47" t="s">
        <v>188</v>
      </c>
      <c r="AF105" s="69" t="s">
        <v>188</v>
      </c>
      <c r="AG105" s="47"/>
      <c r="AH105" s="17">
        <v>67</v>
      </c>
      <c r="AI105" s="17">
        <v>5</v>
      </c>
      <c r="AJ105" s="19">
        <v>7.4626865671641802</v>
      </c>
      <c r="AK105" s="47"/>
      <c r="AL105" s="17">
        <v>188</v>
      </c>
      <c r="AM105" s="17">
        <v>26</v>
      </c>
      <c r="AN105" s="19">
        <v>13.8297872340426</v>
      </c>
    </row>
    <row r="106" spans="1:40" customFormat="1" ht="11.25" customHeight="1" x14ac:dyDescent="0.2">
      <c r="A106" s="107">
        <v>610</v>
      </c>
      <c r="B106" s="7" t="s">
        <v>131</v>
      </c>
      <c r="C106" s="17">
        <v>427</v>
      </c>
      <c r="D106" s="17">
        <v>60</v>
      </c>
      <c r="E106" s="19">
        <v>14.0515222482436</v>
      </c>
      <c r="F106" s="17">
        <v>108</v>
      </c>
      <c r="G106" s="17">
        <v>37</v>
      </c>
      <c r="H106" s="19">
        <v>34.259259259259302</v>
      </c>
      <c r="I106" s="47"/>
      <c r="J106" s="17">
        <v>204</v>
      </c>
      <c r="K106" s="17">
        <v>17</v>
      </c>
      <c r="L106" s="19">
        <v>8.3333333333333304</v>
      </c>
      <c r="M106" s="47"/>
      <c r="N106" s="17">
        <v>62</v>
      </c>
      <c r="O106" s="17">
        <v>17</v>
      </c>
      <c r="P106" s="19">
        <v>27.419354838709701</v>
      </c>
      <c r="Q106" s="47"/>
      <c r="R106" s="17">
        <v>40</v>
      </c>
      <c r="S106" s="17">
        <v>20</v>
      </c>
      <c r="T106" s="19">
        <v>50</v>
      </c>
      <c r="U106" s="47"/>
      <c r="V106" s="17">
        <v>6</v>
      </c>
      <c r="W106" s="17">
        <v>0</v>
      </c>
      <c r="X106" s="19">
        <v>0</v>
      </c>
      <c r="Y106" s="47"/>
      <c r="Z106" s="47" t="s">
        <v>188</v>
      </c>
      <c r="AA106" s="47" t="s">
        <v>188</v>
      </c>
      <c r="AB106" s="69" t="s">
        <v>188</v>
      </c>
      <c r="AC106" s="47"/>
      <c r="AD106" s="47" t="s">
        <v>188</v>
      </c>
      <c r="AE106" s="47" t="s">
        <v>188</v>
      </c>
      <c r="AF106" s="69" t="s">
        <v>188</v>
      </c>
      <c r="AG106" s="47"/>
      <c r="AH106" s="17">
        <v>49</v>
      </c>
      <c r="AI106" s="17">
        <v>1</v>
      </c>
      <c r="AJ106" s="19">
        <v>2.0408163265306101</v>
      </c>
      <c r="AK106" s="47"/>
      <c r="AL106" s="17">
        <v>66</v>
      </c>
      <c r="AM106" s="17">
        <v>5</v>
      </c>
      <c r="AN106" s="19">
        <v>7.5757575757575797</v>
      </c>
    </row>
    <row r="107" spans="1:40" customFormat="1" ht="11.25" customHeight="1" x14ac:dyDescent="0.2">
      <c r="A107" s="107">
        <v>611</v>
      </c>
      <c r="B107" s="7" t="s">
        <v>132</v>
      </c>
      <c r="C107" s="17">
        <v>1143</v>
      </c>
      <c r="D107" s="17">
        <v>126</v>
      </c>
      <c r="E107" s="19">
        <v>11.0236220472441</v>
      </c>
      <c r="F107" s="17">
        <v>326</v>
      </c>
      <c r="G107" s="17">
        <v>64</v>
      </c>
      <c r="H107" s="19">
        <v>19.631901840490801</v>
      </c>
      <c r="I107" s="47"/>
      <c r="J107" s="17">
        <v>501</v>
      </c>
      <c r="K107" s="17">
        <v>37</v>
      </c>
      <c r="L107" s="19">
        <v>7.3852295409181599</v>
      </c>
      <c r="M107" s="47"/>
      <c r="N107" s="17">
        <v>221</v>
      </c>
      <c r="O107" s="17">
        <v>25</v>
      </c>
      <c r="P107" s="19">
        <v>11.312217194570101</v>
      </c>
      <c r="Q107" s="47"/>
      <c r="R107" s="17">
        <v>85</v>
      </c>
      <c r="S107" s="17">
        <v>33</v>
      </c>
      <c r="T107" s="19">
        <v>38.823529411764703</v>
      </c>
      <c r="U107" s="47"/>
      <c r="V107" s="17">
        <v>13</v>
      </c>
      <c r="W107" s="17">
        <v>5</v>
      </c>
      <c r="X107" s="19">
        <v>38.461538461538503</v>
      </c>
      <c r="Y107" s="47"/>
      <c r="Z107" s="17">
        <v>7</v>
      </c>
      <c r="AA107" s="17">
        <v>1</v>
      </c>
      <c r="AB107" s="19">
        <v>14.285714285714301</v>
      </c>
      <c r="AC107" s="47"/>
      <c r="AD107" s="47" t="s">
        <v>188</v>
      </c>
      <c r="AE107" s="47" t="s">
        <v>188</v>
      </c>
      <c r="AF107" s="69" t="s">
        <v>188</v>
      </c>
      <c r="AG107" s="47"/>
      <c r="AH107" s="17">
        <v>153</v>
      </c>
      <c r="AI107" s="17">
        <v>3</v>
      </c>
      <c r="AJ107" s="19">
        <v>1.9607843137254899</v>
      </c>
      <c r="AK107" s="47"/>
      <c r="AL107" s="17">
        <v>163</v>
      </c>
      <c r="AM107" s="17">
        <v>22</v>
      </c>
      <c r="AN107" s="19">
        <v>13.4969325153374</v>
      </c>
    </row>
    <row r="108" spans="1:40" customFormat="1" ht="11.25" customHeight="1" x14ac:dyDescent="0.2">
      <c r="A108" s="107">
        <v>612</v>
      </c>
      <c r="B108" s="7" t="s">
        <v>133</v>
      </c>
      <c r="C108" s="17">
        <v>983</v>
      </c>
      <c r="D108" s="17">
        <v>15</v>
      </c>
      <c r="E108" s="19">
        <v>1.5259409969481199</v>
      </c>
      <c r="F108" s="17">
        <v>204</v>
      </c>
      <c r="G108" s="17">
        <v>5</v>
      </c>
      <c r="H108" s="19">
        <v>2.4509803921568598</v>
      </c>
      <c r="I108" s="47"/>
      <c r="J108" s="17">
        <v>428</v>
      </c>
      <c r="K108" s="17">
        <v>6</v>
      </c>
      <c r="L108" s="19">
        <v>1.4018691588784999</v>
      </c>
      <c r="M108" s="47"/>
      <c r="N108" s="17">
        <v>156</v>
      </c>
      <c r="O108" s="17">
        <v>2</v>
      </c>
      <c r="P108" s="19">
        <v>1.2820512820512799</v>
      </c>
      <c r="Q108" s="47"/>
      <c r="R108" s="17">
        <v>38</v>
      </c>
      <c r="S108" s="17">
        <v>2</v>
      </c>
      <c r="T108" s="19">
        <v>5.2631578947368398</v>
      </c>
      <c r="U108" s="47"/>
      <c r="V108" s="17">
        <v>9</v>
      </c>
      <c r="W108" s="17">
        <v>1</v>
      </c>
      <c r="X108" s="19">
        <v>11.1111111111111</v>
      </c>
      <c r="Y108" s="47"/>
      <c r="Z108" s="47" t="s">
        <v>188</v>
      </c>
      <c r="AA108" s="47" t="s">
        <v>188</v>
      </c>
      <c r="AB108" s="69" t="s">
        <v>188</v>
      </c>
      <c r="AC108" s="47"/>
      <c r="AD108" s="47" t="s">
        <v>188</v>
      </c>
      <c r="AE108" s="47" t="s">
        <v>188</v>
      </c>
      <c r="AF108" s="69" t="s">
        <v>188</v>
      </c>
      <c r="AG108" s="47"/>
      <c r="AH108" s="17">
        <v>136</v>
      </c>
      <c r="AI108" s="17">
        <v>1</v>
      </c>
      <c r="AJ108" s="19">
        <v>0.73529411764705899</v>
      </c>
      <c r="AK108" s="47"/>
      <c r="AL108" s="17">
        <v>215</v>
      </c>
      <c r="AM108" s="17">
        <v>3</v>
      </c>
      <c r="AN108" s="19">
        <v>1.3953488372092999</v>
      </c>
    </row>
    <row r="109" spans="1:40" customFormat="1" ht="11.25" customHeight="1" x14ac:dyDescent="0.2">
      <c r="A109" s="107">
        <v>613</v>
      </c>
      <c r="B109" s="7" t="s">
        <v>134</v>
      </c>
      <c r="C109" s="17">
        <v>1583</v>
      </c>
      <c r="D109" s="17">
        <v>160</v>
      </c>
      <c r="E109" s="19">
        <v>10.107391029690501</v>
      </c>
      <c r="F109" s="17">
        <v>358</v>
      </c>
      <c r="G109" s="17">
        <v>58</v>
      </c>
      <c r="H109" s="19">
        <v>16.201117318435799</v>
      </c>
      <c r="I109" s="47"/>
      <c r="J109" s="17">
        <v>729</v>
      </c>
      <c r="K109" s="17">
        <v>74</v>
      </c>
      <c r="L109" s="19">
        <v>10.150891632373099</v>
      </c>
      <c r="M109" s="47"/>
      <c r="N109" s="17">
        <v>244</v>
      </c>
      <c r="O109" s="17">
        <v>25</v>
      </c>
      <c r="P109" s="19">
        <v>10.2459016393443</v>
      </c>
      <c r="Q109" s="47"/>
      <c r="R109" s="17">
        <v>100</v>
      </c>
      <c r="S109" s="17">
        <v>28</v>
      </c>
      <c r="T109" s="19">
        <v>28</v>
      </c>
      <c r="U109" s="47"/>
      <c r="V109" s="17">
        <v>10</v>
      </c>
      <c r="W109" s="17">
        <v>3</v>
      </c>
      <c r="X109" s="19">
        <v>30</v>
      </c>
      <c r="Y109" s="47"/>
      <c r="Z109" s="47" t="s">
        <v>188</v>
      </c>
      <c r="AA109" s="47" t="s">
        <v>188</v>
      </c>
      <c r="AB109" s="69" t="s">
        <v>188</v>
      </c>
      <c r="AC109" s="47"/>
      <c r="AD109" s="47" t="s">
        <v>188</v>
      </c>
      <c r="AE109" s="47" t="s">
        <v>188</v>
      </c>
      <c r="AF109" s="69" t="s">
        <v>188</v>
      </c>
      <c r="AG109" s="47"/>
      <c r="AH109" s="17">
        <v>164</v>
      </c>
      <c r="AI109" s="17">
        <v>3</v>
      </c>
      <c r="AJ109" s="19">
        <v>1.82926829268293</v>
      </c>
      <c r="AK109" s="47"/>
      <c r="AL109" s="17">
        <v>330</v>
      </c>
      <c r="AM109" s="17">
        <v>25</v>
      </c>
      <c r="AN109" s="19">
        <v>7.5757575757575797</v>
      </c>
    </row>
    <row r="110" spans="1:40" customFormat="1" ht="11.25" customHeight="1" x14ac:dyDescent="0.2">
      <c r="A110" s="107">
        <v>614</v>
      </c>
      <c r="B110" s="7" t="s">
        <v>135</v>
      </c>
      <c r="C110" s="17">
        <v>1003</v>
      </c>
      <c r="D110" s="17">
        <v>67</v>
      </c>
      <c r="E110" s="19">
        <v>6.6799601196410796</v>
      </c>
      <c r="F110" s="17">
        <v>221</v>
      </c>
      <c r="G110" s="17">
        <v>33</v>
      </c>
      <c r="H110" s="19">
        <v>14.932126696832601</v>
      </c>
      <c r="I110" s="47"/>
      <c r="J110" s="17">
        <v>519</v>
      </c>
      <c r="K110" s="17">
        <v>26</v>
      </c>
      <c r="L110" s="19">
        <v>5.0096339113680104</v>
      </c>
      <c r="M110" s="47"/>
      <c r="N110" s="17">
        <v>145</v>
      </c>
      <c r="O110" s="17">
        <v>13</v>
      </c>
      <c r="P110" s="19">
        <v>8.9655172413793096</v>
      </c>
      <c r="Q110" s="47"/>
      <c r="R110" s="17">
        <v>63</v>
      </c>
      <c r="S110" s="17">
        <v>16</v>
      </c>
      <c r="T110" s="19">
        <v>25.396825396825399</v>
      </c>
      <c r="U110" s="47"/>
      <c r="V110" s="17">
        <v>6</v>
      </c>
      <c r="W110" s="17">
        <v>2</v>
      </c>
      <c r="X110" s="19">
        <v>33.3333333333333</v>
      </c>
      <c r="Y110" s="47"/>
      <c r="Z110" s="17">
        <v>7</v>
      </c>
      <c r="AA110" s="17">
        <v>2</v>
      </c>
      <c r="AB110" s="19">
        <v>28.571428571428601</v>
      </c>
      <c r="AC110" s="47"/>
      <c r="AD110" s="47" t="s">
        <v>188</v>
      </c>
      <c r="AE110" s="47" t="s">
        <v>188</v>
      </c>
      <c r="AF110" s="69" t="s">
        <v>188</v>
      </c>
      <c r="AG110" s="47"/>
      <c r="AH110" s="17">
        <v>159</v>
      </c>
      <c r="AI110" s="17">
        <v>3</v>
      </c>
      <c r="AJ110" s="19">
        <v>1.88679245283019</v>
      </c>
      <c r="AK110" s="47"/>
      <c r="AL110" s="17">
        <v>103</v>
      </c>
      <c r="AM110" s="17">
        <v>5</v>
      </c>
      <c r="AN110" s="19">
        <v>4.8543689320388301</v>
      </c>
    </row>
    <row r="111" spans="1:40" customFormat="1" ht="11.25" customHeight="1" x14ac:dyDescent="0.2">
      <c r="A111" s="107">
        <v>615</v>
      </c>
      <c r="B111" s="7" t="s">
        <v>136</v>
      </c>
      <c r="C111" s="17">
        <v>894</v>
      </c>
      <c r="D111" s="17">
        <v>50</v>
      </c>
      <c r="E111" s="19">
        <v>5.5928411633109603</v>
      </c>
      <c r="F111" s="17">
        <v>198</v>
      </c>
      <c r="G111" s="17">
        <v>25</v>
      </c>
      <c r="H111" s="19">
        <v>12.6262626262626</v>
      </c>
      <c r="I111" s="47"/>
      <c r="J111" s="17">
        <v>418</v>
      </c>
      <c r="K111" s="17">
        <v>17</v>
      </c>
      <c r="L111" s="19">
        <v>4.06698564593301</v>
      </c>
      <c r="M111" s="47"/>
      <c r="N111" s="17">
        <v>140</v>
      </c>
      <c r="O111" s="17">
        <v>12</v>
      </c>
      <c r="P111" s="19">
        <v>8.5714285714285694</v>
      </c>
      <c r="Q111" s="47"/>
      <c r="R111" s="17">
        <v>45</v>
      </c>
      <c r="S111" s="17">
        <v>13</v>
      </c>
      <c r="T111" s="19">
        <v>28.8888888888889</v>
      </c>
      <c r="U111" s="47"/>
      <c r="V111" s="17">
        <v>8</v>
      </c>
      <c r="W111" s="17">
        <v>0</v>
      </c>
      <c r="X111" s="19">
        <v>0</v>
      </c>
      <c r="Y111" s="47"/>
      <c r="Z111" s="17">
        <v>5</v>
      </c>
      <c r="AA111" s="17">
        <v>0</v>
      </c>
      <c r="AB111" s="19">
        <v>0</v>
      </c>
      <c r="AC111" s="47"/>
      <c r="AD111" s="47" t="s">
        <v>188</v>
      </c>
      <c r="AE111" s="47" t="s">
        <v>188</v>
      </c>
      <c r="AF111" s="69" t="s">
        <v>188</v>
      </c>
      <c r="AG111" s="47"/>
      <c r="AH111" s="17">
        <v>133</v>
      </c>
      <c r="AI111" s="17">
        <v>3</v>
      </c>
      <c r="AJ111" s="19">
        <v>2.2556390977443601</v>
      </c>
      <c r="AK111" s="47"/>
      <c r="AL111" s="17">
        <v>145</v>
      </c>
      <c r="AM111" s="17">
        <v>5</v>
      </c>
      <c r="AN111" s="19">
        <v>3.4482758620689702</v>
      </c>
    </row>
    <row r="112" spans="1:40" customFormat="1" ht="11.25" customHeight="1" x14ac:dyDescent="0.2">
      <c r="A112" s="107">
        <v>616</v>
      </c>
      <c r="B112" s="7" t="s">
        <v>137</v>
      </c>
      <c r="C112" s="17">
        <v>777</v>
      </c>
      <c r="D112" s="17">
        <v>55</v>
      </c>
      <c r="E112" s="19">
        <v>7.0785070785070801</v>
      </c>
      <c r="F112" s="17">
        <v>185</v>
      </c>
      <c r="G112" s="17">
        <v>18</v>
      </c>
      <c r="H112" s="19">
        <v>9.7297297297297298</v>
      </c>
      <c r="I112" s="47"/>
      <c r="J112" s="17">
        <v>330</v>
      </c>
      <c r="K112" s="17">
        <v>26</v>
      </c>
      <c r="L112" s="19">
        <v>7.8787878787878798</v>
      </c>
      <c r="M112" s="47"/>
      <c r="N112" s="17">
        <v>122</v>
      </c>
      <c r="O112" s="17">
        <v>5</v>
      </c>
      <c r="P112" s="19">
        <v>4.0983606557377001</v>
      </c>
      <c r="Q112" s="47"/>
      <c r="R112" s="17">
        <v>54</v>
      </c>
      <c r="S112" s="17">
        <v>13</v>
      </c>
      <c r="T112" s="19">
        <v>24.074074074074101</v>
      </c>
      <c r="U112" s="47"/>
      <c r="V112" s="17">
        <v>7</v>
      </c>
      <c r="W112" s="17">
        <v>0</v>
      </c>
      <c r="X112" s="19">
        <v>0</v>
      </c>
      <c r="Y112" s="47"/>
      <c r="Z112" s="47" t="s">
        <v>188</v>
      </c>
      <c r="AA112" s="47" t="s">
        <v>188</v>
      </c>
      <c r="AB112" s="69" t="s">
        <v>188</v>
      </c>
      <c r="AC112" s="47"/>
      <c r="AD112" s="47" t="s">
        <v>188</v>
      </c>
      <c r="AE112" s="47" t="s">
        <v>188</v>
      </c>
      <c r="AF112" s="69" t="s">
        <v>188</v>
      </c>
      <c r="AG112" s="47"/>
      <c r="AH112" s="17">
        <v>115</v>
      </c>
      <c r="AI112" s="17">
        <v>0</v>
      </c>
      <c r="AJ112" s="19">
        <v>0</v>
      </c>
      <c r="AK112" s="47"/>
      <c r="AL112" s="17">
        <v>147</v>
      </c>
      <c r="AM112" s="17">
        <v>11</v>
      </c>
      <c r="AN112" s="19">
        <v>7.4829931972789101</v>
      </c>
    </row>
    <row r="113" spans="1:40" customFormat="1" ht="11.25" customHeight="1" x14ac:dyDescent="0.2">
      <c r="A113" s="107">
        <v>617</v>
      </c>
      <c r="B113" s="7" t="s">
        <v>138</v>
      </c>
      <c r="C113" s="17">
        <v>460</v>
      </c>
      <c r="D113" s="17">
        <v>33</v>
      </c>
      <c r="E113" s="19">
        <v>7.1739130434782599</v>
      </c>
      <c r="F113" s="17">
        <v>134</v>
      </c>
      <c r="G113" s="17">
        <v>16</v>
      </c>
      <c r="H113" s="19">
        <v>11.9402985074627</v>
      </c>
      <c r="I113" s="47"/>
      <c r="J113" s="17">
        <v>195</v>
      </c>
      <c r="K113" s="17">
        <v>12</v>
      </c>
      <c r="L113" s="19">
        <v>6.1538461538461497</v>
      </c>
      <c r="M113" s="47"/>
      <c r="N113" s="17">
        <v>79</v>
      </c>
      <c r="O113" s="17">
        <v>6</v>
      </c>
      <c r="P113" s="19">
        <v>7.59493670886076</v>
      </c>
      <c r="Q113" s="47"/>
      <c r="R113" s="17">
        <v>46</v>
      </c>
      <c r="S113" s="17">
        <v>7</v>
      </c>
      <c r="T113" s="19">
        <v>15.2173913043478</v>
      </c>
      <c r="U113" s="47"/>
      <c r="V113" s="17">
        <v>6</v>
      </c>
      <c r="W113" s="17">
        <v>2</v>
      </c>
      <c r="X113" s="19">
        <v>33.3333333333333</v>
      </c>
      <c r="Y113" s="47"/>
      <c r="Z113" s="47" t="s">
        <v>188</v>
      </c>
      <c r="AA113" s="47" t="s">
        <v>188</v>
      </c>
      <c r="AB113" s="69" t="s">
        <v>188</v>
      </c>
      <c r="AC113" s="47"/>
      <c r="AD113" s="47" t="s">
        <v>188</v>
      </c>
      <c r="AE113" s="47" t="s">
        <v>188</v>
      </c>
      <c r="AF113" s="69" t="s">
        <v>188</v>
      </c>
      <c r="AG113" s="47"/>
      <c r="AH113" s="17">
        <v>69</v>
      </c>
      <c r="AI113" s="17">
        <v>0</v>
      </c>
      <c r="AJ113" s="19">
        <v>0</v>
      </c>
      <c r="AK113" s="47"/>
      <c r="AL113" s="17">
        <v>62</v>
      </c>
      <c r="AM113" s="17">
        <v>5</v>
      </c>
      <c r="AN113" s="19">
        <v>8.0645161290322598</v>
      </c>
    </row>
    <row r="114" spans="1:40" customFormat="1" ht="11.25" customHeight="1" x14ac:dyDescent="0.2">
      <c r="A114" s="107">
        <v>618</v>
      </c>
      <c r="B114" s="7" t="s">
        <v>139</v>
      </c>
      <c r="C114" s="17">
        <v>60</v>
      </c>
      <c r="D114" s="17">
        <v>1</v>
      </c>
      <c r="E114" s="19">
        <v>1.6666666666666701</v>
      </c>
      <c r="F114" s="17">
        <v>20</v>
      </c>
      <c r="G114" s="17">
        <v>1</v>
      </c>
      <c r="H114" s="19">
        <v>5</v>
      </c>
      <c r="I114" s="47"/>
      <c r="J114" s="17">
        <v>18</v>
      </c>
      <c r="K114" s="17">
        <v>0</v>
      </c>
      <c r="L114" s="19">
        <v>0</v>
      </c>
      <c r="M114" s="47"/>
      <c r="N114" s="17">
        <v>15</v>
      </c>
      <c r="O114" s="17">
        <v>0</v>
      </c>
      <c r="P114" s="19">
        <v>0</v>
      </c>
      <c r="Q114" s="47"/>
      <c r="R114" s="47" t="s">
        <v>188</v>
      </c>
      <c r="S114" s="47" t="s">
        <v>188</v>
      </c>
      <c r="T114" s="69" t="s">
        <v>188</v>
      </c>
      <c r="U114" s="47"/>
      <c r="V114" s="47" t="s">
        <v>188</v>
      </c>
      <c r="W114" s="47" t="s">
        <v>188</v>
      </c>
      <c r="X114" s="69" t="s">
        <v>188</v>
      </c>
      <c r="Y114" s="47"/>
      <c r="Z114" s="47" t="s">
        <v>188</v>
      </c>
      <c r="AA114" s="47" t="s">
        <v>188</v>
      </c>
      <c r="AB114" s="69" t="s">
        <v>188</v>
      </c>
      <c r="AC114" s="47"/>
      <c r="AD114" s="47" t="s">
        <v>188</v>
      </c>
      <c r="AE114" s="47" t="s">
        <v>188</v>
      </c>
      <c r="AF114" s="69" t="s">
        <v>188</v>
      </c>
      <c r="AG114" s="47"/>
      <c r="AH114" s="17">
        <v>14</v>
      </c>
      <c r="AI114" s="17">
        <v>0</v>
      </c>
      <c r="AJ114" s="19">
        <v>0</v>
      </c>
      <c r="AK114" s="47"/>
      <c r="AL114" s="17">
        <v>8</v>
      </c>
      <c r="AM114" s="17">
        <v>0</v>
      </c>
      <c r="AN114" s="19">
        <v>0</v>
      </c>
    </row>
    <row r="115" spans="1:40" customFormat="1" ht="11.25" customHeight="1" x14ac:dyDescent="0.2">
      <c r="A115" s="107">
        <v>619</v>
      </c>
      <c r="B115" s="7" t="s">
        <v>140</v>
      </c>
      <c r="C115" s="17">
        <v>541</v>
      </c>
      <c r="D115" s="17">
        <v>25</v>
      </c>
      <c r="E115" s="19">
        <v>4.6210720887245804</v>
      </c>
      <c r="F115" s="17">
        <v>167</v>
      </c>
      <c r="G115" s="17">
        <v>18</v>
      </c>
      <c r="H115" s="19">
        <v>10.7784431137725</v>
      </c>
      <c r="I115" s="47"/>
      <c r="J115" s="17">
        <v>130</v>
      </c>
      <c r="K115" s="17">
        <v>4</v>
      </c>
      <c r="L115" s="19">
        <v>3.0769230769230802</v>
      </c>
      <c r="M115" s="47"/>
      <c r="N115" s="17">
        <v>137</v>
      </c>
      <c r="O115" s="17">
        <v>7</v>
      </c>
      <c r="P115" s="19">
        <v>5.10948905109489</v>
      </c>
      <c r="Q115" s="47"/>
      <c r="R115" s="17">
        <v>15</v>
      </c>
      <c r="S115" s="17">
        <v>3</v>
      </c>
      <c r="T115" s="19">
        <v>20</v>
      </c>
      <c r="U115" s="47"/>
      <c r="V115" s="17">
        <v>11</v>
      </c>
      <c r="W115" s="17">
        <v>4</v>
      </c>
      <c r="X115" s="19">
        <v>36.363636363636402</v>
      </c>
      <c r="Y115" s="47"/>
      <c r="Z115" s="47" t="s">
        <v>188</v>
      </c>
      <c r="AA115" s="47" t="s">
        <v>188</v>
      </c>
      <c r="AB115" s="69" t="s">
        <v>188</v>
      </c>
      <c r="AC115" s="47"/>
      <c r="AD115" s="47" t="s">
        <v>188</v>
      </c>
      <c r="AE115" s="47" t="s">
        <v>188</v>
      </c>
      <c r="AF115" s="69" t="s">
        <v>188</v>
      </c>
      <c r="AG115" s="47"/>
      <c r="AH115" s="17">
        <v>131</v>
      </c>
      <c r="AI115" s="17">
        <v>0</v>
      </c>
      <c r="AJ115" s="19">
        <v>0</v>
      </c>
      <c r="AK115" s="47"/>
      <c r="AL115" s="17">
        <v>112</v>
      </c>
      <c r="AM115" s="17">
        <v>3</v>
      </c>
      <c r="AN115" s="19">
        <v>2.6785714285714302</v>
      </c>
    </row>
    <row r="116" spans="1:40" customFormat="1" ht="11.25" customHeight="1" x14ac:dyDescent="0.2">
      <c r="A116" s="107">
        <v>620</v>
      </c>
      <c r="B116" s="7" t="s">
        <v>141</v>
      </c>
      <c r="C116" s="17">
        <v>42</v>
      </c>
      <c r="D116" s="17">
        <v>13</v>
      </c>
      <c r="E116" s="19">
        <v>30.952380952380999</v>
      </c>
      <c r="F116" s="17">
        <v>10</v>
      </c>
      <c r="G116" s="17">
        <v>4</v>
      </c>
      <c r="H116" s="19">
        <v>40</v>
      </c>
      <c r="I116" s="47"/>
      <c r="J116" s="17">
        <v>18</v>
      </c>
      <c r="K116" s="17">
        <v>5</v>
      </c>
      <c r="L116" s="19">
        <v>27.7777777777778</v>
      </c>
      <c r="M116" s="47"/>
      <c r="N116" s="17">
        <v>7</v>
      </c>
      <c r="O116" s="17">
        <v>3</v>
      </c>
      <c r="P116" s="19">
        <v>42.857142857142897</v>
      </c>
      <c r="Q116" s="47"/>
      <c r="R116" s="47" t="s">
        <v>188</v>
      </c>
      <c r="S116" s="47" t="s">
        <v>188</v>
      </c>
      <c r="T116" s="69" t="s">
        <v>188</v>
      </c>
      <c r="U116" s="47"/>
      <c r="V116" s="47" t="s">
        <v>188</v>
      </c>
      <c r="W116" s="47" t="s">
        <v>188</v>
      </c>
      <c r="X116" s="69" t="s">
        <v>188</v>
      </c>
      <c r="Y116" s="47"/>
      <c r="Z116" s="47" t="s">
        <v>188</v>
      </c>
      <c r="AA116" s="47" t="s">
        <v>188</v>
      </c>
      <c r="AB116" s="69" t="s">
        <v>188</v>
      </c>
      <c r="AC116" s="47"/>
      <c r="AD116" s="47" t="s">
        <v>188</v>
      </c>
      <c r="AE116" s="47" t="s">
        <v>188</v>
      </c>
      <c r="AF116" s="69" t="s">
        <v>188</v>
      </c>
      <c r="AG116" s="47"/>
      <c r="AH116" s="47" t="s">
        <v>188</v>
      </c>
      <c r="AI116" s="47" t="s">
        <v>188</v>
      </c>
      <c r="AJ116" s="69" t="s">
        <v>188</v>
      </c>
      <c r="AK116" s="47"/>
      <c r="AL116" s="17">
        <v>11</v>
      </c>
      <c r="AM116" s="17">
        <v>4</v>
      </c>
      <c r="AN116" s="19">
        <v>36.363636363636402</v>
      </c>
    </row>
    <row r="117" spans="1:40" customFormat="1" ht="11.25" customHeight="1" x14ac:dyDescent="0.2">
      <c r="A117" s="107">
        <v>621</v>
      </c>
      <c r="B117" s="7" t="s">
        <v>142</v>
      </c>
      <c r="C117" s="17">
        <v>854</v>
      </c>
      <c r="D117" s="17">
        <v>74</v>
      </c>
      <c r="E117" s="19">
        <v>8.6651053864168599</v>
      </c>
      <c r="F117" s="17">
        <v>211</v>
      </c>
      <c r="G117" s="17">
        <v>24</v>
      </c>
      <c r="H117" s="19">
        <v>11.374407582938399</v>
      </c>
      <c r="I117" s="47"/>
      <c r="J117" s="17">
        <v>381</v>
      </c>
      <c r="K117" s="17">
        <v>34</v>
      </c>
      <c r="L117" s="19">
        <v>8.9238845144357004</v>
      </c>
      <c r="M117" s="47"/>
      <c r="N117" s="17">
        <v>140</v>
      </c>
      <c r="O117" s="17">
        <v>8</v>
      </c>
      <c r="P117" s="19">
        <v>5.71428571428571</v>
      </c>
      <c r="Q117" s="47"/>
      <c r="R117" s="17">
        <v>58</v>
      </c>
      <c r="S117" s="17">
        <v>15</v>
      </c>
      <c r="T117" s="19">
        <v>25.862068965517199</v>
      </c>
      <c r="U117" s="47"/>
      <c r="V117" s="17">
        <v>9</v>
      </c>
      <c r="W117" s="17">
        <v>1</v>
      </c>
      <c r="X117" s="19">
        <v>11.1111111111111</v>
      </c>
      <c r="Y117" s="47"/>
      <c r="Z117" s="47" t="s">
        <v>188</v>
      </c>
      <c r="AA117" s="47" t="s">
        <v>188</v>
      </c>
      <c r="AB117" s="69" t="s">
        <v>188</v>
      </c>
      <c r="AC117" s="47"/>
      <c r="AD117" s="47" t="s">
        <v>188</v>
      </c>
      <c r="AE117" s="47" t="s">
        <v>188</v>
      </c>
      <c r="AF117" s="69" t="s">
        <v>188</v>
      </c>
      <c r="AG117" s="47"/>
      <c r="AH117" s="17">
        <v>119</v>
      </c>
      <c r="AI117" s="17">
        <v>3</v>
      </c>
      <c r="AJ117" s="19">
        <v>2.52100840336134</v>
      </c>
      <c r="AK117" s="47"/>
      <c r="AL117" s="17">
        <v>143</v>
      </c>
      <c r="AM117" s="17">
        <v>13</v>
      </c>
      <c r="AN117" s="19">
        <v>9.0909090909090899</v>
      </c>
    </row>
    <row r="118" spans="1:40" customFormat="1" ht="11.25" customHeight="1" x14ac:dyDescent="0.2">
      <c r="A118" s="107">
        <v>622</v>
      </c>
      <c r="B118" s="7" t="s">
        <v>143</v>
      </c>
      <c r="C118" s="17">
        <v>1315</v>
      </c>
      <c r="D118" s="17">
        <v>98</v>
      </c>
      <c r="E118" s="19">
        <v>7.45247148288973</v>
      </c>
      <c r="F118" s="17">
        <v>214</v>
      </c>
      <c r="G118" s="17">
        <v>26</v>
      </c>
      <c r="H118" s="19">
        <v>12.1495327102804</v>
      </c>
      <c r="I118" s="47"/>
      <c r="J118" s="17">
        <v>704</v>
      </c>
      <c r="K118" s="17">
        <v>52</v>
      </c>
      <c r="L118" s="19">
        <v>7.3863636363636402</v>
      </c>
      <c r="M118" s="47"/>
      <c r="N118" s="17">
        <v>130</v>
      </c>
      <c r="O118" s="17">
        <v>12</v>
      </c>
      <c r="P118" s="19">
        <v>9.2307692307692299</v>
      </c>
      <c r="Q118" s="47"/>
      <c r="R118" s="17">
        <v>68</v>
      </c>
      <c r="S118" s="17">
        <v>9</v>
      </c>
      <c r="T118" s="19">
        <v>13.235294117647101</v>
      </c>
      <c r="U118" s="47"/>
      <c r="V118" s="17">
        <v>10</v>
      </c>
      <c r="W118" s="17">
        <v>4</v>
      </c>
      <c r="X118" s="19">
        <v>40</v>
      </c>
      <c r="Y118" s="47"/>
      <c r="Z118" s="17">
        <v>6</v>
      </c>
      <c r="AA118" s="17">
        <v>1</v>
      </c>
      <c r="AB118" s="19">
        <v>16.6666666666667</v>
      </c>
      <c r="AC118" s="47"/>
      <c r="AD118" s="47" t="s">
        <v>188</v>
      </c>
      <c r="AE118" s="47" t="s">
        <v>188</v>
      </c>
      <c r="AF118" s="69" t="s">
        <v>188</v>
      </c>
      <c r="AG118" s="47"/>
      <c r="AH118" s="17">
        <v>161</v>
      </c>
      <c r="AI118" s="17">
        <v>4</v>
      </c>
      <c r="AJ118" s="19">
        <v>2.4844720496894399</v>
      </c>
      <c r="AK118" s="47"/>
      <c r="AL118" s="17">
        <v>236</v>
      </c>
      <c r="AM118" s="17">
        <v>16</v>
      </c>
      <c r="AN118" s="19">
        <v>6.7796610169491496</v>
      </c>
    </row>
    <row r="119" spans="1:40" customFormat="1" ht="11.25" customHeight="1" x14ac:dyDescent="0.2">
      <c r="A119" s="107">
        <v>623</v>
      </c>
      <c r="B119" s="7" t="s">
        <v>144</v>
      </c>
      <c r="C119" s="17">
        <v>303</v>
      </c>
      <c r="D119" s="17">
        <v>73</v>
      </c>
      <c r="E119" s="19">
        <v>24.092409240924098</v>
      </c>
      <c r="F119" s="17">
        <v>57</v>
      </c>
      <c r="G119" s="17">
        <v>17</v>
      </c>
      <c r="H119" s="19">
        <v>29.824561403508799</v>
      </c>
      <c r="I119" s="47"/>
      <c r="J119" s="17">
        <v>163</v>
      </c>
      <c r="K119" s="17">
        <v>37</v>
      </c>
      <c r="L119" s="19">
        <v>22.699386503067501</v>
      </c>
      <c r="M119" s="47"/>
      <c r="N119" s="17">
        <v>39</v>
      </c>
      <c r="O119" s="17">
        <v>8</v>
      </c>
      <c r="P119" s="19">
        <v>20.5128205128205</v>
      </c>
      <c r="Q119" s="47"/>
      <c r="R119" s="17">
        <v>15</v>
      </c>
      <c r="S119" s="17">
        <v>8</v>
      </c>
      <c r="T119" s="19">
        <v>53.3333333333333</v>
      </c>
      <c r="U119" s="47"/>
      <c r="V119" s="47" t="s">
        <v>188</v>
      </c>
      <c r="W119" s="47" t="s">
        <v>188</v>
      </c>
      <c r="X119" s="69" t="s">
        <v>188</v>
      </c>
      <c r="Y119" s="47"/>
      <c r="Z119" s="47" t="s">
        <v>188</v>
      </c>
      <c r="AA119" s="47" t="s">
        <v>188</v>
      </c>
      <c r="AB119" s="69" t="s">
        <v>188</v>
      </c>
      <c r="AC119" s="47"/>
      <c r="AD119" s="47" t="s">
        <v>188</v>
      </c>
      <c r="AE119" s="47" t="s">
        <v>188</v>
      </c>
      <c r="AF119" s="69" t="s">
        <v>188</v>
      </c>
      <c r="AG119" s="47"/>
      <c r="AH119" s="17">
        <v>22</v>
      </c>
      <c r="AI119" s="17">
        <v>1</v>
      </c>
      <c r="AJ119" s="19">
        <v>4.5454545454545503</v>
      </c>
      <c r="AK119" s="47"/>
      <c r="AL119" s="17">
        <v>61</v>
      </c>
      <c r="AM119" s="17">
        <v>18</v>
      </c>
      <c r="AN119" s="19">
        <v>29.508196721311499</v>
      </c>
    </row>
    <row r="120" spans="1:40" customFormat="1" ht="11.25" customHeight="1" x14ac:dyDescent="0.2">
      <c r="A120" s="107">
        <v>624</v>
      </c>
      <c r="B120" s="7" t="s">
        <v>145</v>
      </c>
      <c r="C120" s="17">
        <v>1532</v>
      </c>
      <c r="D120" s="17">
        <v>161</v>
      </c>
      <c r="E120" s="19">
        <v>10.509138381201</v>
      </c>
      <c r="F120" s="17">
        <v>529</v>
      </c>
      <c r="G120" s="17">
        <v>90</v>
      </c>
      <c r="H120" s="19">
        <v>17.013232514177702</v>
      </c>
      <c r="I120" s="47"/>
      <c r="J120" s="17">
        <v>592</v>
      </c>
      <c r="K120" s="17">
        <v>44</v>
      </c>
      <c r="L120" s="19">
        <v>7.4324324324324298</v>
      </c>
      <c r="M120" s="47"/>
      <c r="N120" s="17">
        <v>370</v>
      </c>
      <c r="O120" s="17">
        <v>33</v>
      </c>
      <c r="P120" s="19">
        <v>8.9189189189189193</v>
      </c>
      <c r="Q120" s="47"/>
      <c r="R120" s="17">
        <v>127</v>
      </c>
      <c r="S120" s="17">
        <v>49</v>
      </c>
      <c r="T120" s="19">
        <v>38.582677165354298</v>
      </c>
      <c r="U120" s="47"/>
      <c r="V120" s="17">
        <v>17</v>
      </c>
      <c r="W120" s="17">
        <v>5</v>
      </c>
      <c r="X120" s="19">
        <v>29.411764705882401</v>
      </c>
      <c r="Y120" s="47"/>
      <c r="Z120" s="17">
        <v>15</v>
      </c>
      <c r="AA120" s="17">
        <v>3</v>
      </c>
      <c r="AB120" s="19">
        <v>20</v>
      </c>
      <c r="AC120" s="47"/>
      <c r="AD120" s="47" t="s">
        <v>188</v>
      </c>
      <c r="AE120" s="47" t="s">
        <v>188</v>
      </c>
      <c r="AF120" s="69" t="s">
        <v>188</v>
      </c>
      <c r="AG120" s="47"/>
      <c r="AH120" s="17">
        <v>235</v>
      </c>
      <c r="AI120" s="17">
        <v>7</v>
      </c>
      <c r="AJ120" s="19">
        <v>2.9787234042553199</v>
      </c>
      <c r="AK120" s="47"/>
      <c r="AL120" s="17">
        <v>175</v>
      </c>
      <c r="AM120" s="17">
        <v>19</v>
      </c>
      <c r="AN120" s="19">
        <v>10.8571428571429</v>
      </c>
    </row>
    <row r="121" spans="1:40" customFormat="1" ht="11.25" customHeight="1" x14ac:dyDescent="0.2">
      <c r="A121" s="107">
        <v>625</v>
      </c>
      <c r="B121" s="7" t="s">
        <v>146</v>
      </c>
      <c r="C121" s="17">
        <v>145</v>
      </c>
      <c r="D121" s="17">
        <v>20</v>
      </c>
      <c r="E121" s="19">
        <v>13.7931034482759</v>
      </c>
      <c r="F121" s="17">
        <v>72</v>
      </c>
      <c r="G121" s="17">
        <v>15</v>
      </c>
      <c r="H121" s="19">
        <v>20.8333333333333</v>
      </c>
      <c r="I121" s="47"/>
      <c r="J121" s="17">
        <v>34</v>
      </c>
      <c r="K121" s="17">
        <v>3</v>
      </c>
      <c r="L121" s="19">
        <v>8.8235294117647101</v>
      </c>
      <c r="M121" s="47"/>
      <c r="N121" s="17">
        <v>45</v>
      </c>
      <c r="O121" s="17">
        <v>4</v>
      </c>
      <c r="P121" s="19">
        <v>8.8888888888888893</v>
      </c>
      <c r="Q121" s="47"/>
      <c r="R121" s="17">
        <v>18</v>
      </c>
      <c r="S121" s="17">
        <v>8</v>
      </c>
      <c r="T121" s="19">
        <v>44.4444444444444</v>
      </c>
      <c r="U121" s="47"/>
      <c r="V121" s="17">
        <v>8</v>
      </c>
      <c r="W121" s="17">
        <v>2</v>
      </c>
      <c r="X121" s="19">
        <v>25</v>
      </c>
      <c r="Y121" s="47"/>
      <c r="Z121" s="47" t="s">
        <v>188</v>
      </c>
      <c r="AA121" s="47" t="s">
        <v>188</v>
      </c>
      <c r="AB121" s="69" t="s">
        <v>188</v>
      </c>
      <c r="AC121" s="47"/>
      <c r="AD121" s="47" t="s">
        <v>188</v>
      </c>
      <c r="AE121" s="47" t="s">
        <v>188</v>
      </c>
      <c r="AF121" s="69" t="s">
        <v>188</v>
      </c>
      <c r="AG121" s="47"/>
      <c r="AH121" s="17">
        <v>16</v>
      </c>
      <c r="AI121" s="17">
        <v>0</v>
      </c>
      <c r="AJ121" s="19">
        <v>0</v>
      </c>
      <c r="AK121" s="47"/>
      <c r="AL121" s="17">
        <v>23</v>
      </c>
      <c r="AM121" s="17">
        <v>2</v>
      </c>
      <c r="AN121" s="19">
        <v>8.6956521739130395</v>
      </c>
    </row>
    <row r="122" spans="1:40" customFormat="1" ht="11.25" customHeight="1" x14ac:dyDescent="0.2">
      <c r="A122" s="107">
        <v>626</v>
      </c>
      <c r="B122" s="7" t="s">
        <v>147</v>
      </c>
      <c r="C122" s="17">
        <v>217</v>
      </c>
      <c r="D122" s="17">
        <v>14</v>
      </c>
      <c r="E122" s="19">
        <v>6.4516129032258096</v>
      </c>
      <c r="F122" s="17">
        <v>53</v>
      </c>
      <c r="G122" s="17">
        <v>4</v>
      </c>
      <c r="H122" s="19">
        <v>7.5471698113207504</v>
      </c>
      <c r="I122" s="47"/>
      <c r="J122" s="17">
        <v>90</v>
      </c>
      <c r="K122" s="17">
        <v>7</v>
      </c>
      <c r="L122" s="19">
        <v>7.7777777777777803</v>
      </c>
      <c r="M122" s="47"/>
      <c r="N122" s="17">
        <v>36</v>
      </c>
      <c r="O122" s="17">
        <v>3</v>
      </c>
      <c r="P122" s="19">
        <v>8.3333333333333304</v>
      </c>
      <c r="Q122" s="47"/>
      <c r="R122" s="17">
        <v>11</v>
      </c>
      <c r="S122" s="17">
        <v>0</v>
      </c>
      <c r="T122" s="19">
        <v>0</v>
      </c>
      <c r="U122" s="47"/>
      <c r="V122" s="47" t="s">
        <v>188</v>
      </c>
      <c r="W122" s="47" t="s">
        <v>188</v>
      </c>
      <c r="X122" s="69" t="s">
        <v>188</v>
      </c>
      <c r="Y122" s="47"/>
      <c r="Z122" s="17">
        <v>6</v>
      </c>
      <c r="AA122" s="17">
        <v>1</v>
      </c>
      <c r="AB122" s="19">
        <v>16.6666666666667</v>
      </c>
      <c r="AC122" s="47"/>
      <c r="AD122" s="47" t="s">
        <v>188</v>
      </c>
      <c r="AE122" s="47" t="s">
        <v>188</v>
      </c>
      <c r="AF122" s="69" t="s">
        <v>188</v>
      </c>
      <c r="AG122" s="47"/>
      <c r="AH122" s="17">
        <v>35</v>
      </c>
      <c r="AI122" s="17">
        <v>0</v>
      </c>
      <c r="AJ122" s="19">
        <v>0</v>
      </c>
      <c r="AK122" s="47"/>
      <c r="AL122" s="17">
        <v>39</v>
      </c>
      <c r="AM122" s="17">
        <v>3</v>
      </c>
      <c r="AN122" s="19">
        <v>7.6923076923076898</v>
      </c>
    </row>
    <row r="123" spans="1:40" ht="11.25" customHeight="1" x14ac:dyDescent="0.2">
      <c r="A123" s="106" t="s">
        <v>2</v>
      </c>
      <c r="B123" s="13"/>
      <c r="C123" s="18">
        <v>71335</v>
      </c>
      <c r="D123" s="18">
        <v>3230</v>
      </c>
      <c r="E123" s="20">
        <v>4.5279315903833997</v>
      </c>
      <c r="F123" s="18">
        <v>15686</v>
      </c>
      <c r="G123" s="18">
        <v>1135</v>
      </c>
      <c r="H123" s="20">
        <v>7.2357516256534504</v>
      </c>
      <c r="I123" s="73"/>
      <c r="J123" s="18">
        <v>32564</v>
      </c>
      <c r="K123" s="18">
        <v>1453</v>
      </c>
      <c r="L123" s="20">
        <v>4.4619825574253804</v>
      </c>
      <c r="M123" s="73"/>
      <c r="N123" s="18">
        <v>11143</v>
      </c>
      <c r="O123" s="18">
        <v>432</v>
      </c>
      <c r="P123" s="20">
        <v>3.8768733734182899</v>
      </c>
      <c r="Q123" s="73"/>
      <c r="R123" s="18">
        <v>3659</v>
      </c>
      <c r="S123" s="18">
        <v>605</v>
      </c>
      <c r="T123" s="20">
        <v>16.534572287510201</v>
      </c>
      <c r="U123" s="73"/>
      <c r="V123" s="18">
        <v>593</v>
      </c>
      <c r="W123" s="86">
        <v>64</v>
      </c>
      <c r="X123" s="152">
        <v>10.7925801011804</v>
      </c>
      <c r="Y123" s="73"/>
      <c r="Z123" s="18">
        <v>291</v>
      </c>
      <c r="AA123" s="18">
        <v>34</v>
      </c>
      <c r="AB123" s="20">
        <v>11.683848797250899</v>
      </c>
      <c r="AC123" s="73"/>
      <c r="AD123" s="18">
        <v>92</v>
      </c>
      <c r="AE123" s="18">
        <v>3</v>
      </c>
      <c r="AF123" s="20">
        <v>3.2608695652173898</v>
      </c>
      <c r="AG123" s="73"/>
      <c r="AH123" s="18">
        <v>7741</v>
      </c>
      <c r="AI123" s="18">
        <v>80</v>
      </c>
      <c r="AJ123" s="20">
        <v>1.03345820953365</v>
      </c>
      <c r="AK123" s="73"/>
      <c r="AL123" s="18">
        <v>15252</v>
      </c>
      <c r="AM123" s="18">
        <v>559</v>
      </c>
      <c r="AN123" s="20">
        <v>3.6650931025439299</v>
      </c>
    </row>
    <row r="124" spans="1:40" ht="11.25" customHeight="1" x14ac:dyDescent="0.2">
      <c r="K124" s="40"/>
      <c r="W124" s="40"/>
      <c r="AA124" s="40"/>
      <c r="AE124" s="40"/>
      <c r="AF124" s="71"/>
      <c r="AG124" s="88"/>
      <c r="AH124" s="40"/>
      <c r="AI124" s="40"/>
      <c r="AJ124" s="71"/>
      <c r="AK124" s="88"/>
      <c r="AL124" s="40"/>
      <c r="AM124" s="40"/>
      <c r="AN124" s="71" t="s">
        <v>0</v>
      </c>
    </row>
    <row r="125" spans="1:40" ht="11.25" customHeight="1" x14ac:dyDescent="0.2">
      <c r="A125" s="204" t="s">
        <v>338</v>
      </c>
      <c r="B125" s="204"/>
      <c r="C125" s="204"/>
      <c r="D125" s="204"/>
      <c r="E125" s="204"/>
      <c r="F125" s="204"/>
      <c r="G125" s="204"/>
      <c r="H125" s="204"/>
      <c r="I125" s="204"/>
      <c r="J125" s="204"/>
      <c r="K125" s="204"/>
      <c r="L125" s="204"/>
      <c r="M125" s="204"/>
      <c r="N125" s="204"/>
      <c r="O125" s="204"/>
      <c r="P125" s="204"/>
      <c r="Q125" s="204"/>
      <c r="R125" s="204"/>
      <c r="S125" s="204"/>
      <c r="T125" s="204"/>
      <c r="U125" s="204"/>
      <c r="V125" s="204"/>
      <c r="W125" s="204"/>
      <c r="X125" s="204"/>
      <c r="Y125" s="204"/>
      <c r="Z125" s="204"/>
      <c r="AA125" s="204"/>
      <c r="AB125" s="204"/>
      <c r="AC125" s="204"/>
      <c r="AD125" s="204"/>
      <c r="AE125" s="204"/>
      <c r="AF125" s="204"/>
      <c r="AG125" s="204"/>
      <c r="AH125" s="204"/>
      <c r="AI125" s="204"/>
      <c r="AJ125" s="204"/>
      <c r="AK125" s="204"/>
      <c r="AL125" s="204"/>
      <c r="AM125" s="204"/>
      <c r="AN125" s="204"/>
    </row>
    <row r="126" spans="1:40" ht="11.25" customHeight="1" x14ac:dyDescent="0.2">
      <c r="A126" s="204" t="s">
        <v>237</v>
      </c>
      <c r="B126" s="204"/>
      <c r="C126" s="204"/>
      <c r="D126" s="204"/>
      <c r="E126" s="204"/>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E126" s="204"/>
      <c r="AF126" s="204"/>
      <c r="AG126" s="204"/>
      <c r="AH126" s="204"/>
      <c r="AI126" s="204"/>
      <c r="AJ126" s="204"/>
      <c r="AK126" s="204"/>
      <c r="AL126" s="204"/>
      <c r="AM126" s="204"/>
      <c r="AN126" s="204"/>
    </row>
    <row r="127" spans="1:40" ht="11.25" customHeight="1" x14ac:dyDescent="0.2">
      <c r="K127" s="41"/>
      <c r="W127" s="41"/>
      <c r="AA127" s="41"/>
      <c r="AN127" s="66" t="s">
        <v>233</v>
      </c>
    </row>
  </sheetData>
  <mergeCells count="16">
    <mergeCell ref="AD7:AF7"/>
    <mergeCell ref="AH7:AJ7"/>
    <mergeCell ref="AL7:AN7"/>
    <mergeCell ref="R7:T7"/>
    <mergeCell ref="A5:B5"/>
    <mergeCell ref="G6:G8"/>
    <mergeCell ref="H6:H8"/>
    <mergeCell ref="J7:L7"/>
    <mergeCell ref="C6:C8"/>
    <mergeCell ref="D6:D8"/>
    <mergeCell ref="E6:E8"/>
    <mergeCell ref="F6:F8"/>
    <mergeCell ref="J6:AN6"/>
    <mergeCell ref="N7:P7"/>
    <mergeCell ref="V7:X7"/>
    <mergeCell ref="Z7:AB7"/>
  </mergeCells>
  <hyperlinks>
    <hyperlink ref="A5" location="Übersicht!A1" display="zurück zur Übersicht" xr:uid="{062AE600-C2F8-4997-8753-E76E2BE87F5A}"/>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6CC4C-364B-4BC4-A5CD-471CD1164B01}">
  <dimension ref="A1:AN45"/>
  <sheetViews>
    <sheetView showGridLines="0" zoomScaleNormal="100" workbookViewId="0"/>
  </sheetViews>
  <sheetFormatPr baseColWidth="10" defaultRowHeight="11.25" x14ac:dyDescent="0.2"/>
  <cols>
    <col min="1" max="1" width="4.28515625" style="3" customWidth="1"/>
    <col min="2" max="2" width="33.7109375" style="1" customWidth="1"/>
    <col min="3" max="4" width="8.7109375" style="36" customWidth="1"/>
    <col min="5" max="5" width="8.7109375" style="44" customWidth="1"/>
    <col min="6" max="7" width="8.7109375" style="36" customWidth="1"/>
    <col min="8" max="8" width="8.7109375" style="44" customWidth="1"/>
    <col min="9" max="9" width="1.7109375" style="1" customWidth="1"/>
    <col min="10" max="11" width="8.7109375" style="36" customWidth="1"/>
    <col min="12" max="12" width="8.7109375" style="44" customWidth="1"/>
    <col min="13" max="13" width="1.7109375" style="1" customWidth="1"/>
    <col min="14" max="15" width="8.7109375" style="36" customWidth="1"/>
    <col min="16" max="16" width="8.7109375" style="44" customWidth="1"/>
    <col min="17" max="17" width="1.7109375" style="1" customWidth="1"/>
    <col min="18" max="19" width="8.7109375" style="36" customWidth="1"/>
    <col min="20" max="20" width="8.7109375" style="44" customWidth="1"/>
    <col min="21" max="21" width="1.7109375" style="1" customWidth="1"/>
    <col min="22" max="23" width="8.7109375" style="36" customWidth="1"/>
    <col min="24" max="24" width="8.7109375" style="44" customWidth="1"/>
    <col min="25" max="25" width="1.7109375" style="1" customWidth="1"/>
    <col min="26" max="27" width="8.7109375" style="36" customWidth="1"/>
    <col min="28" max="28" width="8.7109375" style="44" customWidth="1"/>
    <col min="29" max="29" width="1.7109375" style="1" customWidth="1"/>
    <col min="30" max="31" width="8.7109375" style="36" customWidth="1"/>
    <col min="32" max="32" width="8.7109375" style="44" customWidth="1"/>
    <col min="33" max="33" width="1.7109375" style="1" customWidth="1"/>
    <col min="34" max="35" width="8.7109375" style="36" customWidth="1"/>
    <col min="36" max="36" width="8.7109375" style="44" customWidth="1"/>
    <col min="37" max="37" width="1.7109375" style="1" customWidth="1"/>
    <col min="38" max="39" width="8.7109375" style="36" customWidth="1"/>
    <col min="40" max="40" width="8.7109375" style="44" customWidth="1"/>
    <col min="41" max="16384" width="11.42578125" style="1"/>
  </cols>
  <sheetData>
    <row r="1" spans="1:40" ht="84.95" customHeight="1" x14ac:dyDescent="0.2"/>
    <row r="2" spans="1:40" ht="30.95" customHeight="1" x14ac:dyDescent="0.2"/>
    <row r="3" spans="1:40" s="175" customFormat="1" ht="15.75" customHeight="1" x14ac:dyDescent="0.25">
      <c r="A3" s="190" t="s">
        <v>211</v>
      </c>
      <c r="C3" s="177"/>
      <c r="D3" s="177"/>
      <c r="E3" s="178"/>
      <c r="F3" s="177"/>
      <c r="G3" s="177"/>
      <c r="H3" s="178"/>
      <c r="J3" s="177"/>
      <c r="K3" s="177"/>
      <c r="L3" s="178"/>
      <c r="N3" s="177"/>
      <c r="O3" s="177"/>
      <c r="P3" s="178"/>
      <c r="R3" s="177"/>
      <c r="S3" s="177"/>
      <c r="T3" s="178"/>
      <c r="V3" s="177"/>
      <c r="W3" s="177"/>
      <c r="X3" s="178"/>
      <c r="Z3" s="177"/>
      <c r="AA3" s="177"/>
      <c r="AB3" s="178"/>
      <c r="AD3" s="177"/>
      <c r="AE3" s="177"/>
      <c r="AF3" s="178"/>
      <c r="AH3" s="177"/>
      <c r="AI3" s="177"/>
      <c r="AJ3" s="178"/>
      <c r="AL3" s="177"/>
      <c r="AM3" s="177"/>
      <c r="AN3" s="178"/>
    </row>
    <row r="4" spans="1:40" s="176" customFormat="1" ht="15.75" customHeight="1" x14ac:dyDescent="0.25">
      <c r="A4" s="193" t="s">
        <v>170</v>
      </c>
      <c r="C4" s="179"/>
      <c r="D4" s="179"/>
      <c r="E4" s="180"/>
      <c r="F4" s="179"/>
      <c r="G4" s="179"/>
      <c r="H4" s="180"/>
      <c r="J4" s="179"/>
      <c r="K4" s="179"/>
      <c r="L4" s="180"/>
      <c r="N4" s="179"/>
      <c r="O4" s="179"/>
      <c r="P4" s="180"/>
      <c r="R4" s="179"/>
      <c r="S4" s="179"/>
      <c r="T4" s="180"/>
      <c r="V4" s="179"/>
      <c r="W4" s="179"/>
      <c r="X4" s="180"/>
      <c r="Z4" s="179"/>
      <c r="AA4" s="179"/>
      <c r="AB4" s="180"/>
      <c r="AD4" s="179"/>
      <c r="AE4" s="179"/>
      <c r="AF4" s="180"/>
      <c r="AH4" s="179"/>
      <c r="AI4" s="179"/>
      <c r="AJ4" s="180"/>
      <c r="AL4" s="179"/>
      <c r="AM4" s="179"/>
      <c r="AN4" s="180"/>
    </row>
    <row r="5" spans="1:40" ht="11.25" customHeight="1" x14ac:dyDescent="0.2">
      <c r="A5" s="214" t="s">
        <v>1</v>
      </c>
      <c r="B5" s="214"/>
      <c r="E5" s="66"/>
      <c r="P5" s="66"/>
    </row>
    <row r="6" spans="1:40" s="92" customFormat="1" ht="11.25" customHeight="1" x14ac:dyDescent="0.2">
      <c r="A6" s="109"/>
      <c r="B6" s="94"/>
      <c r="C6" s="226" t="s">
        <v>180</v>
      </c>
      <c r="D6" s="226" t="s">
        <v>332</v>
      </c>
      <c r="E6" s="220" t="s">
        <v>337</v>
      </c>
      <c r="F6" s="226" t="s">
        <v>205</v>
      </c>
      <c r="G6" s="226" t="s">
        <v>336</v>
      </c>
      <c r="H6" s="220" t="s">
        <v>335</v>
      </c>
      <c r="I6" s="77"/>
      <c r="J6" s="230" t="s">
        <v>206</v>
      </c>
      <c r="K6" s="230"/>
      <c r="L6" s="218"/>
      <c r="M6" s="218"/>
      <c r="N6" s="230"/>
      <c r="O6" s="230"/>
      <c r="P6" s="218"/>
      <c r="Q6" s="218"/>
      <c r="R6" s="230"/>
      <c r="S6" s="230"/>
      <c r="T6" s="218"/>
      <c r="U6" s="218"/>
      <c r="V6" s="230"/>
      <c r="W6" s="230"/>
      <c r="X6" s="218"/>
      <c r="Y6" s="218"/>
      <c r="Z6" s="230"/>
      <c r="AA6" s="230"/>
      <c r="AB6" s="218"/>
      <c r="AC6" s="218"/>
      <c r="AD6" s="230"/>
      <c r="AE6" s="230"/>
      <c r="AF6" s="218"/>
      <c r="AG6" s="218"/>
      <c r="AH6" s="230"/>
      <c r="AI6" s="230"/>
      <c r="AJ6" s="218"/>
      <c r="AK6" s="218"/>
      <c r="AL6" s="230"/>
      <c r="AM6" s="230"/>
      <c r="AN6" s="218"/>
    </row>
    <row r="7" spans="1:40" s="92" customFormat="1" ht="11.25" customHeight="1" x14ac:dyDescent="0.2">
      <c r="A7" s="96"/>
      <c r="B7" s="97"/>
      <c r="C7" s="227"/>
      <c r="D7" s="227"/>
      <c r="E7" s="229"/>
      <c r="F7" s="227"/>
      <c r="G7" s="227"/>
      <c r="H7" s="229"/>
      <c r="I7" s="93"/>
      <c r="J7" s="225" t="s">
        <v>207</v>
      </c>
      <c r="K7" s="225"/>
      <c r="L7" s="219"/>
      <c r="N7" s="225" t="s">
        <v>182</v>
      </c>
      <c r="O7" s="225"/>
      <c r="P7" s="219"/>
      <c r="R7" s="225" t="s">
        <v>183</v>
      </c>
      <c r="S7" s="225"/>
      <c r="T7" s="219"/>
      <c r="V7" s="225" t="s">
        <v>184</v>
      </c>
      <c r="W7" s="225"/>
      <c r="X7" s="219"/>
      <c r="Z7" s="225" t="s">
        <v>210</v>
      </c>
      <c r="AA7" s="225"/>
      <c r="AB7" s="219"/>
      <c r="AD7" s="225" t="s">
        <v>185</v>
      </c>
      <c r="AE7" s="225"/>
      <c r="AF7" s="219"/>
      <c r="AH7" s="225" t="s">
        <v>186</v>
      </c>
      <c r="AI7" s="225"/>
      <c r="AJ7" s="219"/>
      <c r="AL7" s="225" t="s">
        <v>208</v>
      </c>
      <c r="AM7" s="225"/>
      <c r="AN7" s="219"/>
    </row>
    <row r="8" spans="1:40" s="92" customFormat="1" ht="45" x14ac:dyDescent="0.2">
      <c r="A8" s="78"/>
      <c r="B8" s="95"/>
      <c r="C8" s="228"/>
      <c r="D8" s="228"/>
      <c r="E8" s="223"/>
      <c r="F8" s="228"/>
      <c r="G8" s="228"/>
      <c r="H8" s="223"/>
      <c r="I8" s="32"/>
      <c r="J8" s="72" t="s">
        <v>209</v>
      </c>
      <c r="K8" s="72" t="s">
        <v>333</v>
      </c>
      <c r="L8" s="98" t="s">
        <v>334</v>
      </c>
      <c r="M8" s="50"/>
      <c r="N8" s="72" t="s">
        <v>209</v>
      </c>
      <c r="O8" s="72" t="s">
        <v>333</v>
      </c>
      <c r="P8" s="98" t="s">
        <v>334</v>
      </c>
      <c r="Q8" s="50"/>
      <c r="R8" s="72" t="s">
        <v>209</v>
      </c>
      <c r="S8" s="72" t="s">
        <v>333</v>
      </c>
      <c r="T8" s="98" t="s">
        <v>334</v>
      </c>
      <c r="U8" s="50"/>
      <c r="V8" s="72" t="s">
        <v>209</v>
      </c>
      <c r="W8" s="72" t="s">
        <v>333</v>
      </c>
      <c r="X8" s="98" t="s">
        <v>334</v>
      </c>
      <c r="Y8" s="50"/>
      <c r="Z8" s="72" t="s">
        <v>209</v>
      </c>
      <c r="AA8" s="72" t="s">
        <v>333</v>
      </c>
      <c r="AB8" s="98" t="s">
        <v>334</v>
      </c>
      <c r="AC8" s="50"/>
      <c r="AD8" s="72" t="s">
        <v>209</v>
      </c>
      <c r="AE8" s="72" t="s">
        <v>333</v>
      </c>
      <c r="AF8" s="98" t="s">
        <v>334</v>
      </c>
      <c r="AG8" s="50"/>
      <c r="AH8" s="72" t="s">
        <v>209</v>
      </c>
      <c r="AI8" s="72" t="s">
        <v>333</v>
      </c>
      <c r="AJ8" s="98" t="s">
        <v>334</v>
      </c>
      <c r="AK8" s="50"/>
      <c r="AL8" s="72" t="s">
        <v>209</v>
      </c>
      <c r="AM8" s="72" t="s">
        <v>333</v>
      </c>
      <c r="AN8" s="98" t="s">
        <v>334</v>
      </c>
    </row>
    <row r="9" spans="1:40" customFormat="1" ht="11.25" customHeight="1" x14ac:dyDescent="0.2">
      <c r="A9" s="198">
        <v>1</v>
      </c>
      <c r="B9" s="7" t="s">
        <v>153</v>
      </c>
      <c r="C9" s="17">
        <v>736</v>
      </c>
      <c r="D9" s="17">
        <v>25</v>
      </c>
      <c r="E9" s="19">
        <v>3.39673913043478</v>
      </c>
      <c r="F9" s="17">
        <v>115</v>
      </c>
      <c r="G9" s="17">
        <v>5</v>
      </c>
      <c r="H9" s="19">
        <v>4.3478260869565197</v>
      </c>
      <c r="I9" s="47"/>
      <c r="J9" s="17">
        <v>414</v>
      </c>
      <c r="K9" s="17">
        <v>14</v>
      </c>
      <c r="L9" s="19">
        <v>3.3816425120772902</v>
      </c>
      <c r="M9" s="47"/>
      <c r="N9" s="17">
        <v>67</v>
      </c>
      <c r="O9" s="17">
        <v>1</v>
      </c>
      <c r="P9" s="19">
        <v>1.4925373134328399</v>
      </c>
      <c r="Q9" s="47"/>
      <c r="R9" s="17">
        <v>36</v>
      </c>
      <c r="S9" s="17">
        <v>3</v>
      </c>
      <c r="T9" s="19">
        <v>8.3333333333333304</v>
      </c>
      <c r="U9" s="47"/>
      <c r="V9" s="17">
        <v>9</v>
      </c>
      <c r="W9" s="17">
        <v>1</v>
      </c>
      <c r="X9" s="19">
        <v>11.1111111111111</v>
      </c>
      <c r="Y9" s="47"/>
      <c r="Z9" s="47" t="s">
        <v>188</v>
      </c>
      <c r="AA9" s="47" t="s">
        <v>188</v>
      </c>
      <c r="AB9" s="69" t="s">
        <v>188</v>
      </c>
      <c r="AC9" s="47"/>
      <c r="AD9" s="47" t="s">
        <v>188</v>
      </c>
      <c r="AE9" s="47" t="s">
        <v>188</v>
      </c>
      <c r="AF9" s="69" t="s">
        <v>188</v>
      </c>
      <c r="AG9" s="47"/>
      <c r="AH9" s="17">
        <v>43</v>
      </c>
      <c r="AI9" s="17">
        <v>0</v>
      </c>
      <c r="AJ9" s="19">
        <v>0</v>
      </c>
      <c r="AK9" s="47"/>
      <c r="AL9" s="17">
        <v>164</v>
      </c>
      <c r="AM9" s="17">
        <v>6</v>
      </c>
      <c r="AN9" s="19">
        <v>3.6585365853658498</v>
      </c>
    </row>
    <row r="10" spans="1:40" customFormat="1" ht="11.25" customHeight="1" x14ac:dyDescent="0.2">
      <c r="A10" s="198">
        <v>2</v>
      </c>
      <c r="B10" s="7" t="s">
        <v>154</v>
      </c>
      <c r="C10" s="17">
        <v>584</v>
      </c>
      <c r="D10" s="17">
        <v>8</v>
      </c>
      <c r="E10" s="19">
        <v>1.3698630136986301</v>
      </c>
      <c r="F10" s="17">
        <v>64</v>
      </c>
      <c r="G10" s="17">
        <v>2</v>
      </c>
      <c r="H10" s="19">
        <v>3.125</v>
      </c>
      <c r="I10" s="47"/>
      <c r="J10" s="17">
        <v>311</v>
      </c>
      <c r="K10" s="17">
        <v>4</v>
      </c>
      <c r="L10" s="19">
        <v>1.2861736334405101</v>
      </c>
      <c r="M10" s="47"/>
      <c r="N10" s="17">
        <v>42</v>
      </c>
      <c r="O10" s="17">
        <v>0</v>
      </c>
      <c r="P10" s="19">
        <v>0</v>
      </c>
      <c r="Q10" s="47"/>
      <c r="R10" s="17">
        <v>17</v>
      </c>
      <c r="S10" s="17">
        <v>2</v>
      </c>
      <c r="T10" s="19">
        <v>11.764705882352899</v>
      </c>
      <c r="U10" s="47"/>
      <c r="V10" s="47" t="s">
        <v>188</v>
      </c>
      <c r="W10" s="47" t="s">
        <v>188</v>
      </c>
      <c r="X10" s="69" t="s">
        <v>188</v>
      </c>
      <c r="Y10" s="47"/>
      <c r="Z10" s="47" t="s">
        <v>188</v>
      </c>
      <c r="AA10" s="47" t="s">
        <v>188</v>
      </c>
      <c r="AB10" s="69" t="s">
        <v>188</v>
      </c>
      <c r="AC10" s="47"/>
      <c r="AD10" s="47" t="s">
        <v>188</v>
      </c>
      <c r="AE10" s="47" t="s">
        <v>188</v>
      </c>
      <c r="AF10" s="69" t="s">
        <v>188</v>
      </c>
      <c r="AG10" s="47"/>
      <c r="AH10" s="17">
        <v>76</v>
      </c>
      <c r="AI10" s="17">
        <v>0</v>
      </c>
      <c r="AJ10" s="19">
        <v>0</v>
      </c>
      <c r="AK10" s="47"/>
      <c r="AL10" s="17">
        <v>132</v>
      </c>
      <c r="AM10" s="17">
        <v>2</v>
      </c>
      <c r="AN10" s="19">
        <v>1.51515151515152</v>
      </c>
    </row>
    <row r="11" spans="1:40" customFormat="1" ht="11.25" customHeight="1" x14ac:dyDescent="0.2">
      <c r="A11" s="198">
        <v>3</v>
      </c>
      <c r="B11" s="7" t="s">
        <v>155</v>
      </c>
      <c r="C11" s="17">
        <v>846</v>
      </c>
      <c r="D11" s="17">
        <v>23</v>
      </c>
      <c r="E11" s="19">
        <v>2.71867612293144</v>
      </c>
      <c r="F11" s="17">
        <v>57</v>
      </c>
      <c r="G11" s="17">
        <v>2</v>
      </c>
      <c r="H11" s="19">
        <v>3.5087719298245599</v>
      </c>
      <c r="I11" s="47"/>
      <c r="J11" s="17">
        <v>512</v>
      </c>
      <c r="K11" s="17">
        <v>16</v>
      </c>
      <c r="L11" s="19">
        <v>3.125</v>
      </c>
      <c r="M11" s="47"/>
      <c r="N11" s="17">
        <v>32</v>
      </c>
      <c r="O11" s="17">
        <v>0</v>
      </c>
      <c r="P11" s="19">
        <v>0</v>
      </c>
      <c r="Q11" s="47"/>
      <c r="R11" s="47">
        <v>16</v>
      </c>
      <c r="S11" s="47">
        <v>1</v>
      </c>
      <c r="T11" s="69">
        <v>6.25</v>
      </c>
      <c r="U11" s="47"/>
      <c r="V11" s="47">
        <v>9</v>
      </c>
      <c r="W11" s="47">
        <v>1</v>
      </c>
      <c r="X11" s="69">
        <v>11.1111111111111</v>
      </c>
      <c r="Y11" s="47"/>
      <c r="Z11" s="47" t="s">
        <v>188</v>
      </c>
      <c r="AA11" s="47" t="s">
        <v>188</v>
      </c>
      <c r="AB11" s="69" t="s">
        <v>188</v>
      </c>
      <c r="AC11" s="47"/>
      <c r="AD11" s="47" t="s">
        <v>188</v>
      </c>
      <c r="AE11" s="47" t="s">
        <v>188</v>
      </c>
      <c r="AF11" s="69" t="s">
        <v>188</v>
      </c>
      <c r="AG11" s="47"/>
      <c r="AH11" s="17">
        <v>69</v>
      </c>
      <c r="AI11" s="17">
        <v>0</v>
      </c>
      <c r="AJ11" s="19">
        <v>0</v>
      </c>
      <c r="AK11" s="47"/>
      <c r="AL11" s="17">
        <v>208</v>
      </c>
      <c r="AM11" s="17">
        <v>5</v>
      </c>
      <c r="AN11" s="19">
        <v>2.4038461538461502</v>
      </c>
    </row>
    <row r="12" spans="1:40" customFormat="1" ht="11.25" customHeight="1" x14ac:dyDescent="0.2">
      <c r="A12" s="198">
        <v>4</v>
      </c>
      <c r="B12" s="7" t="s">
        <v>156</v>
      </c>
      <c r="C12" s="17">
        <v>94</v>
      </c>
      <c r="D12" s="17">
        <v>1</v>
      </c>
      <c r="E12" s="19">
        <v>1.0638297872340401</v>
      </c>
      <c r="F12" s="17">
        <v>3</v>
      </c>
      <c r="G12" s="17">
        <v>0</v>
      </c>
      <c r="H12" s="19">
        <v>0</v>
      </c>
      <c r="I12" s="47"/>
      <c r="J12" s="17">
        <v>56</v>
      </c>
      <c r="K12" s="17">
        <v>0</v>
      </c>
      <c r="L12" s="19">
        <v>0</v>
      </c>
      <c r="M12" s="47"/>
      <c r="N12" s="47" t="s">
        <v>188</v>
      </c>
      <c r="O12" s="47" t="s">
        <v>188</v>
      </c>
      <c r="P12" s="69" t="s">
        <v>188</v>
      </c>
      <c r="Q12" s="47"/>
      <c r="R12" s="47" t="s">
        <v>188</v>
      </c>
      <c r="S12" s="47" t="s">
        <v>188</v>
      </c>
      <c r="T12" s="69" t="s">
        <v>188</v>
      </c>
      <c r="U12" s="47"/>
      <c r="V12" s="47" t="s">
        <v>188</v>
      </c>
      <c r="W12" s="47" t="s">
        <v>188</v>
      </c>
      <c r="X12" s="69" t="s">
        <v>188</v>
      </c>
      <c r="Y12" s="47"/>
      <c r="Z12" s="47" t="s">
        <v>188</v>
      </c>
      <c r="AA12" s="47" t="s">
        <v>188</v>
      </c>
      <c r="AB12" s="69" t="s">
        <v>188</v>
      </c>
      <c r="AC12" s="47"/>
      <c r="AD12" s="47" t="s">
        <v>188</v>
      </c>
      <c r="AE12" s="47" t="s">
        <v>188</v>
      </c>
      <c r="AF12" s="69" t="s">
        <v>188</v>
      </c>
      <c r="AG12" s="47"/>
      <c r="AH12" s="17">
        <v>8</v>
      </c>
      <c r="AI12" s="17">
        <v>0</v>
      </c>
      <c r="AJ12" s="19">
        <v>0</v>
      </c>
      <c r="AK12" s="47"/>
      <c r="AL12" s="17">
        <v>27</v>
      </c>
      <c r="AM12" s="17">
        <v>1</v>
      </c>
      <c r="AN12" s="19">
        <v>3.7037037037037002</v>
      </c>
    </row>
    <row r="13" spans="1:40" customFormat="1" ht="11.25" customHeight="1" x14ac:dyDescent="0.2">
      <c r="A13" s="198">
        <v>5</v>
      </c>
      <c r="B13" s="7" t="s">
        <v>157</v>
      </c>
      <c r="C13" s="17">
        <v>159</v>
      </c>
      <c r="D13" s="17">
        <v>3</v>
      </c>
      <c r="E13" s="19">
        <v>1.88679245283019</v>
      </c>
      <c r="F13" s="17">
        <v>9</v>
      </c>
      <c r="G13" s="17">
        <v>0</v>
      </c>
      <c r="H13" s="19">
        <v>0</v>
      </c>
      <c r="I13" s="47"/>
      <c r="J13" s="17">
        <v>95</v>
      </c>
      <c r="K13" s="17">
        <v>2</v>
      </c>
      <c r="L13" s="19">
        <v>2.1052631578947398</v>
      </c>
      <c r="M13" s="47"/>
      <c r="N13" s="47" t="s">
        <v>188</v>
      </c>
      <c r="O13" s="47" t="s">
        <v>188</v>
      </c>
      <c r="P13" s="69" t="s">
        <v>188</v>
      </c>
      <c r="Q13" s="47"/>
      <c r="R13" s="47" t="s">
        <v>188</v>
      </c>
      <c r="S13" s="47" t="s">
        <v>188</v>
      </c>
      <c r="T13" s="69" t="s">
        <v>188</v>
      </c>
      <c r="U13" s="47"/>
      <c r="V13" s="47" t="s">
        <v>188</v>
      </c>
      <c r="W13" s="47" t="s">
        <v>188</v>
      </c>
      <c r="X13" s="69" t="s">
        <v>188</v>
      </c>
      <c r="Y13" s="47"/>
      <c r="Z13" s="47" t="s">
        <v>188</v>
      </c>
      <c r="AA13" s="47" t="s">
        <v>188</v>
      </c>
      <c r="AB13" s="69" t="s">
        <v>188</v>
      </c>
      <c r="AC13" s="47"/>
      <c r="AD13" s="47" t="s">
        <v>188</v>
      </c>
      <c r="AE13" s="47" t="s">
        <v>188</v>
      </c>
      <c r="AF13" s="69" t="s">
        <v>188</v>
      </c>
      <c r="AG13" s="47"/>
      <c r="AH13" s="17">
        <v>7</v>
      </c>
      <c r="AI13" s="17">
        <v>0</v>
      </c>
      <c r="AJ13" s="19">
        <v>0</v>
      </c>
      <c r="AK13" s="47"/>
      <c r="AL13" s="17">
        <v>48</v>
      </c>
      <c r="AM13" s="17">
        <v>1</v>
      </c>
      <c r="AN13" s="19">
        <v>2.0833333333333299</v>
      </c>
    </row>
    <row r="14" spans="1:40" customFormat="1" ht="11.25" customHeight="1" x14ac:dyDescent="0.2">
      <c r="A14" s="198">
        <v>6</v>
      </c>
      <c r="B14" s="7" t="s">
        <v>47</v>
      </c>
      <c r="C14" s="17">
        <v>440</v>
      </c>
      <c r="D14" s="17">
        <v>6</v>
      </c>
      <c r="E14" s="19">
        <v>1.36363636363636</v>
      </c>
      <c r="F14" s="17">
        <v>114</v>
      </c>
      <c r="G14" s="17">
        <v>1</v>
      </c>
      <c r="H14" s="19">
        <v>0.87719298245613997</v>
      </c>
      <c r="I14" s="47"/>
      <c r="J14" s="17">
        <v>155</v>
      </c>
      <c r="K14" s="17">
        <v>1</v>
      </c>
      <c r="L14" s="19">
        <v>0.64516129032258096</v>
      </c>
      <c r="M14" s="47"/>
      <c r="N14" s="17">
        <v>94</v>
      </c>
      <c r="O14" s="17">
        <v>1</v>
      </c>
      <c r="P14" s="19">
        <v>1.0638297872340401</v>
      </c>
      <c r="Q14" s="47"/>
      <c r="R14" s="17">
        <v>16</v>
      </c>
      <c r="S14" s="17">
        <v>0</v>
      </c>
      <c r="T14" s="19">
        <v>0</v>
      </c>
      <c r="U14" s="47"/>
      <c r="V14" s="47" t="s">
        <v>188</v>
      </c>
      <c r="W14" s="47" t="s">
        <v>188</v>
      </c>
      <c r="X14" s="69" t="s">
        <v>188</v>
      </c>
      <c r="Y14" s="47"/>
      <c r="Z14" s="47" t="s">
        <v>188</v>
      </c>
      <c r="AA14" s="47" t="s">
        <v>188</v>
      </c>
      <c r="AB14" s="69" t="s">
        <v>188</v>
      </c>
      <c r="AC14" s="47"/>
      <c r="AD14" s="47" t="s">
        <v>188</v>
      </c>
      <c r="AE14" s="47" t="s">
        <v>188</v>
      </c>
      <c r="AF14" s="69" t="s">
        <v>188</v>
      </c>
      <c r="AG14" s="47"/>
      <c r="AH14" s="17">
        <v>51</v>
      </c>
      <c r="AI14" s="17">
        <v>0</v>
      </c>
      <c r="AJ14" s="19">
        <v>0</v>
      </c>
      <c r="AK14" s="47"/>
      <c r="AL14" s="17">
        <v>120</v>
      </c>
      <c r="AM14" s="17">
        <v>4</v>
      </c>
      <c r="AN14" s="19">
        <v>3.3333333333333299</v>
      </c>
    </row>
    <row r="15" spans="1:40" customFormat="1" ht="11.25" customHeight="1" x14ac:dyDescent="0.2">
      <c r="A15" s="198">
        <v>7</v>
      </c>
      <c r="B15" s="7" t="s">
        <v>40</v>
      </c>
      <c r="C15" s="17">
        <v>1910</v>
      </c>
      <c r="D15" s="17">
        <v>84</v>
      </c>
      <c r="E15" s="19">
        <v>4.3979057591622999</v>
      </c>
      <c r="F15" s="17">
        <v>547</v>
      </c>
      <c r="G15" s="17">
        <v>31</v>
      </c>
      <c r="H15" s="19">
        <v>5.6672760511883</v>
      </c>
      <c r="I15" s="47"/>
      <c r="J15" s="17">
        <v>824</v>
      </c>
      <c r="K15" s="17">
        <v>35</v>
      </c>
      <c r="L15" s="19">
        <v>4.2475728155339798</v>
      </c>
      <c r="M15" s="47"/>
      <c r="N15" s="17">
        <v>379</v>
      </c>
      <c r="O15" s="17">
        <v>6</v>
      </c>
      <c r="P15" s="19">
        <v>1.5831134564643801</v>
      </c>
      <c r="Q15" s="47"/>
      <c r="R15" s="17">
        <v>140</v>
      </c>
      <c r="S15" s="17">
        <v>22</v>
      </c>
      <c r="T15" s="19">
        <v>15.714285714285699</v>
      </c>
      <c r="U15" s="47"/>
      <c r="V15" s="47">
        <v>20</v>
      </c>
      <c r="W15" s="47">
        <v>2</v>
      </c>
      <c r="X15" s="69">
        <v>10</v>
      </c>
      <c r="Y15" s="47"/>
      <c r="Z15" s="47">
        <v>8</v>
      </c>
      <c r="AA15" s="47">
        <v>1</v>
      </c>
      <c r="AB15" s="69">
        <v>12.5</v>
      </c>
      <c r="AC15" s="47"/>
      <c r="AD15" s="47">
        <v>6</v>
      </c>
      <c r="AE15" s="47">
        <v>0</v>
      </c>
      <c r="AF15" s="69">
        <v>0</v>
      </c>
      <c r="AG15" s="47"/>
      <c r="AH15" s="17">
        <v>190</v>
      </c>
      <c r="AI15" s="17">
        <v>5</v>
      </c>
      <c r="AJ15" s="19">
        <v>2.6315789473684199</v>
      </c>
      <c r="AK15" s="47"/>
      <c r="AL15" s="17">
        <v>343</v>
      </c>
      <c r="AM15" s="17">
        <v>13</v>
      </c>
      <c r="AN15" s="19">
        <v>3.79008746355685</v>
      </c>
    </row>
    <row r="16" spans="1:40" customFormat="1" ht="11.25" customHeight="1" x14ac:dyDescent="0.2">
      <c r="A16" s="198">
        <v>8</v>
      </c>
      <c r="B16" s="7" t="s">
        <v>49</v>
      </c>
      <c r="C16" s="17">
        <v>2891</v>
      </c>
      <c r="D16" s="17">
        <v>90</v>
      </c>
      <c r="E16" s="19">
        <v>3.1131096506399198</v>
      </c>
      <c r="F16" s="17">
        <v>487</v>
      </c>
      <c r="G16" s="17">
        <v>10</v>
      </c>
      <c r="H16" s="19">
        <v>2.0533880903490802</v>
      </c>
      <c r="I16" s="47"/>
      <c r="J16" s="17">
        <v>1436</v>
      </c>
      <c r="K16" s="17">
        <v>64</v>
      </c>
      <c r="L16" s="19">
        <v>4.45682451253482</v>
      </c>
      <c r="M16" s="47"/>
      <c r="N16" s="17">
        <v>367</v>
      </c>
      <c r="O16" s="17">
        <v>6</v>
      </c>
      <c r="P16" s="19">
        <v>1.6348773841961901</v>
      </c>
      <c r="Q16" s="47"/>
      <c r="R16" s="17">
        <v>97</v>
      </c>
      <c r="S16" s="17">
        <v>3</v>
      </c>
      <c r="T16" s="19">
        <v>3.0927835051546402</v>
      </c>
      <c r="U16" s="47"/>
      <c r="V16" s="47">
        <v>19</v>
      </c>
      <c r="W16" s="47">
        <v>1</v>
      </c>
      <c r="X16" s="69">
        <v>5.2631578947368398</v>
      </c>
      <c r="Y16" s="47"/>
      <c r="Z16" s="47" t="s">
        <v>188</v>
      </c>
      <c r="AA16" s="47" t="s">
        <v>188</v>
      </c>
      <c r="AB16" s="69" t="s">
        <v>188</v>
      </c>
      <c r="AC16" s="47"/>
      <c r="AD16" s="47">
        <v>5</v>
      </c>
      <c r="AE16" s="47">
        <v>0</v>
      </c>
      <c r="AF16" s="69">
        <v>0</v>
      </c>
      <c r="AG16" s="47"/>
      <c r="AH16" s="17">
        <v>232</v>
      </c>
      <c r="AI16" s="17">
        <v>0</v>
      </c>
      <c r="AJ16" s="19">
        <v>0</v>
      </c>
      <c r="AK16" s="47"/>
      <c r="AL16" s="17">
        <v>731</v>
      </c>
      <c r="AM16" s="17">
        <v>16</v>
      </c>
      <c r="AN16" s="19">
        <v>2.1887824897400798</v>
      </c>
    </row>
    <row r="17" spans="1:40" customFormat="1" ht="11.25" customHeight="1" x14ac:dyDescent="0.2">
      <c r="A17" s="198">
        <v>9</v>
      </c>
      <c r="B17" s="7" t="s">
        <v>53</v>
      </c>
      <c r="C17" s="17">
        <v>1685</v>
      </c>
      <c r="D17" s="17">
        <v>34</v>
      </c>
      <c r="E17" s="19">
        <v>2.0178041543026701</v>
      </c>
      <c r="F17" s="17">
        <v>287</v>
      </c>
      <c r="G17" s="17">
        <v>8</v>
      </c>
      <c r="H17" s="19">
        <v>2.7874564459930302</v>
      </c>
      <c r="I17" s="47"/>
      <c r="J17" s="17">
        <v>820</v>
      </c>
      <c r="K17" s="17">
        <v>20</v>
      </c>
      <c r="L17" s="19">
        <v>2.4390243902439002</v>
      </c>
      <c r="M17" s="47"/>
      <c r="N17" s="17">
        <v>214</v>
      </c>
      <c r="O17" s="17">
        <v>1</v>
      </c>
      <c r="P17" s="19">
        <v>0.467289719626168</v>
      </c>
      <c r="Q17" s="47"/>
      <c r="R17" s="47">
        <v>62</v>
      </c>
      <c r="S17" s="47">
        <v>7</v>
      </c>
      <c r="T17" s="69">
        <v>11.290322580645199</v>
      </c>
      <c r="U17" s="47"/>
      <c r="V17" s="47">
        <v>6</v>
      </c>
      <c r="W17" s="47">
        <v>0</v>
      </c>
      <c r="X17" s="69">
        <v>0</v>
      </c>
      <c r="Y17" s="47"/>
      <c r="Z17" s="47">
        <v>5</v>
      </c>
      <c r="AA17" s="47">
        <v>0</v>
      </c>
      <c r="AB17" s="69">
        <v>0</v>
      </c>
      <c r="AC17" s="47"/>
      <c r="AD17" s="47" t="s">
        <v>188</v>
      </c>
      <c r="AE17" s="47" t="s">
        <v>188</v>
      </c>
      <c r="AF17" s="69" t="s">
        <v>188</v>
      </c>
      <c r="AG17" s="47"/>
      <c r="AH17" s="17">
        <v>157</v>
      </c>
      <c r="AI17" s="17">
        <v>0</v>
      </c>
      <c r="AJ17" s="19">
        <v>0</v>
      </c>
      <c r="AK17" s="47"/>
      <c r="AL17" s="17">
        <v>419</v>
      </c>
      <c r="AM17" s="17">
        <v>6</v>
      </c>
      <c r="AN17" s="19">
        <v>1.4319809069212399</v>
      </c>
    </row>
    <row r="18" spans="1:40" customFormat="1" ht="11.25" customHeight="1" x14ac:dyDescent="0.2">
      <c r="A18" s="107">
        <v>10</v>
      </c>
      <c r="B18" s="7" t="s">
        <v>158</v>
      </c>
      <c r="C18" s="17">
        <v>800</v>
      </c>
      <c r="D18" s="17">
        <v>8</v>
      </c>
      <c r="E18" s="19">
        <v>1</v>
      </c>
      <c r="F18" s="17">
        <v>172</v>
      </c>
      <c r="G18" s="17">
        <v>2</v>
      </c>
      <c r="H18" s="19">
        <v>1.16279069767442</v>
      </c>
      <c r="I18" s="47"/>
      <c r="J18" s="17">
        <v>382</v>
      </c>
      <c r="K18" s="17">
        <v>4</v>
      </c>
      <c r="L18" s="19">
        <v>1.04712041884817</v>
      </c>
      <c r="M18" s="47"/>
      <c r="N18" s="17">
        <v>145</v>
      </c>
      <c r="O18" s="17">
        <v>2</v>
      </c>
      <c r="P18" s="19">
        <v>1.3793103448275901</v>
      </c>
      <c r="Q18" s="47"/>
      <c r="R18" s="17">
        <v>19</v>
      </c>
      <c r="S18" s="17">
        <v>0</v>
      </c>
      <c r="T18" s="19">
        <v>0</v>
      </c>
      <c r="U18" s="47"/>
      <c r="V18" s="47">
        <v>7</v>
      </c>
      <c r="W18" s="47">
        <v>0</v>
      </c>
      <c r="X18" s="69">
        <v>0</v>
      </c>
      <c r="Y18" s="47"/>
      <c r="Z18" s="47" t="s">
        <v>188</v>
      </c>
      <c r="AA18" s="47" t="s">
        <v>188</v>
      </c>
      <c r="AB18" s="69" t="s">
        <v>188</v>
      </c>
      <c r="AC18" s="47"/>
      <c r="AD18" s="47" t="s">
        <v>188</v>
      </c>
      <c r="AE18" s="47" t="s">
        <v>188</v>
      </c>
      <c r="AF18" s="69" t="s">
        <v>188</v>
      </c>
      <c r="AG18" s="47"/>
      <c r="AH18" s="17">
        <v>84</v>
      </c>
      <c r="AI18" s="17">
        <v>0</v>
      </c>
      <c r="AJ18" s="19">
        <v>0</v>
      </c>
      <c r="AK18" s="47"/>
      <c r="AL18" s="17">
        <v>162</v>
      </c>
      <c r="AM18" s="17">
        <v>2</v>
      </c>
      <c r="AN18" s="19">
        <v>1.2345679012345701</v>
      </c>
    </row>
    <row r="19" spans="1:40" customFormat="1" ht="11.25" customHeight="1" x14ac:dyDescent="0.2">
      <c r="A19" s="107">
        <v>11</v>
      </c>
      <c r="B19" s="7" t="s">
        <v>56</v>
      </c>
      <c r="C19" s="17">
        <v>2209</v>
      </c>
      <c r="D19" s="47">
        <v>63</v>
      </c>
      <c r="E19" s="69">
        <v>2.8519692168402</v>
      </c>
      <c r="F19" s="47">
        <v>427</v>
      </c>
      <c r="G19" s="47">
        <v>15</v>
      </c>
      <c r="H19" s="69">
        <v>3.5128805620608898</v>
      </c>
      <c r="I19" s="47"/>
      <c r="J19" s="47">
        <v>1052</v>
      </c>
      <c r="K19" s="47">
        <v>29</v>
      </c>
      <c r="L19" s="69">
        <v>2.7566539923954401</v>
      </c>
      <c r="M19" s="47"/>
      <c r="N19" s="47">
        <v>314</v>
      </c>
      <c r="O19" s="47">
        <v>4</v>
      </c>
      <c r="P19" s="69">
        <v>1.2738853503184699</v>
      </c>
      <c r="Q19" s="47"/>
      <c r="R19" s="47">
        <v>90</v>
      </c>
      <c r="S19" s="47">
        <v>9</v>
      </c>
      <c r="T19" s="69">
        <v>10</v>
      </c>
      <c r="U19" s="47"/>
      <c r="V19" s="47">
        <v>17</v>
      </c>
      <c r="W19" s="47">
        <v>2</v>
      </c>
      <c r="X19" s="69">
        <v>11.764705882352899</v>
      </c>
      <c r="Y19" s="47"/>
      <c r="Z19" s="47">
        <v>6</v>
      </c>
      <c r="AA19" s="47">
        <v>0</v>
      </c>
      <c r="AB19" s="69">
        <v>0</v>
      </c>
      <c r="AC19" s="47"/>
      <c r="AD19" s="47" t="s">
        <v>188</v>
      </c>
      <c r="AE19" s="47" t="s">
        <v>188</v>
      </c>
      <c r="AF19" s="69" t="s">
        <v>188</v>
      </c>
      <c r="AG19" s="47"/>
      <c r="AH19" s="47">
        <v>176</v>
      </c>
      <c r="AI19" s="47">
        <v>3</v>
      </c>
      <c r="AJ19" s="69">
        <v>1.7045454545454499</v>
      </c>
      <c r="AK19" s="47"/>
      <c r="AL19" s="47">
        <v>552</v>
      </c>
      <c r="AM19" s="47">
        <v>16</v>
      </c>
      <c r="AN19" s="69">
        <v>2.8985507246376798</v>
      </c>
    </row>
    <row r="20" spans="1:40" customFormat="1" ht="11.25" customHeight="1" x14ac:dyDescent="0.2">
      <c r="A20" s="107">
        <v>12</v>
      </c>
      <c r="B20" s="7" t="s">
        <v>68</v>
      </c>
      <c r="C20" s="17">
        <v>4275</v>
      </c>
      <c r="D20" s="47">
        <v>253</v>
      </c>
      <c r="E20" s="69">
        <v>5.9181286549707597</v>
      </c>
      <c r="F20" s="47">
        <v>788</v>
      </c>
      <c r="G20" s="47">
        <v>72</v>
      </c>
      <c r="H20" s="69">
        <v>9.1370558375634499</v>
      </c>
      <c r="I20" s="47"/>
      <c r="J20" s="47">
        <v>2074</v>
      </c>
      <c r="K20" s="47">
        <v>118</v>
      </c>
      <c r="L20" s="69">
        <v>5.6894889103182296</v>
      </c>
      <c r="M20" s="47"/>
      <c r="N20" s="47">
        <v>532</v>
      </c>
      <c r="O20" s="47">
        <v>23</v>
      </c>
      <c r="P20" s="69">
        <v>4.3233082706766899</v>
      </c>
      <c r="Q20" s="47"/>
      <c r="R20" s="47">
        <v>212</v>
      </c>
      <c r="S20" s="47">
        <v>46</v>
      </c>
      <c r="T20" s="69">
        <v>21.698113207547198</v>
      </c>
      <c r="U20" s="47"/>
      <c r="V20" s="47">
        <v>30</v>
      </c>
      <c r="W20" s="47">
        <v>1</v>
      </c>
      <c r="X20" s="69">
        <v>3.3333333333333299</v>
      </c>
      <c r="Y20" s="47"/>
      <c r="Z20" s="47">
        <v>14</v>
      </c>
      <c r="AA20" s="47">
        <v>2</v>
      </c>
      <c r="AB20" s="69">
        <v>14.285714285714301</v>
      </c>
      <c r="AC20" s="47"/>
      <c r="AD20" s="47">
        <v>8</v>
      </c>
      <c r="AE20" s="47">
        <v>0</v>
      </c>
      <c r="AF20" s="69">
        <v>0</v>
      </c>
      <c r="AG20" s="47"/>
      <c r="AH20" s="47">
        <v>305</v>
      </c>
      <c r="AI20" s="47">
        <v>6</v>
      </c>
      <c r="AJ20" s="69">
        <v>1.9672131147541001</v>
      </c>
      <c r="AK20" s="47"/>
      <c r="AL20" s="47">
        <v>1100</v>
      </c>
      <c r="AM20" s="47">
        <v>57</v>
      </c>
      <c r="AN20" s="69">
        <v>5.1818181818181799</v>
      </c>
    </row>
    <row r="21" spans="1:40" customFormat="1" ht="11.25" customHeight="1" x14ac:dyDescent="0.2">
      <c r="A21" s="107">
        <v>13</v>
      </c>
      <c r="B21" s="7" t="s">
        <v>159</v>
      </c>
      <c r="C21" s="17">
        <v>975</v>
      </c>
      <c r="D21" s="47">
        <v>10</v>
      </c>
      <c r="E21" s="69">
        <v>1.02564102564103</v>
      </c>
      <c r="F21" s="47">
        <v>385</v>
      </c>
      <c r="G21" s="47">
        <v>4</v>
      </c>
      <c r="H21" s="69">
        <v>1.03896103896104</v>
      </c>
      <c r="I21" s="47"/>
      <c r="J21" s="47">
        <v>326</v>
      </c>
      <c r="K21" s="47">
        <v>6</v>
      </c>
      <c r="L21" s="69">
        <v>1.8404907975460101</v>
      </c>
      <c r="M21" s="47"/>
      <c r="N21" s="47">
        <v>295</v>
      </c>
      <c r="O21" s="47">
        <v>2</v>
      </c>
      <c r="P21" s="69">
        <v>0.677966101694915</v>
      </c>
      <c r="Q21" s="47"/>
      <c r="R21" s="47">
        <v>70</v>
      </c>
      <c r="S21" s="47">
        <v>2</v>
      </c>
      <c r="T21" s="69">
        <v>2.8571428571428599</v>
      </c>
      <c r="U21" s="47"/>
      <c r="V21" s="47">
        <v>18</v>
      </c>
      <c r="W21" s="47">
        <v>0</v>
      </c>
      <c r="X21" s="69">
        <v>0</v>
      </c>
      <c r="Y21" s="47"/>
      <c r="Z21" s="47" t="s">
        <v>188</v>
      </c>
      <c r="AA21" s="47" t="s">
        <v>188</v>
      </c>
      <c r="AB21" s="69" t="s">
        <v>188</v>
      </c>
      <c r="AC21" s="47"/>
      <c r="AD21" s="47" t="s">
        <v>188</v>
      </c>
      <c r="AE21" s="47" t="s">
        <v>188</v>
      </c>
      <c r="AF21" s="69" t="s">
        <v>188</v>
      </c>
      <c r="AG21" s="47"/>
      <c r="AH21" s="47">
        <v>141</v>
      </c>
      <c r="AI21" s="47">
        <v>0</v>
      </c>
      <c r="AJ21" s="69">
        <v>0</v>
      </c>
      <c r="AK21" s="47"/>
      <c r="AL21" s="47">
        <v>121</v>
      </c>
      <c r="AM21" s="47">
        <v>0</v>
      </c>
      <c r="AN21" s="69">
        <v>0</v>
      </c>
    </row>
    <row r="22" spans="1:40" customFormat="1" ht="11.25" customHeight="1" x14ac:dyDescent="0.2">
      <c r="A22" s="107">
        <v>14</v>
      </c>
      <c r="B22" s="7" t="s">
        <v>67</v>
      </c>
      <c r="C22" s="17">
        <v>3635</v>
      </c>
      <c r="D22" s="17">
        <v>133</v>
      </c>
      <c r="E22" s="19">
        <v>3.6588720770288901</v>
      </c>
      <c r="F22" s="17">
        <v>589</v>
      </c>
      <c r="G22" s="17">
        <v>21</v>
      </c>
      <c r="H22" s="19">
        <v>3.5653650254668898</v>
      </c>
      <c r="I22" s="47"/>
      <c r="J22" s="17">
        <v>1741</v>
      </c>
      <c r="K22" s="17">
        <v>76</v>
      </c>
      <c r="L22" s="19">
        <v>4.3653072946582396</v>
      </c>
      <c r="M22" s="47"/>
      <c r="N22" s="17">
        <v>413</v>
      </c>
      <c r="O22" s="17">
        <v>7</v>
      </c>
      <c r="P22" s="19">
        <v>1.6949152542372901</v>
      </c>
      <c r="Q22" s="47"/>
      <c r="R22" s="17">
        <v>149</v>
      </c>
      <c r="S22" s="17">
        <v>13</v>
      </c>
      <c r="T22" s="19">
        <v>8.7248322147650992</v>
      </c>
      <c r="U22" s="47"/>
      <c r="V22" s="47">
        <v>23</v>
      </c>
      <c r="W22" s="47">
        <v>1</v>
      </c>
      <c r="X22" s="69">
        <v>4.3478260869565197</v>
      </c>
      <c r="Y22" s="47"/>
      <c r="Z22" s="47" t="s">
        <v>188</v>
      </c>
      <c r="AA22" s="47" t="s">
        <v>188</v>
      </c>
      <c r="AB22" s="69" t="s">
        <v>188</v>
      </c>
      <c r="AC22" s="47"/>
      <c r="AD22" s="47" t="s">
        <v>188</v>
      </c>
      <c r="AE22" s="47" t="s">
        <v>188</v>
      </c>
      <c r="AF22" s="69" t="s">
        <v>188</v>
      </c>
      <c r="AG22" s="47"/>
      <c r="AH22" s="17">
        <v>282</v>
      </c>
      <c r="AI22" s="17">
        <v>2</v>
      </c>
      <c r="AJ22" s="19">
        <v>0.70921985815602795</v>
      </c>
      <c r="AK22" s="47"/>
      <c r="AL22" s="17">
        <v>1019</v>
      </c>
      <c r="AM22" s="17">
        <v>34</v>
      </c>
      <c r="AN22" s="19">
        <v>3.3366045142296401</v>
      </c>
    </row>
    <row r="23" spans="1:40" customFormat="1" ht="11.25" customHeight="1" x14ac:dyDescent="0.2">
      <c r="A23" s="107">
        <v>15</v>
      </c>
      <c r="B23" s="7" t="s">
        <v>60</v>
      </c>
      <c r="C23" s="17">
        <v>1856</v>
      </c>
      <c r="D23" s="47">
        <v>34</v>
      </c>
      <c r="E23" s="69">
        <v>1.8318965517241399</v>
      </c>
      <c r="F23" s="47">
        <v>260</v>
      </c>
      <c r="G23" s="47">
        <v>7</v>
      </c>
      <c r="H23" s="69">
        <v>2.6923076923076898</v>
      </c>
      <c r="I23" s="47"/>
      <c r="J23" s="47">
        <v>874</v>
      </c>
      <c r="K23" s="47">
        <v>17</v>
      </c>
      <c r="L23" s="69">
        <v>1.9450800915331801</v>
      </c>
      <c r="M23" s="47"/>
      <c r="N23" s="47">
        <v>205</v>
      </c>
      <c r="O23" s="47">
        <v>4</v>
      </c>
      <c r="P23" s="69">
        <v>1.9512195121951199</v>
      </c>
      <c r="Q23" s="47"/>
      <c r="R23" s="47">
        <v>46</v>
      </c>
      <c r="S23" s="47">
        <v>3</v>
      </c>
      <c r="T23" s="69">
        <v>6.5217391304347796</v>
      </c>
      <c r="U23" s="47"/>
      <c r="V23" s="47">
        <v>9</v>
      </c>
      <c r="W23" s="47">
        <v>0</v>
      </c>
      <c r="X23" s="69">
        <v>0</v>
      </c>
      <c r="Y23" s="47"/>
      <c r="Z23" s="47" t="s">
        <v>188</v>
      </c>
      <c r="AA23" s="47" t="s">
        <v>188</v>
      </c>
      <c r="AB23" s="69" t="s">
        <v>188</v>
      </c>
      <c r="AC23" s="47"/>
      <c r="AD23" s="47" t="s">
        <v>188</v>
      </c>
      <c r="AE23" s="47" t="s">
        <v>188</v>
      </c>
      <c r="AF23" s="69" t="s">
        <v>188</v>
      </c>
      <c r="AG23" s="47"/>
      <c r="AH23" s="47">
        <v>138</v>
      </c>
      <c r="AI23" s="47">
        <v>1</v>
      </c>
      <c r="AJ23" s="69">
        <v>0.72463768115941996</v>
      </c>
      <c r="AK23" s="47"/>
      <c r="AL23" s="47">
        <v>581</v>
      </c>
      <c r="AM23" s="47">
        <v>9</v>
      </c>
      <c r="AN23" s="69">
        <v>1.5490533562822699</v>
      </c>
    </row>
    <row r="24" spans="1:40" customFormat="1" ht="11.25" customHeight="1" x14ac:dyDescent="0.2">
      <c r="A24" s="107">
        <v>16</v>
      </c>
      <c r="B24" s="7" t="s">
        <v>160</v>
      </c>
      <c r="C24" s="17">
        <v>3730</v>
      </c>
      <c r="D24" s="47">
        <v>114</v>
      </c>
      <c r="E24" s="69">
        <v>3.0563002680965101</v>
      </c>
      <c r="F24" s="47">
        <v>729</v>
      </c>
      <c r="G24" s="47">
        <v>29</v>
      </c>
      <c r="H24" s="69">
        <v>3.9780521262002702</v>
      </c>
      <c r="I24" s="47"/>
      <c r="J24" s="47">
        <v>1636</v>
      </c>
      <c r="K24" s="47">
        <v>53</v>
      </c>
      <c r="L24" s="69">
        <v>3.2396088019559901</v>
      </c>
      <c r="M24" s="47"/>
      <c r="N24" s="47">
        <v>551</v>
      </c>
      <c r="O24" s="47">
        <v>12</v>
      </c>
      <c r="P24" s="69">
        <v>2.1778584392014499</v>
      </c>
      <c r="Q24" s="47"/>
      <c r="R24" s="47">
        <v>130</v>
      </c>
      <c r="S24" s="47">
        <v>14</v>
      </c>
      <c r="T24" s="69">
        <v>10.7692307692308</v>
      </c>
      <c r="U24" s="47"/>
      <c r="V24" s="47">
        <v>31</v>
      </c>
      <c r="W24" s="47">
        <v>3</v>
      </c>
      <c r="X24" s="69">
        <v>9.67741935483871</v>
      </c>
      <c r="Y24" s="47"/>
      <c r="Z24" s="47">
        <v>17</v>
      </c>
      <c r="AA24" s="47">
        <v>0</v>
      </c>
      <c r="AB24" s="69">
        <v>0</v>
      </c>
      <c r="AC24" s="47"/>
      <c r="AD24" s="47">
        <v>7</v>
      </c>
      <c r="AE24" s="47">
        <v>0</v>
      </c>
      <c r="AF24" s="69">
        <v>0</v>
      </c>
      <c r="AG24" s="47"/>
      <c r="AH24" s="47">
        <v>321</v>
      </c>
      <c r="AI24" s="47">
        <v>7</v>
      </c>
      <c r="AJ24" s="69">
        <v>2.1806853582554502</v>
      </c>
      <c r="AK24" s="47"/>
      <c r="AL24" s="47">
        <v>1037</v>
      </c>
      <c r="AM24" s="47">
        <v>25</v>
      </c>
      <c r="AN24" s="69">
        <v>2.4108003857280602</v>
      </c>
    </row>
    <row r="25" spans="1:40" customFormat="1" ht="11.25" customHeight="1" x14ac:dyDescent="0.2">
      <c r="A25" s="107">
        <v>17</v>
      </c>
      <c r="B25" s="7" t="s">
        <v>161</v>
      </c>
      <c r="C25" s="17">
        <v>2211</v>
      </c>
      <c r="D25" s="17">
        <v>93</v>
      </c>
      <c r="E25" s="19">
        <v>4.2062415196743599</v>
      </c>
      <c r="F25" s="17">
        <v>428</v>
      </c>
      <c r="G25" s="17">
        <v>10</v>
      </c>
      <c r="H25" s="19">
        <v>2.3364485981308398</v>
      </c>
      <c r="I25" s="47"/>
      <c r="J25" s="17">
        <v>1114</v>
      </c>
      <c r="K25" s="17">
        <v>63</v>
      </c>
      <c r="L25" s="19">
        <v>5.6552962298025102</v>
      </c>
      <c r="M25" s="47"/>
      <c r="N25" s="17">
        <v>301</v>
      </c>
      <c r="O25" s="17">
        <v>5</v>
      </c>
      <c r="P25" s="19">
        <v>1.6611295681063101</v>
      </c>
      <c r="Q25" s="47"/>
      <c r="R25" s="17">
        <v>107</v>
      </c>
      <c r="S25" s="17">
        <v>4</v>
      </c>
      <c r="T25" s="19">
        <v>3.7383177570093502</v>
      </c>
      <c r="U25" s="47"/>
      <c r="V25" s="17">
        <v>16</v>
      </c>
      <c r="W25" s="17">
        <v>1</v>
      </c>
      <c r="X25" s="19">
        <v>6.25</v>
      </c>
      <c r="Y25" s="47"/>
      <c r="Z25" s="47" t="s">
        <v>188</v>
      </c>
      <c r="AA25" s="47" t="s">
        <v>188</v>
      </c>
      <c r="AB25" s="69" t="s">
        <v>188</v>
      </c>
      <c r="AC25" s="47"/>
      <c r="AD25" s="47" t="s">
        <v>188</v>
      </c>
      <c r="AE25" s="47" t="s">
        <v>188</v>
      </c>
      <c r="AF25" s="69" t="s">
        <v>188</v>
      </c>
      <c r="AG25" s="47"/>
      <c r="AH25" s="17">
        <v>187</v>
      </c>
      <c r="AI25" s="17">
        <v>0</v>
      </c>
      <c r="AJ25" s="19">
        <v>0</v>
      </c>
      <c r="AK25" s="47"/>
      <c r="AL25" s="17">
        <v>481</v>
      </c>
      <c r="AM25" s="17">
        <v>20</v>
      </c>
      <c r="AN25" s="19">
        <v>4.15800415800416</v>
      </c>
    </row>
    <row r="26" spans="1:40" customFormat="1" ht="11.25" customHeight="1" x14ac:dyDescent="0.2">
      <c r="A26" s="107">
        <v>18</v>
      </c>
      <c r="B26" s="7" t="s">
        <v>162</v>
      </c>
      <c r="C26" s="17">
        <v>1604</v>
      </c>
      <c r="D26" s="17">
        <v>18</v>
      </c>
      <c r="E26" s="19">
        <v>1.1221945137157101</v>
      </c>
      <c r="F26" s="17">
        <v>485</v>
      </c>
      <c r="G26" s="17">
        <v>9</v>
      </c>
      <c r="H26" s="19">
        <v>1.85567010309278</v>
      </c>
      <c r="I26" s="47"/>
      <c r="J26" s="17">
        <v>572</v>
      </c>
      <c r="K26" s="17">
        <v>9</v>
      </c>
      <c r="L26" s="19">
        <v>1.57342657342657</v>
      </c>
      <c r="M26" s="47"/>
      <c r="N26" s="17">
        <v>374</v>
      </c>
      <c r="O26" s="17">
        <v>3</v>
      </c>
      <c r="P26" s="19">
        <v>0.80213903743315496</v>
      </c>
      <c r="Q26" s="47"/>
      <c r="R26" s="17">
        <v>82</v>
      </c>
      <c r="S26" s="17">
        <v>6</v>
      </c>
      <c r="T26" s="19">
        <v>7.3170731707317103</v>
      </c>
      <c r="U26" s="47"/>
      <c r="V26" s="17">
        <v>17</v>
      </c>
      <c r="W26" s="17">
        <v>0</v>
      </c>
      <c r="X26" s="19">
        <v>0</v>
      </c>
      <c r="Y26" s="47"/>
      <c r="Z26" s="47">
        <v>12</v>
      </c>
      <c r="AA26" s="47">
        <v>0</v>
      </c>
      <c r="AB26" s="69">
        <v>0</v>
      </c>
      <c r="AC26" s="47"/>
      <c r="AD26" s="47" t="s">
        <v>188</v>
      </c>
      <c r="AE26" s="47" t="s">
        <v>188</v>
      </c>
      <c r="AF26" s="69" t="s">
        <v>188</v>
      </c>
      <c r="AG26" s="47"/>
      <c r="AH26" s="17">
        <v>240</v>
      </c>
      <c r="AI26" s="17">
        <v>0</v>
      </c>
      <c r="AJ26" s="19">
        <v>0</v>
      </c>
      <c r="AK26" s="47"/>
      <c r="AL26" s="17">
        <v>304</v>
      </c>
      <c r="AM26" s="17">
        <v>0</v>
      </c>
      <c r="AN26" s="19">
        <v>0</v>
      </c>
    </row>
    <row r="27" spans="1:40" customFormat="1" ht="11.25" customHeight="1" x14ac:dyDescent="0.2">
      <c r="A27" s="107">
        <v>19</v>
      </c>
      <c r="B27" s="7" t="s">
        <v>163</v>
      </c>
      <c r="C27" s="17">
        <v>793</v>
      </c>
      <c r="D27" s="17">
        <v>8</v>
      </c>
      <c r="E27" s="19">
        <v>1.00882723833544</v>
      </c>
      <c r="F27" s="17">
        <v>253</v>
      </c>
      <c r="G27" s="17">
        <v>2</v>
      </c>
      <c r="H27" s="19">
        <v>0.79051383399209496</v>
      </c>
      <c r="I27" s="47"/>
      <c r="J27" s="17">
        <v>258</v>
      </c>
      <c r="K27" s="17">
        <v>5</v>
      </c>
      <c r="L27" s="19">
        <v>1.93798449612403</v>
      </c>
      <c r="M27" s="47"/>
      <c r="N27" s="17">
        <v>198</v>
      </c>
      <c r="O27" s="17">
        <v>1</v>
      </c>
      <c r="P27" s="19">
        <v>0.50505050505050497</v>
      </c>
      <c r="Q27" s="47"/>
      <c r="R27" s="17">
        <v>45</v>
      </c>
      <c r="S27" s="17">
        <v>1</v>
      </c>
      <c r="T27" s="19">
        <v>2.2222222222222201</v>
      </c>
      <c r="U27" s="47"/>
      <c r="V27" s="47">
        <v>6</v>
      </c>
      <c r="W27" s="47">
        <v>0</v>
      </c>
      <c r="X27" s="69">
        <v>0</v>
      </c>
      <c r="Y27" s="47"/>
      <c r="Z27" s="47" t="s">
        <v>188</v>
      </c>
      <c r="AA27" s="47" t="s">
        <v>188</v>
      </c>
      <c r="AB27" s="69" t="s">
        <v>188</v>
      </c>
      <c r="AC27" s="47"/>
      <c r="AD27" s="47" t="s">
        <v>188</v>
      </c>
      <c r="AE27" s="47" t="s">
        <v>188</v>
      </c>
      <c r="AF27" s="69" t="s">
        <v>188</v>
      </c>
      <c r="AG27" s="47"/>
      <c r="AH27" s="17">
        <v>126</v>
      </c>
      <c r="AI27" s="17">
        <v>0</v>
      </c>
      <c r="AJ27" s="19">
        <v>0</v>
      </c>
      <c r="AK27" s="47"/>
      <c r="AL27" s="17">
        <v>153</v>
      </c>
      <c r="AM27" s="17">
        <v>1</v>
      </c>
      <c r="AN27" s="19">
        <v>0.65359477124182996</v>
      </c>
    </row>
    <row r="28" spans="1:40" customFormat="1" ht="11.25" customHeight="1" x14ac:dyDescent="0.2">
      <c r="A28" s="107">
        <v>20</v>
      </c>
      <c r="B28" s="7" t="s">
        <v>164</v>
      </c>
      <c r="C28" s="17">
        <v>2164</v>
      </c>
      <c r="D28" s="17">
        <v>23</v>
      </c>
      <c r="E28" s="19">
        <v>1.06284658040665</v>
      </c>
      <c r="F28" s="17">
        <v>597</v>
      </c>
      <c r="G28" s="17">
        <v>9</v>
      </c>
      <c r="H28" s="19">
        <v>1.50753768844221</v>
      </c>
      <c r="I28" s="47"/>
      <c r="J28" s="17">
        <v>904</v>
      </c>
      <c r="K28" s="17">
        <v>11</v>
      </c>
      <c r="L28" s="19">
        <v>1.2168141592920401</v>
      </c>
      <c r="M28" s="47"/>
      <c r="N28" s="17">
        <v>450</v>
      </c>
      <c r="O28" s="17">
        <v>4</v>
      </c>
      <c r="P28" s="19">
        <v>0.88888888888888895</v>
      </c>
      <c r="Q28" s="47"/>
      <c r="R28" s="17">
        <v>112</v>
      </c>
      <c r="S28" s="17">
        <v>5</v>
      </c>
      <c r="T28" s="19">
        <v>4.46428571428571</v>
      </c>
      <c r="U28" s="47"/>
      <c r="V28" s="17">
        <v>26</v>
      </c>
      <c r="W28" s="17">
        <v>0</v>
      </c>
      <c r="X28" s="19">
        <v>0</v>
      </c>
      <c r="Y28" s="47"/>
      <c r="Z28" s="17">
        <v>9</v>
      </c>
      <c r="AA28" s="17">
        <v>0</v>
      </c>
      <c r="AB28" s="19">
        <v>0</v>
      </c>
      <c r="AC28" s="47"/>
      <c r="AD28" s="47" t="s">
        <v>188</v>
      </c>
      <c r="AE28" s="47" t="s">
        <v>188</v>
      </c>
      <c r="AF28" s="69" t="s">
        <v>188</v>
      </c>
      <c r="AG28" s="47"/>
      <c r="AH28" s="17">
        <v>307</v>
      </c>
      <c r="AI28" s="17">
        <v>0</v>
      </c>
      <c r="AJ28" s="19">
        <v>0</v>
      </c>
      <c r="AK28" s="47"/>
      <c r="AL28" s="17">
        <v>352</v>
      </c>
      <c r="AM28" s="17">
        <v>3</v>
      </c>
      <c r="AN28" s="19">
        <v>0.85227272727272696</v>
      </c>
    </row>
    <row r="29" spans="1:40" customFormat="1" ht="11.25" customHeight="1" x14ac:dyDescent="0.2">
      <c r="A29" s="107">
        <v>21</v>
      </c>
      <c r="B29" s="7" t="s">
        <v>105</v>
      </c>
      <c r="C29" s="17">
        <v>2286</v>
      </c>
      <c r="D29" s="47">
        <v>122</v>
      </c>
      <c r="E29" s="69">
        <v>5.3368328958880102</v>
      </c>
      <c r="F29" s="47">
        <v>606</v>
      </c>
      <c r="G29" s="47">
        <v>72</v>
      </c>
      <c r="H29" s="69">
        <v>11.881188118811901</v>
      </c>
      <c r="I29" s="47"/>
      <c r="J29" s="47">
        <v>966</v>
      </c>
      <c r="K29" s="47">
        <v>34</v>
      </c>
      <c r="L29" s="69">
        <v>3.5196687370600399</v>
      </c>
      <c r="M29" s="47"/>
      <c r="N29" s="47">
        <v>387</v>
      </c>
      <c r="O29" s="47">
        <v>32</v>
      </c>
      <c r="P29" s="69">
        <v>8.2687338501292</v>
      </c>
      <c r="Q29" s="47"/>
      <c r="R29" s="47">
        <v>179</v>
      </c>
      <c r="S29" s="47">
        <v>34</v>
      </c>
      <c r="T29" s="69">
        <v>18.994413407821199</v>
      </c>
      <c r="U29" s="47"/>
      <c r="V29" s="47">
        <v>27</v>
      </c>
      <c r="W29" s="47">
        <v>3</v>
      </c>
      <c r="X29" s="69">
        <v>11.1111111111111</v>
      </c>
      <c r="Y29" s="47"/>
      <c r="Z29" s="47">
        <v>13</v>
      </c>
      <c r="AA29" s="47">
        <v>3</v>
      </c>
      <c r="AB29" s="69">
        <v>23.076923076923102</v>
      </c>
      <c r="AC29" s="47"/>
      <c r="AD29" s="47">
        <v>6</v>
      </c>
      <c r="AE29" s="47">
        <v>0</v>
      </c>
      <c r="AF29" s="69">
        <v>0</v>
      </c>
      <c r="AG29" s="47"/>
      <c r="AH29" s="47">
        <v>339</v>
      </c>
      <c r="AI29" s="47">
        <v>3</v>
      </c>
      <c r="AJ29" s="69">
        <v>0.88495575221238898</v>
      </c>
      <c r="AK29" s="47"/>
      <c r="AL29" s="47">
        <v>369</v>
      </c>
      <c r="AM29" s="47">
        <v>13</v>
      </c>
      <c r="AN29" s="69">
        <v>3.5230352303523</v>
      </c>
    </row>
    <row r="30" spans="1:40" customFormat="1" ht="11.25" customHeight="1" x14ac:dyDescent="0.2">
      <c r="A30" s="107">
        <v>22</v>
      </c>
      <c r="B30" s="7" t="s">
        <v>165</v>
      </c>
      <c r="C30" s="17">
        <v>4263</v>
      </c>
      <c r="D30" s="17">
        <v>113</v>
      </c>
      <c r="E30" s="19">
        <v>2.6507154585972299</v>
      </c>
      <c r="F30" s="17">
        <v>1002</v>
      </c>
      <c r="G30" s="17">
        <v>27</v>
      </c>
      <c r="H30" s="19">
        <v>2.6946107784431099</v>
      </c>
      <c r="I30" s="47"/>
      <c r="J30" s="17">
        <v>1799</v>
      </c>
      <c r="K30" s="17">
        <v>63</v>
      </c>
      <c r="L30" s="19">
        <v>3.5019455252918301</v>
      </c>
      <c r="M30" s="47"/>
      <c r="N30" s="17">
        <v>739</v>
      </c>
      <c r="O30" s="17">
        <v>4</v>
      </c>
      <c r="P30" s="19">
        <v>0.54127198917455999</v>
      </c>
      <c r="Q30" s="47"/>
      <c r="R30" s="17">
        <v>207</v>
      </c>
      <c r="S30" s="17">
        <v>18</v>
      </c>
      <c r="T30" s="19">
        <v>8.6956521739130395</v>
      </c>
      <c r="U30" s="47"/>
      <c r="V30" s="17">
        <v>38</v>
      </c>
      <c r="W30" s="17">
        <v>3</v>
      </c>
      <c r="X30" s="19">
        <v>7.8947368421052602</v>
      </c>
      <c r="Y30" s="47"/>
      <c r="Z30" s="47">
        <v>18</v>
      </c>
      <c r="AA30" s="47">
        <v>2</v>
      </c>
      <c r="AB30" s="69">
        <v>11.1111111111111</v>
      </c>
      <c r="AC30" s="47"/>
      <c r="AD30" s="47">
        <v>7</v>
      </c>
      <c r="AE30" s="47">
        <v>0</v>
      </c>
      <c r="AF30" s="69">
        <v>0</v>
      </c>
      <c r="AG30" s="47"/>
      <c r="AH30" s="17">
        <v>626</v>
      </c>
      <c r="AI30" s="17">
        <v>3</v>
      </c>
      <c r="AJ30" s="19">
        <v>0.47923322683706099</v>
      </c>
      <c r="AK30" s="47"/>
      <c r="AL30" s="17">
        <v>829</v>
      </c>
      <c r="AM30" s="17">
        <v>20</v>
      </c>
      <c r="AN30" s="19">
        <v>2.4125452352231598</v>
      </c>
    </row>
    <row r="31" spans="1:40" customFormat="1" ht="11.25" customHeight="1" x14ac:dyDescent="0.2">
      <c r="A31" s="107">
        <v>23</v>
      </c>
      <c r="B31" s="7" t="s">
        <v>166</v>
      </c>
      <c r="C31" s="17">
        <v>1307</v>
      </c>
      <c r="D31" s="17">
        <v>46</v>
      </c>
      <c r="E31" s="19">
        <v>3.5195103289977001</v>
      </c>
      <c r="F31" s="17">
        <v>353</v>
      </c>
      <c r="G31" s="17">
        <v>20</v>
      </c>
      <c r="H31" s="19">
        <v>5.6657223796034</v>
      </c>
      <c r="I31" s="47"/>
      <c r="J31" s="17">
        <v>537</v>
      </c>
      <c r="K31" s="17">
        <v>17</v>
      </c>
      <c r="L31" s="19">
        <v>3.1657355679701999</v>
      </c>
      <c r="M31" s="47"/>
      <c r="N31" s="17">
        <v>246</v>
      </c>
      <c r="O31" s="17">
        <v>10</v>
      </c>
      <c r="P31" s="19">
        <v>4.0650406504065</v>
      </c>
      <c r="Q31" s="47"/>
      <c r="R31" s="17">
        <v>86</v>
      </c>
      <c r="S31" s="17">
        <v>10</v>
      </c>
      <c r="T31" s="19">
        <v>11.6279069767442</v>
      </c>
      <c r="U31" s="47"/>
      <c r="V31" s="17">
        <v>13</v>
      </c>
      <c r="W31" s="17">
        <v>0</v>
      </c>
      <c r="X31" s="19">
        <v>0</v>
      </c>
      <c r="Y31" s="47"/>
      <c r="Z31" s="47">
        <v>8</v>
      </c>
      <c r="AA31" s="47">
        <v>0</v>
      </c>
      <c r="AB31" s="69">
        <v>0</v>
      </c>
      <c r="AC31" s="47"/>
      <c r="AD31" s="47" t="s">
        <v>188</v>
      </c>
      <c r="AE31" s="47" t="s">
        <v>188</v>
      </c>
      <c r="AF31" s="69" t="s">
        <v>188</v>
      </c>
      <c r="AG31" s="47"/>
      <c r="AH31" s="17">
        <v>178</v>
      </c>
      <c r="AI31" s="17">
        <v>1</v>
      </c>
      <c r="AJ31" s="19">
        <v>0.56179775280898903</v>
      </c>
      <c r="AK31" s="47"/>
      <c r="AL31" s="17">
        <v>235</v>
      </c>
      <c r="AM31" s="17">
        <v>7</v>
      </c>
      <c r="AN31" s="19">
        <v>2.9787234042553199</v>
      </c>
    </row>
    <row r="32" spans="1:40" customFormat="1" ht="11.25" customHeight="1" x14ac:dyDescent="0.2">
      <c r="A32" s="107">
        <v>24</v>
      </c>
      <c r="B32" s="7" t="s">
        <v>121</v>
      </c>
      <c r="C32" s="17">
        <v>600</v>
      </c>
      <c r="D32" s="17">
        <v>8</v>
      </c>
      <c r="E32" s="19">
        <v>1.3333333333333299</v>
      </c>
      <c r="F32" s="17">
        <v>151</v>
      </c>
      <c r="G32" s="17">
        <v>0</v>
      </c>
      <c r="H32" s="19">
        <v>0</v>
      </c>
      <c r="I32" s="47"/>
      <c r="J32" s="17">
        <v>260</v>
      </c>
      <c r="K32" s="17">
        <v>7</v>
      </c>
      <c r="L32" s="19">
        <v>2.6923076923076898</v>
      </c>
      <c r="M32" s="47"/>
      <c r="N32" s="17">
        <v>102</v>
      </c>
      <c r="O32" s="17">
        <v>0</v>
      </c>
      <c r="P32" s="19">
        <v>0</v>
      </c>
      <c r="Q32" s="47"/>
      <c r="R32" s="17">
        <v>36</v>
      </c>
      <c r="S32" s="17">
        <v>0</v>
      </c>
      <c r="T32" s="19">
        <v>0</v>
      </c>
      <c r="U32" s="47"/>
      <c r="V32" s="47">
        <v>5</v>
      </c>
      <c r="W32" s="47">
        <v>0</v>
      </c>
      <c r="X32" s="69">
        <v>0</v>
      </c>
      <c r="Y32" s="47"/>
      <c r="Z32" s="47">
        <v>8</v>
      </c>
      <c r="AA32" s="47">
        <v>0</v>
      </c>
      <c r="AB32" s="69">
        <v>0</v>
      </c>
      <c r="AC32" s="47"/>
      <c r="AD32" s="47" t="s">
        <v>188</v>
      </c>
      <c r="AE32" s="47" t="s">
        <v>188</v>
      </c>
      <c r="AF32" s="69" t="s">
        <v>188</v>
      </c>
      <c r="AG32" s="47"/>
      <c r="AH32" s="17">
        <v>78</v>
      </c>
      <c r="AI32" s="17">
        <v>0</v>
      </c>
      <c r="AJ32" s="19">
        <v>0</v>
      </c>
      <c r="AK32" s="47"/>
      <c r="AL32" s="17">
        <v>109</v>
      </c>
      <c r="AM32" s="17">
        <v>1</v>
      </c>
      <c r="AN32" s="19">
        <v>0.91743119266055095</v>
      </c>
    </row>
    <row r="33" spans="1:40" customFormat="1" ht="11.25" customHeight="1" x14ac:dyDescent="0.2">
      <c r="A33" s="107">
        <v>25</v>
      </c>
      <c r="B33" s="7" t="s">
        <v>120</v>
      </c>
      <c r="C33" s="17">
        <v>4108</v>
      </c>
      <c r="D33" s="47">
        <v>84</v>
      </c>
      <c r="E33" s="69">
        <v>2.0447906523855899</v>
      </c>
      <c r="F33" s="47">
        <v>806</v>
      </c>
      <c r="G33" s="47">
        <v>21</v>
      </c>
      <c r="H33" s="69">
        <v>2.6054590570719598</v>
      </c>
      <c r="I33" s="47"/>
      <c r="J33" s="47">
        <v>1883</v>
      </c>
      <c r="K33" s="47">
        <v>42</v>
      </c>
      <c r="L33" s="69">
        <v>2.2304832713754599</v>
      </c>
      <c r="M33" s="47"/>
      <c r="N33" s="47">
        <v>602</v>
      </c>
      <c r="O33" s="47">
        <v>5</v>
      </c>
      <c r="P33" s="69">
        <v>0.83056478405315604</v>
      </c>
      <c r="Q33" s="47"/>
      <c r="R33" s="47">
        <v>168</v>
      </c>
      <c r="S33" s="47">
        <v>14</v>
      </c>
      <c r="T33" s="69">
        <v>8.3333333333333304</v>
      </c>
      <c r="U33" s="47"/>
      <c r="V33" s="47">
        <v>25</v>
      </c>
      <c r="W33" s="47">
        <v>2</v>
      </c>
      <c r="X33" s="69">
        <v>8</v>
      </c>
      <c r="Y33" s="47"/>
      <c r="Z33" s="47">
        <v>11</v>
      </c>
      <c r="AA33" s="47">
        <v>0</v>
      </c>
      <c r="AB33" s="69">
        <v>0</v>
      </c>
      <c r="AC33" s="47"/>
      <c r="AD33" s="47" t="s">
        <v>188</v>
      </c>
      <c r="AE33" s="47" t="s">
        <v>188</v>
      </c>
      <c r="AF33" s="69" t="s">
        <v>188</v>
      </c>
      <c r="AG33" s="47"/>
      <c r="AH33" s="47">
        <v>394</v>
      </c>
      <c r="AI33" s="47">
        <v>2</v>
      </c>
      <c r="AJ33" s="69">
        <v>0.50761421319796995</v>
      </c>
      <c r="AK33" s="47"/>
      <c r="AL33" s="47">
        <v>1021</v>
      </c>
      <c r="AM33" s="47">
        <v>19</v>
      </c>
      <c r="AN33" s="69">
        <v>1.8609206660137101</v>
      </c>
    </row>
    <row r="34" spans="1:40" customFormat="1" ht="11.25" customHeight="1" x14ac:dyDescent="0.2">
      <c r="A34" s="107">
        <v>26</v>
      </c>
      <c r="B34" s="7" t="s">
        <v>115</v>
      </c>
      <c r="C34" s="17">
        <v>3500</v>
      </c>
      <c r="D34" s="17">
        <v>137</v>
      </c>
      <c r="E34" s="19">
        <v>3.9142857142857101</v>
      </c>
      <c r="F34" s="17">
        <v>599</v>
      </c>
      <c r="G34" s="17">
        <v>45</v>
      </c>
      <c r="H34" s="19">
        <v>7.51252086811352</v>
      </c>
      <c r="I34" s="47"/>
      <c r="J34" s="17">
        <v>1781</v>
      </c>
      <c r="K34" s="17">
        <v>68</v>
      </c>
      <c r="L34" s="19">
        <v>3.8180797304884901</v>
      </c>
      <c r="M34" s="47"/>
      <c r="N34" s="17">
        <v>402</v>
      </c>
      <c r="O34" s="17">
        <v>16</v>
      </c>
      <c r="P34" s="19">
        <v>3.9800995024875601</v>
      </c>
      <c r="Q34" s="47"/>
      <c r="R34" s="17">
        <v>161</v>
      </c>
      <c r="S34" s="17">
        <v>22</v>
      </c>
      <c r="T34" s="19">
        <v>13.664596273291901</v>
      </c>
      <c r="U34" s="47"/>
      <c r="V34" s="17">
        <v>25</v>
      </c>
      <c r="W34" s="17">
        <v>6</v>
      </c>
      <c r="X34" s="19">
        <v>24</v>
      </c>
      <c r="Y34" s="47"/>
      <c r="Z34" s="47">
        <v>11</v>
      </c>
      <c r="AA34" s="47">
        <v>1</v>
      </c>
      <c r="AB34" s="69">
        <v>9.0909090909090899</v>
      </c>
      <c r="AC34" s="47"/>
      <c r="AD34" s="47">
        <v>5</v>
      </c>
      <c r="AE34" s="47">
        <v>0</v>
      </c>
      <c r="AF34" s="69">
        <v>0</v>
      </c>
      <c r="AG34" s="47"/>
      <c r="AH34" s="17">
        <v>296</v>
      </c>
      <c r="AI34" s="17">
        <v>0</v>
      </c>
      <c r="AJ34" s="19">
        <v>0</v>
      </c>
      <c r="AK34" s="47"/>
      <c r="AL34" s="17">
        <v>819</v>
      </c>
      <c r="AM34" s="17">
        <v>24</v>
      </c>
      <c r="AN34" s="19">
        <v>2.9304029304029302</v>
      </c>
    </row>
    <row r="35" spans="1:40" customFormat="1" ht="11.25" customHeight="1" x14ac:dyDescent="0.2">
      <c r="A35" s="107">
        <v>27</v>
      </c>
      <c r="B35" s="7" t="s">
        <v>119</v>
      </c>
      <c r="C35" s="17">
        <v>3559</v>
      </c>
      <c r="D35" s="17">
        <v>154</v>
      </c>
      <c r="E35" s="19">
        <v>4.3270581624051703</v>
      </c>
      <c r="F35" s="17">
        <v>719</v>
      </c>
      <c r="G35" s="17">
        <v>41</v>
      </c>
      <c r="H35" s="19">
        <v>5.70236439499305</v>
      </c>
      <c r="I35" s="47"/>
      <c r="J35" s="17">
        <v>1887</v>
      </c>
      <c r="K35" s="17">
        <v>83</v>
      </c>
      <c r="L35" s="19">
        <v>4.39851616322205</v>
      </c>
      <c r="M35" s="47"/>
      <c r="N35" s="17">
        <v>502</v>
      </c>
      <c r="O35" s="17">
        <v>8</v>
      </c>
      <c r="P35" s="19">
        <v>1.59362549800797</v>
      </c>
      <c r="Q35" s="47"/>
      <c r="R35" s="17">
        <v>188</v>
      </c>
      <c r="S35" s="17">
        <v>28</v>
      </c>
      <c r="T35" s="19">
        <v>14.893617021276601</v>
      </c>
      <c r="U35" s="47"/>
      <c r="V35" s="17">
        <v>18</v>
      </c>
      <c r="W35" s="17">
        <v>3</v>
      </c>
      <c r="X35" s="19">
        <v>16.6666666666667</v>
      </c>
      <c r="Y35" s="47"/>
      <c r="Z35" s="47">
        <v>11</v>
      </c>
      <c r="AA35" s="47">
        <v>2</v>
      </c>
      <c r="AB35" s="69">
        <v>18.181818181818201</v>
      </c>
      <c r="AC35" s="47"/>
      <c r="AD35" s="47" t="s">
        <v>188</v>
      </c>
      <c r="AE35" s="47" t="s">
        <v>188</v>
      </c>
      <c r="AF35" s="69" t="s">
        <v>188</v>
      </c>
      <c r="AG35" s="47"/>
      <c r="AH35" s="17">
        <v>238</v>
      </c>
      <c r="AI35" s="17">
        <v>2</v>
      </c>
      <c r="AJ35" s="19">
        <v>0.84033613445378197</v>
      </c>
      <c r="AK35" s="47"/>
      <c r="AL35" s="17">
        <v>711</v>
      </c>
      <c r="AM35" s="17">
        <v>28</v>
      </c>
      <c r="AN35" s="19">
        <v>3.93811533052039</v>
      </c>
    </row>
    <row r="36" spans="1:40" customFormat="1" ht="11.25" customHeight="1" x14ac:dyDescent="0.2">
      <c r="A36" s="107">
        <v>28</v>
      </c>
      <c r="B36" s="7" t="s">
        <v>117</v>
      </c>
      <c r="C36" s="17">
        <v>1949</v>
      </c>
      <c r="D36" s="17">
        <v>88</v>
      </c>
      <c r="E36" s="19">
        <v>4.5151359671626503</v>
      </c>
      <c r="F36" s="17">
        <v>454</v>
      </c>
      <c r="G36" s="17">
        <v>18</v>
      </c>
      <c r="H36" s="19">
        <v>3.9647577092511002</v>
      </c>
      <c r="I36" s="47"/>
      <c r="J36" s="17">
        <v>910</v>
      </c>
      <c r="K36" s="17">
        <v>52</v>
      </c>
      <c r="L36" s="19">
        <v>5.71428571428571</v>
      </c>
      <c r="M36" s="47"/>
      <c r="N36" s="17">
        <v>323</v>
      </c>
      <c r="O36" s="17">
        <v>9</v>
      </c>
      <c r="P36" s="19">
        <v>2.7863777089783301</v>
      </c>
      <c r="Q36" s="47"/>
      <c r="R36" s="47">
        <v>110</v>
      </c>
      <c r="S36" s="47">
        <v>9</v>
      </c>
      <c r="T36" s="69">
        <v>8.1818181818181799</v>
      </c>
      <c r="U36" s="47"/>
      <c r="V36" s="47">
        <v>16</v>
      </c>
      <c r="W36" s="47">
        <v>0</v>
      </c>
      <c r="X36" s="69">
        <v>0</v>
      </c>
      <c r="Y36" s="47"/>
      <c r="Z36" s="47">
        <v>5</v>
      </c>
      <c r="AA36" s="47">
        <v>0</v>
      </c>
      <c r="AB36" s="69">
        <v>0</v>
      </c>
      <c r="AC36" s="47"/>
      <c r="AD36" s="47" t="s">
        <v>188</v>
      </c>
      <c r="AE36" s="47" t="s">
        <v>188</v>
      </c>
      <c r="AF36" s="69" t="s">
        <v>188</v>
      </c>
      <c r="AG36" s="47"/>
      <c r="AH36" s="17">
        <v>185</v>
      </c>
      <c r="AI36" s="17">
        <v>2</v>
      </c>
      <c r="AJ36" s="19">
        <v>1.08108108108108</v>
      </c>
      <c r="AK36" s="47"/>
      <c r="AL36" s="17">
        <v>398</v>
      </c>
      <c r="AM36" s="17">
        <v>16</v>
      </c>
      <c r="AN36" s="19">
        <v>4.0201005025125598</v>
      </c>
    </row>
    <row r="37" spans="1:40" customFormat="1" ht="11.25" customHeight="1" x14ac:dyDescent="0.2">
      <c r="A37" s="107">
        <v>29</v>
      </c>
      <c r="B37" s="7" t="s">
        <v>167</v>
      </c>
      <c r="C37" s="17">
        <v>8092</v>
      </c>
      <c r="D37" s="17">
        <v>715</v>
      </c>
      <c r="E37" s="19">
        <v>8.83588729609491</v>
      </c>
      <c r="F37" s="17">
        <v>2001</v>
      </c>
      <c r="G37" s="17">
        <v>301</v>
      </c>
      <c r="H37" s="19">
        <v>15.0424787606197</v>
      </c>
      <c r="I37" s="47"/>
      <c r="J37" s="17">
        <v>3694</v>
      </c>
      <c r="K37" s="17">
        <v>282</v>
      </c>
      <c r="L37" s="19">
        <v>7.6340010828370302</v>
      </c>
      <c r="M37" s="47"/>
      <c r="N37" s="17">
        <v>1324</v>
      </c>
      <c r="O37" s="17">
        <v>117</v>
      </c>
      <c r="P37" s="19">
        <v>8.8368580060423003</v>
      </c>
      <c r="Q37" s="47"/>
      <c r="R37" s="47">
        <v>549</v>
      </c>
      <c r="S37" s="47">
        <v>156</v>
      </c>
      <c r="T37" s="69">
        <v>28.415300546448101</v>
      </c>
      <c r="U37" s="47"/>
      <c r="V37" s="47">
        <v>75</v>
      </c>
      <c r="W37" s="47">
        <v>17</v>
      </c>
      <c r="X37" s="69">
        <v>22.6666666666667</v>
      </c>
      <c r="Y37" s="47"/>
      <c r="Z37" s="47">
        <v>53</v>
      </c>
      <c r="AA37" s="47">
        <v>11</v>
      </c>
      <c r="AB37" s="69">
        <v>20.754716981132098</v>
      </c>
      <c r="AC37" s="47"/>
      <c r="AD37" s="47" t="s">
        <v>188</v>
      </c>
      <c r="AE37" s="47" t="s">
        <v>188</v>
      </c>
      <c r="AF37" s="69" t="s">
        <v>188</v>
      </c>
      <c r="AG37" s="47"/>
      <c r="AH37" s="17">
        <v>1134</v>
      </c>
      <c r="AI37" s="17">
        <v>21</v>
      </c>
      <c r="AJ37" s="19">
        <v>1.8518518518518501</v>
      </c>
      <c r="AK37" s="47"/>
      <c r="AL37" s="17">
        <v>1261</v>
      </c>
      <c r="AM37" s="17">
        <v>110</v>
      </c>
      <c r="AN37" s="19">
        <v>8.7232355273592397</v>
      </c>
    </row>
    <row r="38" spans="1:40" customFormat="1" ht="11.25" customHeight="1" x14ac:dyDescent="0.2">
      <c r="A38" s="107">
        <v>30</v>
      </c>
      <c r="B38" s="7" t="s">
        <v>168</v>
      </c>
      <c r="C38" s="17">
        <v>599</v>
      </c>
      <c r="D38" s="17">
        <v>26</v>
      </c>
      <c r="E38" s="19">
        <v>4.3405676126878099</v>
      </c>
      <c r="F38" s="17">
        <v>187</v>
      </c>
      <c r="G38" s="17">
        <v>19</v>
      </c>
      <c r="H38" s="19">
        <v>10.160427807486601</v>
      </c>
      <c r="I38" s="47"/>
      <c r="J38" s="17">
        <v>148</v>
      </c>
      <c r="K38" s="17">
        <v>4</v>
      </c>
      <c r="L38" s="19">
        <v>2.7027027027027</v>
      </c>
      <c r="M38" s="47"/>
      <c r="N38" s="17">
        <v>152</v>
      </c>
      <c r="O38" s="17">
        <v>7</v>
      </c>
      <c r="P38" s="19">
        <v>4.6052631578947398</v>
      </c>
      <c r="Q38" s="47"/>
      <c r="R38" s="47">
        <v>19</v>
      </c>
      <c r="S38" s="47">
        <v>4</v>
      </c>
      <c r="T38" s="69">
        <v>21.052631578947398</v>
      </c>
      <c r="U38" s="47"/>
      <c r="V38" s="47">
        <v>11</v>
      </c>
      <c r="W38" s="47">
        <v>4</v>
      </c>
      <c r="X38" s="69">
        <v>36.363636363636402</v>
      </c>
      <c r="Y38" s="47"/>
      <c r="Z38" s="47">
        <v>5</v>
      </c>
      <c r="AA38" s="47">
        <v>4</v>
      </c>
      <c r="AB38" s="69">
        <v>80</v>
      </c>
      <c r="AC38" s="47"/>
      <c r="AD38" s="47" t="s">
        <v>188</v>
      </c>
      <c r="AE38" s="47" t="s">
        <v>188</v>
      </c>
      <c r="AF38" s="69" t="s">
        <v>188</v>
      </c>
      <c r="AG38" s="47"/>
      <c r="AH38" s="17">
        <v>143</v>
      </c>
      <c r="AI38" s="17">
        <v>0</v>
      </c>
      <c r="AJ38" s="19">
        <v>0</v>
      </c>
      <c r="AK38" s="47"/>
      <c r="AL38" s="17">
        <v>120</v>
      </c>
      <c r="AM38" s="17">
        <v>3</v>
      </c>
      <c r="AN38" s="19">
        <v>2.5</v>
      </c>
    </row>
    <row r="39" spans="1:40" customFormat="1" ht="11.25" customHeight="1" x14ac:dyDescent="0.2">
      <c r="A39" s="107">
        <v>31</v>
      </c>
      <c r="B39" s="7" t="s">
        <v>134</v>
      </c>
      <c r="C39" s="17">
        <v>1035</v>
      </c>
      <c r="D39" s="17">
        <v>103</v>
      </c>
      <c r="E39" s="19">
        <v>9.9516908212560402</v>
      </c>
      <c r="F39" s="17">
        <v>241</v>
      </c>
      <c r="G39" s="17">
        <v>29</v>
      </c>
      <c r="H39" s="19">
        <v>12.0331950207469</v>
      </c>
      <c r="I39" s="47"/>
      <c r="J39" s="17">
        <v>479</v>
      </c>
      <c r="K39" s="17">
        <v>55</v>
      </c>
      <c r="L39" s="19">
        <v>11.482254697286001</v>
      </c>
      <c r="M39" s="47"/>
      <c r="N39" s="17">
        <v>173</v>
      </c>
      <c r="O39" s="17">
        <v>15</v>
      </c>
      <c r="P39" s="19">
        <v>8.6705202312138692</v>
      </c>
      <c r="Q39" s="47"/>
      <c r="R39" s="17">
        <v>59</v>
      </c>
      <c r="S39" s="17">
        <v>11</v>
      </c>
      <c r="T39" s="19">
        <v>18.644067796610202</v>
      </c>
      <c r="U39" s="47"/>
      <c r="V39" s="17">
        <v>7</v>
      </c>
      <c r="W39" s="17">
        <v>2</v>
      </c>
      <c r="X39" s="19">
        <v>28.571428571428601</v>
      </c>
      <c r="Y39" s="47"/>
      <c r="Z39" s="47" t="s">
        <v>188</v>
      </c>
      <c r="AA39" s="47" t="s">
        <v>188</v>
      </c>
      <c r="AB39" s="69" t="s">
        <v>188</v>
      </c>
      <c r="AC39" s="47"/>
      <c r="AD39" s="47" t="s">
        <v>188</v>
      </c>
      <c r="AE39" s="47" t="s">
        <v>188</v>
      </c>
      <c r="AF39" s="69" t="s">
        <v>188</v>
      </c>
      <c r="AG39" s="47"/>
      <c r="AH39" s="17">
        <v>99</v>
      </c>
      <c r="AI39" s="17">
        <v>3</v>
      </c>
      <c r="AJ39" s="19">
        <v>3.0303030303030298</v>
      </c>
      <c r="AK39" s="47"/>
      <c r="AL39" s="17">
        <v>214</v>
      </c>
      <c r="AM39" s="17">
        <v>16</v>
      </c>
      <c r="AN39" s="19">
        <v>7.4766355140186898</v>
      </c>
    </row>
    <row r="40" spans="1:40" customFormat="1" ht="11.25" customHeight="1" x14ac:dyDescent="0.2">
      <c r="A40" s="107">
        <v>32</v>
      </c>
      <c r="B40" s="7" t="s">
        <v>169</v>
      </c>
      <c r="C40" s="17">
        <v>6440</v>
      </c>
      <c r="D40" s="17">
        <v>603</v>
      </c>
      <c r="E40" s="19">
        <v>9.3633540372670794</v>
      </c>
      <c r="F40" s="17">
        <v>1771</v>
      </c>
      <c r="G40" s="17">
        <v>303</v>
      </c>
      <c r="H40" s="19">
        <v>17.108977978543201</v>
      </c>
      <c r="I40" s="47"/>
      <c r="J40" s="17">
        <v>2664</v>
      </c>
      <c r="K40" s="17">
        <v>199</v>
      </c>
      <c r="L40" s="19">
        <v>7.46996996996997</v>
      </c>
      <c r="M40" s="47"/>
      <c r="N40" s="17">
        <v>1213</v>
      </c>
      <c r="O40" s="17">
        <v>127</v>
      </c>
      <c r="P40" s="19">
        <v>10.469909315746101</v>
      </c>
      <c r="Q40" s="47"/>
      <c r="R40" s="17">
        <v>447</v>
      </c>
      <c r="S40" s="17">
        <v>158</v>
      </c>
      <c r="T40" s="19">
        <v>35.346756152125302</v>
      </c>
      <c r="U40" s="47"/>
      <c r="V40" s="17">
        <v>62</v>
      </c>
      <c r="W40" s="17">
        <v>11</v>
      </c>
      <c r="X40" s="19">
        <v>17.741935483871</v>
      </c>
      <c r="Y40" s="47"/>
      <c r="Z40" s="47">
        <v>49</v>
      </c>
      <c r="AA40" s="47">
        <v>7</v>
      </c>
      <c r="AB40" s="69">
        <v>14.285714285714301</v>
      </c>
      <c r="AC40" s="47"/>
      <c r="AD40" s="47" t="s">
        <v>188</v>
      </c>
      <c r="AE40" s="47" t="s">
        <v>188</v>
      </c>
      <c r="AF40" s="69" t="s">
        <v>188</v>
      </c>
      <c r="AG40" s="47"/>
      <c r="AH40" s="17">
        <v>891</v>
      </c>
      <c r="AI40" s="17">
        <v>19</v>
      </c>
      <c r="AJ40" s="19">
        <v>2.1324354657688001</v>
      </c>
      <c r="AK40" s="47"/>
      <c r="AL40" s="17">
        <v>1112</v>
      </c>
      <c r="AM40" s="17">
        <v>81</v>
      </c>
      <c r="AN40" s="19">
        <v>7.2841726618704996</v>
      </c>
    </row>
    <row r="41" spans="1:40" ht="11.25" customHeight="1" x14ac:dyDescent="0.2">
      <c r="A41" s="106" t="s">
        <v>2</v>
      </c>
      <c r="B41" s="13"/>
      <c r="C41" s="18">
        <v>71335</v>
      </c>
      <c r="D41" s="18">
        <v>3230</v>
      </c>
      <c r="E41" s="20">
        <v>4.5279315903833997</v>
      </c>
      <c r="F41" s="18">
        <v>15686</v>
      </c>
      <c r="G41" s="18">
        <v>1135</v>
      </c>
      <c r="H41" s="20">
        <v>7.2357516256534504</v>
      </c>
      <c r="I41" s="73"/>
      <c r="J41" s="18">
        <v>32564</v>
      </c>
      <c r="K41" s="18">
        <v>1453</v>
      </c>
      <c r="L41" s="20">
        <v>4.4619825574253804</v>
      </c>
      <c r="M41" s="73"/>
      <c r="N41" s="18">
        <v>11143</v>
      </c>
      <c r="O41" s="18">
        <v>432</v>
      </c>
      <c r="P41" s="20">
        <v>3.8768733734182899</v>
      </c>
      <c r="Q41" s="73"/>
      <c r="R41" s="18">
        <v>3659</v>
      </c>
      <c r="S41" s="18">
        <v>605</v>
      </c>
      <c r="T41" s="20">
        <v>16.534572287510201</v>
      </c>
      <c r="U41" s="73"/>
      <c r="V41" s="18">
        <v>593</v>
      </c>
      <c r="W41" s="86">
        <v>64</v>
      </c>
      <c r="X41" s="152">
        <v>10.7925801011804</v>
      </c>
      <c r="Y41" s="73"/>
      <c r="Z41" s="18">
        <v>291</v>
      </c>
      <c r="AA41" s="18">
        <v>34</v>
      </c>
      <c r="AB41" s="20">
        <v>11.683848797250899</v>
      </c>
      <c r="AC41" s="73"/>
      <c r="AD41" s="18">
        <v>92</v>
      </c>
      <c r="AE41" s="18">
        <v>3</v>
      </c>
      <c r="AF41" s="20">
        <v>3.2608695652173898</v>
      </c>
      <c r="AG41" s="73"/>
      <c r="AH41" s="18">
        <v>7741</v>
      </c>
      <c r="AI41" s="18">
        <v>80</v>
      </c>
      <c r="AJ41" s="20">
        <v>1.03345820953365</v>
      </c>
      <c r="AK41" s="73"/>
      <c r="AL41" s="18">
        <v>15252</v>
      </c>
      <c r="AM41" s="18">
        <v>559</v>
      </c>
      <c r="AN41" s="20">
        <v>3.6650931025439299</v>
      </c>
    </row>
    <row r="42" spans="1:40" ht="11.25" customHeight="1" x14ac:dyDescent="0.2">
      <c r="K42" s="40"/>
      <c r="W42" s="40"/>
      <c r="AA42" s="40"/>
      <c r="AE42" s="40"/>
      <c r="AF42" s="71"/>
      <c r="AG42" s="88"/>
      <c r="AH42" s="40"/>
      <c r="AI42" s="40"/>
      <c r="AJ42" s="71"/>
      <c r="AK42" s="88"/>
      <c r="AL42" s="40"/>
      <c r="AM42" s="40"/>
      <c r="AN42" s="71" t="s">
        <v>0</v>
      </c>
    </row>
    <row r="43" spans="1:40" ht="11.25" customHeight="1" x14ac:dyDescent="0.2">
      <c r="A43" s="204" t="s">
        <v>338</v>
      </c>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row>
    <row r="44" spans="1:40" ht="11.25" customHeight="1" x14ac:dyDescent="0.2">
      <c r="A44" s="204" t="s">
        <v>237</v>
      </c>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row>
    <row r="45" spans="1:40" ht="11.25" customHeight="1" x14ac:dyDescent="0.2">
      <c r="K45" s="41"/>
      <c r="W45" s="41"/>
      <c r="AA45" s="41"/>
      <c r="AN45" s="66" t="s">
        <v>233</v>
      </c>
    </row>
  </sheetData>
  <mergeCells count="16">
    <mergeCell ref="G6:G8"/>
    <mergeCell ref="H6:H8"/>
    <mergeCell ref="J6:AN6"/>
    <mergeCell ref="J7:L7"/>
    <mergeCell ref="N7:P7"/>
    <mergeCell ref="R7:T7"/>
    <mergeCell ref="V7:X7"/>
    <mergeCell ref="Z7:AB7"/>
    <mergeCell ref="AD7:AF7"/>
    <mergeCell ref="AH7:AJ7"/>
    <mergeCell ref="AL7:AN7"/>
    <mergeCell ref="A5:B5"/>
    <mergeCell ref="C6:C8"/>
    <mergeCell ref="D6:D8"/>
    <mergeCell ref="E6:E8"/>
    <mergeCell ref="F6:F8"/>
  </mergeCells>
  <hyperlinks>
    <hyperlink ref="A5" location="Übersicht!A1" display="zurück zur Übersicht" xr:uid="{794E122F-E64E-4EDC-B09B-90D79C8BB33B}"/>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93AAB-C651-46F8-8E36-8A507CA9390F}">
  <dimension ref="A1:AN19"/>
  <sheetViews>
    <sheetView showGridLines="0" zoomScaleNormal="100" workbookViewId="0"/>
  </sheetViews>
  <sheetFormatPr baseColWidth="10" defaultRowHeight="11.25" x14ac:dyDescent="0.2"/>
  <cols>
    <col min="1" max="1" width="4.28515625" style="3" customWidth="1"/>
    <col min="2" max="2" width="33.7109375" style="1" customWidth="1"/>
    <col min="3" max="4" width="8.7109375" style="36" customWidth="1"/>
    <col min="5" max="5" width="8.7109375" style="44" customWidth="1"/>
    <col min="6" max="7" width="8.7109375" style="36" customWidth="1"/>
    <col min="8" max="8" width="8.7109375" style="44" customWidth="1"/>
    <col min="9" max="9" width="1.7109375" style="1" customWidth="1"/>
    <col min="10" max="11" width="8.7109375" style="36" customWidth="1"/>
    <col min="12" max="12" width="8.7109375" style="44" customWidth="1"/>
    <col min="13" max="13" width="1.7109375" style="1" customWidth="1"/>
    <col min="14" max="15" width="8.7109375" style="36" customWidth="1"/>
    <col min="16" max="16" width="8.7109375" style="44" customWidth="1"/>
    <col min="17" max="17" width="1.7109375" style="1" customWidth="1"/>
    <col min="18" max="19" width="8.7109375" style="36" customWidth="1"/>
    <col min="20" max="20" width="8.7109375" style="44" customWidth="1"/>
    <col min="21" max="21" width="1.7109375" style="1" customWidth="1"/>
    <col min="22" max="23" width="8.7109375" style="36" customWidth="1"/>
    <col min="24" max="24" width="8.7109375" style="44" customWidth="1"/>
    <col min="25" max="25" width="1.7109375" style="1" customWidth="1"/>
    <col min="26" max="27" width="8.7109375" style="36" customWidth="1"/>
    <col min="28" max="28" width="8.7109375" style="44" customWidth="1"/>
    <col min="29" max="29" width="1.7109375" style="1" customWidth="1"/>
    <col min="30" max="31" width="8.7109375" style="36" customWidth="1"/>
    <col min="32" max="32" width="8.7109375" style="44" customWidth="1"/>
    <col min="33" max="33" width="1.7109375" style="1" customWidth="1"/>
    <col min="34" max="35" width="8.7109375" style="36" customWidth="1"/>
    <col min="36" max="36" width="8.7109375" style="44" customWidth="1"/>
    <col min="37" max="37" width="1.7109375" style="1" customWidth="1"/>
    <col min="38" max="39" width="8.7109375" style="36" customWidth="1"/>
    <col min="40" max="40" width="8.7109375" style="44" customWidth="1"/>
    <col min="41" max="16384" width="11.42578125" style="1"/>
  </cols>
  <sheetData>
    <row r="1" spans="1:40" ht="84.95" customHeight="1" x14ac:dyDescent="0.2"/>
    <row r="2" spans="1:40" ht="30.95" customHeight="1" x14ac:dyDescent="0.2"/>
    <row r="3" spans="1:40" s="175" customFormat="1" ht="15.75" customHeight="1" x14ac:dyDescent="0.25">
      <c r="A3" s="190" t="s">
        <v>211</v>
      </c>
      <c r="C3" s="177"/>
      <c r="D3" s="177"/>
      <c r="E3" s="178"/>
      <c r="F3" s="177"/>
      <c r="G3" s="177"/>
      <c r="H3" s="178"/>
      <c r="J3" s="177"/>
      <c r="K3" s="177"/>
      <c r="L3" s="178"/>
      <c r="N3" s="177"/>
      <c r="O3" s="177"/>
      <c r="P3" s="178"/>
      <c r="R3" s="177"/>
      <c r="S3" s="177"/>
      <c r="T3" s="178"/>
      <c r="V3" s="177"/>
      <c r="W3" s="177"/>
      <c r="X3" s="178"/>
      <c r="Z3" s="177"/>
      <c r="AA3" s="177"/>
      <c r="AB3" s="178"/>
      <c r="AD3" s="177"/>
      <c r="AE3" s="177"/>
      <c r="AF3" s="178"/>
      <c r="AH3" s="177"/>
      <c r="AI3" s="177"/>
      <c r="AJ3" s="178"/>
      <c r="AL3" s="177"/>
      <c r="AM3" s="177"/>
      <c r="AN3" s="178"/>
    </row>
    <row r="4" spans="1:40" s="176" customFormat="1" ht="15.75" customHeight="1" x14ac:dyDescent="0.25">
      <c r="A4" s="193" t="s">
        <v>179</v>
      </c>
      <c r="C4" s="179"/>
      <c r="D4" s="179"/>
      <c r="E4" s="180"/>
      <c r="F4" s="179"/>
      <c r="G4" s="179"/>
      <c r="H4" s="180"/>
      <c r="J4" s="179"/>
      <c r="K4" s="179"/>
      <c r="L4" s="180"/>
      <c r="N4" s="179"/>
      <c r="O4" s="179"/>
      <c r="P4" s="180"/>
      <c r="R4" s="179"/>
      <c r="S4" s="179"/>
      <c r="T4" s="180"/>
      <c r="V4" s="179"/>
      <c r="W4" s="179"/>
      <c r="X4" s="180"/>
      <c r="Z4" s="179"/>
      <c r="AA4" s="179"/>
      <c r="AB4" s="180"/>
      <c r="AD4" s="179"/>
      <c r="AE4" s="179"/>
      <c r="AF4" s="180"/>
      <c r="AH4" s="179"/>
      <c r="AI4" s="179"/>
      <c r="AJ4" s="180"/>
      <c r="AL4" s="179"/>
      <c r="AM4" s="179"/>
      <c r="AN4" s="180"/>
    </row>
    <row r="5" spans="1:40" ht="11.25" customHeight="1" x14ac:dyDescent="0.2">
      <c r="A5" s="214" t="s">
        <v>1</v>
      </c>
      <c r="B5" s="214"/>
      <c r="E5" s="66"/>
      <c r="P5" s="66"/>
    </row>
    <row r="6" spans="1:40" s="92" customFormat="1" ht="11.25" customHeight="1" x14ac:dyDescent="0.2">
      <c r="A6" s="109"/>
      <c r="B6" s="94"/>
      <c r="C6" s="226" t="s">
        <v>180</v>
      </c>
      <c r="D6" s="226" t="s">
        <v>332</v>
      </c>
      <c r="E6" s="220" t="s">
        <v>337</v>
      </c>
      <c r="F6" s="226" t="s">
        <v>205</v>
      </c>
      <c r="G6" s="226" t="s">
        <v>336</v>
      </c>
      <c r="H6" s="220" t="s">
        <v>335</v>
      </c>
      <c r="I6" s="77"/>
      <c r="J6" s="230" t="s">
        <v>206</v>
      </c>
      <c r="K6" s="230"/>
      <c r="L6" s="218"/>
      <c r="M6" s="218"/>
      <c r="N6" s="230"/>
      <c r="O6" s="230"/>
      <c r="P6" s="218"/>
      <c r="Q6" s="218"/>
      <c r="R6" s="230"/>
      <c r="S6" s="230"/>
      <c r="T6" s="218"/>
      <c r="U6" s="218"/>
      <c r="V6" s="230"/>
      <c r="W6" s="230"/>
      <c r="X6" s="218"/>
      <c r="Y6" s="218"/>
      <c r="Z6" s="230"/>
      <c r="AA6" s="230"/>
      <c r="AB6" s="218"/>
      <c r="AC6" s="218"/>
      <c r="AD6" s="230"/>
      <c r="AE6" s="230"/>
      <c r="AF6" s="218"/>
      <c r="AG6" s="218"/>
      <c r="AH6" s="230"/>
      <c r="AI6" s="230"/>
      <c r="AJ6" s="218"/>
      <c r="AK6" s="218"/>
      <c r="AL6" s="230"/>
      <c r="AM6" s="230"/>
      <c r="AN6" s="218"/>
    </row>
    <row r="7" spans="1:40" s="92" customFormat="1" ht="11.25" customHeight="1" x14ac:dyDescent="0.2">
      <c r="A7" s="96"/>
      <c r="B7" s="97"/>
      <c r="C7" s="227"/>
      <c r="D7" s="227"/>
      <c r="E7" s="229"/>
      <c r="F7" s="227"/>
      <c r="G7" s="227"/>
      <c r="H7" s="229"/>
      <c r="I7" s="93"/>
      <c r="J7" s="225" t="s">
        <v>207</v>
      </c>
      <c r="K7" s="225"/>
      <c r="L7" s="219"/>
      <c r="N7" s="225" t="s">
        <v>182</v>
      </c>
      <c r="O7" s="225"/>
      <c r="P7" s="219"/>
      <c r="R7" s="225" t="s">
        <v>183</v>
      </c>
      <c r="S7" s="225"/>
      <c r="T7" s="219"/>
      <c r="V7" s="225" t="s">
        <v>184</v>
      </c>
      <c r="W7" s="225"/>
      <c r="X7" s="219"/>
      <c r="Z7" s="225" t="s">
        <v>210</v>
      </c>
      <c r="AA7" s="225"/>
      <c r="AB7" s="219"/>
      <c r="AD7" s="225" t="s">
        <v>185</v>
      </c>
      <c r="AE7" s="225"/>
      <c r="AF7" s="219"/>
      <c r="AH7" s="225" t="s">
        <v>186</v>
      </c>
      <c r="AI7" s="225"/>
      <c r="AJ7" s="219"/>
      <c r="AL7" s="225" t="s">
        <v>208</v>
      </c>
      <c r="AM7" s="225"/>
      <c r="AN7" s="219"/>
    </row>
    <row r="8" spans="1:40" s="92" customFormat="1" ht="45" x14ac:dyDescent="0.2">
      <c r="A8" s="78"/>
      <c r="B8" s="95"/>
      <c r="C8" s="228"/>
      <c r="D8" s="228"/>
      <c r="E8" s="223"/>
      <c r="F8" s="228"/>
      <c r="G8" s="228"/>
      <c r="H8" s="223"/>
      <c r="I8" s="32"/>
      <c r="J8" s="72" t="s">
        <v>209</v>
      </c>
      <c r="K8" s="72" t="s">
        <v>333</v>
      </c>
      <c r="L8" s="98" t="s">
        <v>334</v>
      </c>
      <c r="M8" s="50"/>
      <c r="N8" s="72" t="s">
        <v>209</v>
      </c>
      <c r="O8" s="72" t="s">
        <v>333</v>
      </c>
      <c r="P8" s="98" t="s">
        <v>334</v>
      </c>
      <c r="Q8" s="50"/>
      <c r="R8" s="72" t="s">
        <v>209</v>
      </c>
      <c r="S8" s="72" t="s">
        <v>333</v>
      </c>
      <c r="T8" s="98" t="s">
        <v>334</v>
      </c>
      <c r="U8" s="50"/>
      <c r="V8" s="72" t="s">
        <v>209</v>
      </c>
      <c r="W8" s="72" t="s">
        <v>333</v>
      </c>
      <c r="X8" s="98" t="s">
        <v>334</v>
      </c>
      <c r="Y8" s="50"/>
      <c r="Z8" s="72" t="s">
        <v>209</v>
      </c>
      <c r="AA8" s="72" t="s">
        <v>333</v>
      </c>
      <c r="AB8" s="98" t="s">
        <v>334</v>
      </c>
      <c r="AC8" s="50"/>
      <c r="AD8" s="72" t="s">
        <v>209</v>
      </c>
      <c r="AE8" s="72" t="s">
        <v>333</v>
      </c>
      <c r="AF8" s="98" t="s">
        <v>334</v>
      </c>
      <c r="AG8" s="50"/>
      <c r="AH8" s="72" t="s">
        <v>209</v>
      </c>
      <c r="AI8" s="72" t="s">
        <v>333</v>
      </c>
      <c r="AJ8" s="98" t="s">
        <v>334</v>
      </c>
      <c r="AK8" s="50"/>
      <c r="AL8" s="72" t="s">
        <v>209</v>
      </c>
      <c r="AM8" s="72" t="s">
        <v>333</v>
      </c>
      <c r="AN8" s="98" t="s">
        <v>334</v>
      </c>
    </row>
    <row r="9" spans="1:40" customFormat="1" ht="11.25" customHeight="1" x14ac:dyDescent="0.2">
      <c r="A9" s="107">
        <v>1</v>
      </c>
      <c r="B9" s="7" t="s">
        <v>171</v>
      </c>
      <c r="C9" s="17">
        <v>2419</v>
      </c>
      <c r="D9" s="17">
        <v>60</v>
      </c>
      <c r="E9" s="19">
        <v>2.4803637866887098</v>
      </c>
      <c r="F9" s="17">
        <v>248</v>
      </c>
      <c r="G9" s="17">
        <v>9</v>
      </c>
      <c r="H9" s="19">
        <v>3.62903225806452</v>
      </c>
      <c r="I9" s="48"/>
      <c r="J9" s="17">
        <v>1388</v>
      </c>
      <c r="K9" s="17">
        <v>36</v>
      </c>
      <c r="L9" s="19">
        <v>2.5936599423631099</v>
      </c>
      <c r="M9" s="48"/>
      <c r="N9" s="17">
        <v>146</v>
      </c>
      <c r="O9" s="17">
        <v>1</v>
      </c>
      <c r="P9" s="19">
        <v>0.68493150684931503</v>
      </c>
      <c r="Q9" s="48"/>
      <c r="R9" s="17">
        <v>73</v>
      </c>
      <c r="S9" s="17">
        <v>6</v>
      </c>
      <c r="T9" s="19">
        <v>8.2191780821917799</v>
      </c>
      <c r="U9" s="48"/>
      <c r="V9" s="17">
        <v>22</v>
      </c>
      <c r="W9" s="17">
        <v>2</v>
      </c>
      <c r="X9" s="19">
        <v>9.0909090909090899</v>
      </c>
      <c r="Y9" s="48"/>
      <c r="Z9" s="17">
        <v>7</v>
      </c>
      <c r="AA9" s="17">
        <v>0</v>
      </c>
      <c r="AB9" s="19">
        <v>0</v>
      </c>
      <c r="AC9" s="48"/>
      <c r="AD9" s="47" t="s">
        <v>188</v>
      </c>
      <c r="AE9" s="47" t="s">
        <v>188</v>
      </c>
      <c r="AF9" s="69" t="s">
        <v>188</v>
      </c>
      <c r="AG9" s="48"/>
      <c r="AH9" s="17">
        <v>203</v>
      </c>
      <c r="AI9" s="17">
        <v>0</v>
      </c>
      <c r="AJ9" s="19">
        <v>0</v>
      </c>
      <c r="AK9" s="48"/>
      <c r="AL9" s="17">
        <v>579</v>
      </c>
      <c r="AM9" s="17">
        <v>15</v>
      </c>
      <c r="AN9" s="19">
        <v>2.59067357512953</v>
      </c>
    </row>
    <row r="10" spans="1:40" customFormat="1" ht="11.25" customHeight="1" x14ac:dyDescent="0.2">
      <c r="A10" s="107">
        <v>2</v>
      </c>
      <c r="B10" s="7" t="s">
        <v>172</v>
      </c>
      <c r="C10" s="17">
        <v>9935</v>
      </c>
      <c r="D10" s="17">
        <v>285</v>
      </c>
      <c r="E10" s="19">
        <v>2.8686462003019599</v>
      </c>
      <c r="F10" s="17">
        <v>2034</v>
      </c>
      <c r="G10" s="17">
        <v>67</v>
      </c>
      <c r="H10" s="19">
        <v>3.2940019665683402</v>
      </c>
      <c r="I10" s="48"/>
      <c r="J10" s="17">
        <v>4669</v>
      </c>
      <c r="K10" s="17">
        <v>153</v>
      </c>
      <c r="L10" s="19">
        <v>3.2769329620903802</v>
      </c>
      <c r="M10" s="48"/>
      <c r="N10" s="17">
        <v>1513</v>
      </c>
      <c r="O10" s="17">
        <v>20</v>
      </c>
      <c r="P10" s="19">
        <v>1.3218770654329099</v>
      </c>
      <c r="Q10" s="48"/>
      <c r="R10" s="17">
        <v>424</v>
      </c>
      <c r="S10" s="17">
        <v>41</v>
      </c>
      <c r="T10" s="19">
        <v>9.6698113207547198</v>
      </c>
      <c r="U10" s="48"/>
      <c r="V10" s="17">
        <v>73</v>
      </c>
      <c r="W10" s="17">
        <v>5</v>
      </c>
      <c r="X10" s="19">
        <v>6.8493150684931496</v>
      </c>
      <c r="Y10" s="48"/>
      <c r="Z10" s="17">
        <v>24</v>
      </c>
      <c r="AA10" s="17">
        <v>1</v>
      </c>
      <c r="AB10" s="19">
        <v>4.1666666666666696</v>
      </c>
      <c r="AC10" s="48"/>
      <c r="AD10" s="17">
        <v>15</v>
      </c>
      <c r="AE10" s="17">
        <v>0</v>
      </c>
      <c r="AF10" s="19">
        <v>0</v>
      </c>
      <c r="AG10" s="48"/>
      <c r="AH10" s="17">
        <v>890</v>
      </c>
      <c r="AI10" s="17">
        <v>8</v>
      </c>
      <c r="AJ10" s="19">
        <v>0.898876404494382</v>
      </c>
      <c r="AK10" s="48"/>
      <c r="AL10" s="17">
        <v>2327</v>
      </c>
      <c r="AM10" s="17">
        <v>57</v>
      </c>
      <c r="AN10" s="19">
        <v>2.4495058014611102</v>
      </c>
    </row>
    <row r="11" spans="1:40" customFormat="1" ht="11.25" customHeight="1" x14ac:dyDescent="0.2">
      <c r="A11" s="107">
        <v>3</v>
      </c>
      <c r="B11" s="7" t="s">
        <v>173</v>
      </c>
      <c r="C11" s="17">
        <v>16682</v>
      </c>
      <c r="D11" s="17">
        <v>637</v>
      </c>
      <c r="E11" s="19">
        <v>3.8184869919673901</v>
      </c>
      <c r="F11" s="17">
        <v>3179</v>
      </c>
      <c r="G11" s="17">
        <v>143</v>
      </c>
      <c r="H11" s="19">
        <v>4.4982698961937704</v>
      </c>
      <c r="I11" s="48"/>
      <c r="J11" s="17">
        <v>7765</v>
      </c>
      <c r="K11" s="17">
        <v>333</v>
      </c>
      <c r="L11" s="19">
        <v>4.2884739214423702</v>
      </c>
      <c r="M11" s="48"/>
      <c r="N11" s="17">
        <v>2297</v>
      </c>
      <c r="O11" s="17">
        <v>53</v>
      </c>
      <c r="P11" s="19">
        <v>2.30735742272529</v>
      </c>
      <c r="Q11" s="48"/>
      <c r="R11" s="17">
        <v>714</v>
      </c>
      <c r="S11" s="17">
        <v>82</v>
      </c>
      <c r="T11" s="19">
        <v>11.484593837535</v>
      </c>
      <c r="U11" s="48"/>
      <c r="V11" s="17">
        <v>127</v>
      </c>
      <c r="W11" s="17">
        <v>6</v>
      </c>
      <c r="X11" s="19">
        <v>4.7244094488188999</v>
      </c>
      <c r="Y11" s="48"/>
      <c r="Z11" s="17">
        <v>41</v>
      </c>
      <c r="AA11" s="17">
        <v>2</v>
      </c>
      <c r="AB11" s="19">
        <v>4.8780487804878003</v>
      </c>
      <c r="AC11" s="48"/>
      <c r="AD11" s="17">
        <v>25</v>
      </c>
      <c r="AE11" s="17">
        <v>0</v>
      </c>
      <c r="AF11" s="19">
        <v>0</v>
      </c>
      <c r="AG11" s="48"/>
      <c r="AH11" s="17">
        <v>1374</v>
      </c>
      <c r="AI11" s="17">
        <v>16</v>
      </c>
      <c r="AJ11" s="19">
        <v>1.1644832605531299</v>
      </c>
      <c r="AK11" s="48"/>
      <c r="AL11" s="17">
        <v>4339</v>
      </c>
      <c r="AM11" s="17">
        <v>145</v>
      </c>
      <c r="AN11" s="19">
        <v>3.3417838211569499</v>
      </c>
    </row>
    <row r="12" spans="1:40" customFormat="1" ht="11.25" customHeight="1" x14ac:dyDescent="0.2">
      <c r="A12" s="107">
        <v>4</v>
      </c>
      <c r="B12" s="7" t="s">
        <v>174</v>
      </c>
      <c r="C12" s="17">
        <v>12417</v>
      </c>
      <c r="D12" s="17">
        <v>330</v>
      </c>
      <c r="E12" s="19">
        <v>2.6576467745832302</v>
      </c>
      <c r="F12" s="17">
        <v>3296</v>
      </c>
      <c r="G12" s="17">
        <v>139</v>
      </c>
      <c r="H12" s="19">
        <v>4.2172330097087398</v>
      </c>
      <c r="I12" s="48"/>
      <c r="J12" s="17">
        <v>5036</v>
      </c>
      <c r="K12" s="17">
        <v>139</v>
      </c>
      <c r="L12" s="19">
        <v>2.7601270849880901</v>
      </c>
      <c r="M12" s="48"/>
      <c r="N12" s="17">
        <v>2394</v>
      </c>
      <c r="O12" s="17">
        <v>54</v>
      </c>
      <c r="P12" s="19">
        <v>2.2556390977443601</v>
      </c>
      <c r="Q12" s="48"/>
      <c r="R12" s="17">
        <v>711</v>
      </c>
      <c r="S12" s="17">
        <v>74</v>
      </c>
      <c r="T12" s="19">
        <v>10.407876230661</v>
      </c>
      <c r="U12" s="48"/>
      <c r="V12" s="17">
        <v>127</v>
      </c>
      <c r="W12" s="17">
        <v>6</v>
      </c>
      <c r="X12" s="19">
        <v>4.7244094488188999</v>
      </c>
      <c r="Y12" s="48"/>
      <c r="Z12" s="17">
        <v>64</v>
      </c>
      <c r="AA12" s="17">
        <v>5</v>
      </c>
      <c r="AB12" s="19">
        <v>7.8125</v>
      </c>
      <c r="AC12" s="48"/>
      <c r="AD12" s="17">
        <v>27</v>
      </c>
      <c r="AE12" s="17">
        <v>1</v>
      </c>
      <c r="AF12" s="19">
        <v>3.7037037037037002</v>
      </c>
      <c r="AG12" s="48"/>
      <c r="AH12" s="17">
        <v>1816</v>
      </c>
      <c r="AI12" s="17">
        <v>7</v>
      </c>
      <c r="AJ12" s="19">
        <v>0.38546255506607902</v>
      </c>
      <c r="AK12" s="48"/>
      <c r="AL12" s="17">
        <v>2242</v>
      </c>
      <c r="AM12" s="17">
        <v>44</v>
      </c>
      <c r="AN12" s="19">
        <v>1.96253345227475</v>
      </c>
    </row>
    <row r="13" spans="1:40" customFormat="1" ht="11.25" customHeight="1" x14ac:dyDescent="0.2">
      <c r="A13" s="107">
        <v>5</v>
      </c>
      <c r="B13" s="7" t="s">
        <v>175</v>
      </c>
      <c r="C13" s="17">
        <v>13716</v>
      </c>
      <c r="D13" s="17">
        <v>471</v>
      </c>
      <c r="E13" s="19">
        <v>3.4339457567804001</v>
      </c>
      <c r="F13" s="17">
        <v>2729</v>
      </c>
      <c r="G13" s="17">
        <v>125</v>
      </c>
      <c r="H13" s="19">
        <v>4.5804323928178796</v>
      </c>
      <c r="I13" s="48"/>
      <c r="J13" s="17">
        <v>6721</v>
      </c>
      <c r="K13" s="17">
        <v>252</v>
      </c>
      <c r="L13" s="19">
        <v>3.7494420473143899</v>
      </c>
      <c r="M13" s="48"/>
      <c r="N13" s="17">
        <v>1931</v>
      </c>
      <c r="O13" s="17">
        <v>38</v>
      </c>
      <c r="P13" s="19">
        <v>1.96789228379078</v>
      </c>
      <c r="Q13" s="48"/>
      <c r="R13" s="17">
        <v>663</v>
      </c>
      <c r="S13" s="17">
        <v>73</v>
      </c>
      <c r="T13" s="19">
        <v>11.010558069381601</v>
      </c>
      <c r="U13" s="48"/>
      <c r="V13" s="17">
        <v>89</v>
      </c>
      <c r="W13" s="17">
        <v>11</v>
      </c>
      <c r="X13" s="19">
        <v>12.3595505617978</v>
      </c>
      <c r="Y13" s="48"/>
      <c r="Z13" s="17">
        <v>46</v>
      </c>
      <c r="AA13" s="17">
        <v>3</v>
      </c>
      <c r="AB13" s="19">
        <v>6.5217391304347796</v>
      </c>
      <c r="AC13" s="48"/>
      <c r="AD13" s="17">
        <v>17</v>
      </c>
      <c r="AE13" s="17">
        <v>0</v>
      </c>
      <c r="AF13" s="19">
        <v>0</v>
      </c>
      <c r="AG13" s="48"/>
      <c r="AH13" s="17">
        <v>1191</v>
      </c>
      <c r="AI13" s="17">
        <v>6</v>
      </c>
      <c r="AJ13" s="19">
        <v>0.50377833753148604</v>
      </c>
      <c r="AK13" s="48"/>
      <c r="AL13" s="17">
        <v>3058</v>
      </c>
      <c r="AM13" s="17">
        <v>88</v>
      </c>
      <c r="AN13" s="19">
        <v>2.8776978417266199</v>
      </c>
    </row>
    <row r="14" spans="1:40" customFormat="1" ht="11.25" customHeight="1" x14ac:dyDescent="0.2">
      <c r="A14" s="107">
        <v>6</v>
      </c>
      <c r="B14" s="7" t="s">
        <v>176</v>
      </c>
      <c r="C14" s="17">
        <v>16166</v>
      </c>
      <c r="D14" s="17">
        <v>1447</v>
      </c>
      <c r="E14" s="19">
        <v>8.9508845725596906</v>
      </c>
      <c r="F14" s="17">
        <v>4200</v>
      </c>
      <c r="G14" s="17">
        <v>652</v>
      </c>
      <c r="H14" s="19">
        <v>15.523809523809501</v>
      </c>
      <c r="I14" s="48"/>
      <c r="J14" s="17">
        <v>6985</v>
      </c>
      <c r="K14" s="17">
        <v>540</v>
      </c>
      <c r="L14" s="19">
        <v>7.73085182534001</v>
      </c>
      <c r="M14" s="48"/>
      <c r="N14" s="17">
        <v>2862</v>
      </c>
      <c r="O14" s="17">
        <v>266</v>
      </c>
      <c r="P14" s="19">
        <v>9.2941998602375993</v>
      </c>
      <c r="Q14" s="48"/>
      <c r="R14" s="17">
        <v>1074</v>
      </c>
      <c r="S14" s="17">
        <v>329</v>
      </c>
      <c r="T14" s="19">
        <v>30.633147113593999</v>
      </c>
      <c r="U14" s="48"/>
      <c r="V14" s="17">
        <v>155</v>
      </c>
      <c r="W14" s="17">
        <v>34</v>
      </c>
      <c r="X14" s="19">
        <v>21.935483870967701</v>
      </c>
      <c r="Y14" s="48"/>
      <c r="Z14" s="17">
        <v>109</v>
      </c>
      <c r="AA14" s="17">
        <v>23</v>
      </c>
      <c r="AB14" s="19">
        <v>21.100917431192698</v>
      </c>
      <c r="AC14" s="48"/>
      <c r="AD14" s="17">
        <v>7</v>
      </c>
      <c r="AE14" s="17">
        <v>2</v>
      </c>
      <c r="AF14" s="19">
        <v>28.571428571428601</v>
      </c>
      <c r="AG14" s="48"/>
      <c r="AH14" s="17">
        <v>2267</v>
      </c>
      <c r="AI14" s="17">
        <v>43</v>
      </c>
      <c r="AJ14" s="19">
        <v>1.8967798853109801</v>
      </c>
      <c r="AK14" s="48"/>
      <c r="AL14" s="17">
        <v>2707</v>
      </c>
      <c r="AM14" s="17">
        <v>210</v>
      </c>
      <c r="AN14" s="19">
        <v>7.75766531215368</v>
      </c>
    </row>
    <row r="15" spans="1:40" ht="11.25" customHeight="1" x14ac:dyDescent="0.2">
      <c r="A15" s="106" t="s">
        <v>2</v>
      </c>
      <c r="B15" s="13"/>
      <c r="C15" s="18">
        <v>71335</v>
      </c>
      <c r="D15" s="18">
        <v>3230</v>
      </c>
      <c r="E15" s="20">
        <v>4.5279315903833997</v>
      </c>
      <c r="F15" s="18">
        <v>15686</v>
      </c>
      <c r="G15" s="18">
        <v>1135</v>
      </c>
      <c r="H15" s="20">
        <v>7.2357516256534504</v>
      </c>
      <c r="I15" s="73"/>
      <c r="J15" s="18">
        <v>32564</v>
      </c>
      <c r="K15" s="18">
        <v>1453</v>
      </c>
      <c r="L15" s="20">
        <v>4.4619825574253804</v>
      </c>
      <c r="M15" s="73"/>
      <c r="N15" s="18">
        <v>11143</v>
      </c>
      <c r="O15" s="18">
        <v>432</v>
      </c>
      <c r="P15" s="20">
        <v>3.8768733734182899</v>
      </c>
      <c r="Q15" s="73"/>
      <c r="R15" s="18">
        <v>3659</v>
      </c>
      <c r="S15" s="18">
        <v>605</v>
      </c>
      <c r="T15" s="20">
        <v>16.534572287510201</v>
      </c>
      <c r="U15" s="73"/>
      <c r="V15" s="18">
        <v>593</v>
      </c>
      <c r="W15" s="86">
        <v>64</v>
      </c>
      <c r="X15" s="152">
        <v>10.7925801011804</v>
      </c>
      <c r="Y15" s="73"/>
      <c r="Z15" s="18">
        <v>291</v>
      </c>
      <c r="AA15" s="18">
        <v>34</v>
      </c>
      <c r="AB15" s="20">
        <v>11.683848797250899</v>
      </c>
      <c r="AC15" s="73"/>
      <c r="AD15" s="18">
        <v>92</v>
      </c>
      <c r="AE15" s="18">
        <v>3</v>
      </c>
      <c r="AF15" s="20">
        <v>3.2608695652173898</v>
      </c>
      <c r="AG15" s="73"/>
      <c r="AH15" s="18">
        <v>7741</v>
      </c>
      <c r="AI15" s="18">
        <v>80</v>
      </c>
      <c r="AJ15" s="20">
        <v>1.03345820953365</v>
      </c>
      <c r="AK15" s="73"/>
      <c r="AL15" s="18">
        <v>15252</v>
      </c>
      <c r="AM15" s="18">
        <v>559</v>
      </c>
      <c r="AN15" s="20">
        <v>3.6650931025439299</v>
      </c>
    </row>
    <row r="16" spans="1:40" ht="11.25" customHeight="1" x14ac:dyDescent="0.2">
      <c r="K16" s="40"/>
      <c r="W16" s="40"/>
      <c r="AA16" s="40"/>
      <c r="AE16" s="40"/>
      <c r="AF16" s="71"/>
      <c r="AG16" s="88"/>
      <c r="AH16" s="40"/>
      <c r="AI16" s="40"/>
      <c r="AJ16" s="71"/>
      <c r="AK16" s="88"/>
      <c r="AL16" s="40"/>
      <c r="AM16" s="40"/>
      <c r="AN16" s="71" t="s">
        <v>0</v>
      </c>
    </row>
    <row r="17" spans="1:40" ht="11.25" customHeight="1" x14ac:dyDescent="0.2">
      <c r="A17" s="204" t="s">
        <v>338</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row>
    <row r="18" spans="1:40" ht="11.25" customHeight="1" x14ac:dyDescent="0.2">
      <c r="A18" s="204" t="s">
        <v>237</v>
      </c>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row>
    <row r="19" spans="1:40" ht="11.25" customHeight="1" x14ac:dyDescent="0.2">
      <c r="K19" s="41"/>
      <c r="W19" s="41"/>
      <c r="AA19" s="41"/>
      <c r="AN19" s="66" t="s">
        <v>233</v>
      </c>
    </row>
  </sheetData>
  <mergeCells count="16">
    <mergeCell ref="G6:G8"/>
    <mergeCell ref="H6:H8"/>
    <mergeCell ref="J6:AN6"/>
    <mergeCell ref="J7:L7"/>
    <mergeCell ref="N7:P7"/>
    <mergeCell ref="R7:T7"/>
    <mergeCell ref="V7:X7"/>
    <mergeCell ref="Z7:AB7"/>
    <mergeCell ref="AD7:AF7"/>
    <mergeCell ref="AH7:AJ7"/>
    <mergeCell ref="AL7:AN7"/>
    <mergeCell ref="A5:B5"/>
    <mergeCell ref="C6:C8"/>
    <mergeCell ref="D6:D8"/>
    <mergeCell ref="E6:E8"/>
    <mergeCell ref="F6:F8"/>
  </mergeCells>
  <hyperlinks>
    <hyperlink ref="A5" location="Übersicht!A1" display="zurück zur Übersicht" xr:uid="{07734F3E-0451-4C2B-9986-1558AC287211}"/>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25106-0C99-482C-A062-9C0F1D8B40F2}">
  <dimension ref="A1:AE129"/>
  <sheetViews>
    <sheetView showGridLines="0" zoomScaleNormal="100" workbookViewId="0"/>
  </sheetViews>
  <sheetFormatPr baseColWidth="10" defaultRowHeight="11.25" x14ac:dyDescent="0.2"/>
  <cols>
    <col min="1" max="1" width="4.28515625" style="3" customWidth="1"/>
    <col min="2" max="2" width="33.7109375" style="1" customWidth="1"/>
    <col min="3" max="3" width="9.7109375" style="36" customWidth="1"/>
    <col min="4" max="4" width="11.7109375" style="36" customWidth="1"/>
    <col min="5" max="5" width="11.7109375" style="44" customWidth="1"/>
    <col min="6" max="6" width="1.7109375" style="1" customWidth="1"/>
    <col min="7" max="7" width="9.7109375" style="36" customWidth="1"/>
    <col min="8" max="8" width="11.7109375" style="36" customWidth="1"/>
    <col min="9" max="9" width="11.7109375" style="44" customWidth="1"/>
    <col min="10" max="10" width="1.7109375" style="1" customWidth="1"/>
    <col min="11" max="11" width="9.7109375" style="36" customWidth="1"/>
    <col min="12" max="12" width="11.7109375" style="36" customWidth="1"/>
    <col min="13" max="13" width="11.7109375" style="44" customWidth="1"/>
    <col min="14" max="14" width="1.7109375" style="1" customWidth="1"/>
    <col min="15" max="15" width="9.7109375" style="36" customWidth="1"/>
    <col min="16" max="16" width="11.7109375" style="36" customWidth="1"/>
    <col min="17" max="17" width="11.7109375" style="44" customWidth="1"/>
    <col min="18" max="18" width="1.7109375" style="1" customWidth="1"/>
    <col min="19" max="19" width="9.7109375" style="36" customWidth="1"/>
    <col min="20" max="20" width="11.7109375" style="36" customWidth="1"/>
    <col min="21" max="21" width="11.7109375" style="44" customWidth="1"/>
    <col min="22" max="22" width="1.7109375" style="1" customWidth="1"/>
    <col min="23" max="23" width="9.7109375" style="36" customWidth="1"/>
    <col min="24" max="24" width="11.7109375" style="36" customWidth="1"/>
    <col min="25" max="25" width="11.7109375" style="44" customWidth="1"/>
    <col min="26" max="26" width="1.7109375" style="1" customWidth="1"/>
    <col min="27" max="27" width="9.7109375" style="36" customWidth="1"/>
    <col min="28" max="28" width="11.7109375" style="36" customWidth="1"/>
    <col min="29" max="29" width="11.7109375" style="44" customWidth="1"/>
    <col min="30" max="31" width="13.7109375" style="44" customWidth="1"/>
    <col min="32" max="16384" width="11.42578125" style="1"/>
  </cols>
  <sheetData>
    <row r="1" spans="1:31" ht="84.95" customHeight="1" x14ac:dyDescent="0.2"/>
    <row r="2" spans="1:31" ht="30.95" customHeight="1" x14ac:dyDescent="0.2"/>
    <row r="3" spans="1:31" s="175" customFormat="1" ht="15.75" customHeight="1" x14ac:dyDescent="0.25">
      <c r="A3" s="190" t="s">
        <v>282</v>
      </c>
      <c r="C3" s="177"/>
      <c r="D3" s="177"/>
      <c r="E3" s="178"/>
      <c r="G3" s="177"/>
      <c r="H3" s="177"/>
      <c r="I3" s="178"/>
      <c r="K3" s="177"/>
      <c r="L3" s="177"/>
      <c r="M3" s="178"/>
      <c r="O3" s="177"/>
      <c r="P3" s="177"/>
      <c r="Q3" s="178"/>
      <c r="S3" s="177"/>
      <c r="T3" s="177"/>
      <c r="U3" s="178"/>
      <c r="W3" s="177"/>
      <c r="X3" s="177"/>
      <c r="Y3" s="178"/>
      <c r="AA3" s="177"/>
      <c r="AB3" s="177"/>
      <c r="AC3" s="178"/>
      <c r="AD3" s="178"/>
      <c r="AE3" s="178"/>
    </row>
    <row r="4" spans="1:31" s="176" customFormat="1" ht="15.75" customHeight="1" x14ac:dyDescent="0.25">
      <c r="A4" s="193" t="s">
        <v>33</v>
      </c>
      <c r="C4" s="179"/>
      <c r="D4" s="179"/>
      <c r="E4" s="180"/>
      <c r="G4" s="179"/>
      <c r="H4" s="179"/>
      <c r="I4" s="180"/>
      <c r="K4" s="179"/>
      <c r="L4" s="179"/>
      <c r="M4" s="180"/>
      <c r="O4" s="179"/>
      <c r="P4" s="179"/>
      <c r="Q4" s="180"/>
      <c r="S4" s="179"/>
      <c r="T4" s="179"/>
      <c r="U4" s="180"/>
      <c r="W4" s="179"/>
      <c r="X4" s="179"/>
      <c r="Y4" s="180"/>
      <c r="AA4" s="179"/>
      <c r="AB4" s="179"/>
      <c r="AC4" s="180"/>
      <c r="AD4" s="180"/>
      <c r="AE4" s="180"/>
    </row>
    <row r="5" spans="1:31" ht="11.25" customHeight="1" x14ac:dyDescent="0.2">
      <c r="A5" s="214" t="s">
        <v>1</v>
      </c>
      <c r="B5" s="214"/>
      <c r="E5" s="66"/>
      <c r="Q5" s="66"/>
    </row>
    <row r="6" spans="1:31" ht="11.25" customHeight="1" x14ac:dyDescent="0.2">
      <c r="A6" s="102"/>
      <c r="B6" s="10"/>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247</v>
      </c>
    </row>
    <row r="7" spans="1:31" ht="45" customHeight="1" x14ac:dyDescent="0.2">
      <c r="A7" s="103"/>
      <c r="B7" s="12"/>
      <c r="C7" s="72" t="s">
        <v>339</v>
      </c>
      <c r="D7" s="72" t="s">
        <v>341</v>
      </c>
      <c r="E7" s="98" t="s">
        <v>342</v>
      </c>
      <c r="F7" s="50"/>
      <c r="G7" s="72" t="s">
        <v>339</v>
      </c>
      <c r="H7" s="72" t="s">
        <v>341</v>
      </c>
      <c r="I7" s="98" t="s">
        <v>342</v>
      </c>
      <c r="J7" s="50"/>
      <c r="K7" s="72" t="s">
        <v>339</v>
      </c>
      <c r="L7" s="72" t="s">
        <v>341</v>
      </c>
      <c r="M7" s="98" t="s">
        <v>342</v>
      </c>
      <c r="N7" s="50"/>
      <c r="O7" s="72" t="s">
        <v>339</v>
      </c>
      <c r="P7" s="72" t="s">
        <v>341</v>
      </c>
      <c r="Q7" s="98" t="s">
        <v>342</v>
      </c>
      <c r="R7" s="50"/>
      <c r="S7" s="72" t="s">
        <v>339</v>
      </c>
      <c r="T7" s="72" t="s">
        <v>341</v>
      </c>
      <c r="U7" s="98" t="s">
        <v>342</v>
      </c>
      <c r="V7" s="50"/>
      <c r="W7" s="72" t="s">
        <v>339</v>
      </c>
      <c r="X7" s="72" t="s">
        <v>341</v>
      </c>
      <c r="Y7" s="98" t="s">
        <v>342</v>
      </c>
      <c r="Z7" s="50"/>
      <c r="AA7" s="72" t="s">
        <v>339</v>
      </c>
      <c r="AB7" s="72" t="s">
        <v>341</v>
      </c>
      <c r="AC7" s="98" t="s">
        <v>342</v>
      </c>
      <c r="AD7" s="221"/>
      <c r="AE7" s="221"/>
    </row>
    <row r="8" spans="1:31" customFormat="1" ht="11.25" customHeight="1" x14ac:dyDescent="0.2">
      <c r="A8" s="104">
        <v>101</v>
      </c>
      <c r="B8" s="80" t="s">
        <v>34</v>
      </c>
      <c r="C8" s="84">
        <v>1109</v>
      </c>
      <c r="D8" s="84">
        <v>49</v>
      </c>
      <c r="E8" s="149">
        <v>4.4183949504057702</v>
      </c>
      <c r="F8" s="81"/>
      <c r="G8" s="84">
        <v>1101</v>
      </c>
      <c r="H8" s="84">
        <v>42</v>
      </c>
      <c r="I8" s="149">
        <v>3.81471389645777</v>
      </c>
      <c r="J8" s="81"/>
      <c r="K8" s="84">
        <v>1119</v>
      </c>
      <c r="L8" s="84">
        <v>48</v>
      </c>
      <c r="M8" s="149">
        <v>4.2895442359249296</v>
      </c>
      <c r="N8" s="81"/>
      <c r="O8" s="84">
        <v>1153</v>
      </c>
      <c r="P8" s="84">
        <v>44</v>
      </c>
      <c r="Q8" s="149">
        <v>3.8161318300086702</v>
      </c>
      <c r="R8" s="81"/>
      <c r="S8" s="84">
        <v>1145</v>
      </c>
      <c r="T8" s="84">
        <v>40</v>
      </c>
      <c r="U8" s="149">
        <v>3.4934497816593901</v>
      </c>
      <c r="V8" s="81"/>
      <c r="W8" s="84">
        <v>1169</v>
      </c>
      <c r="X8" s="84">
        <v>45</v>
      </c>
      <c r="Y8" s="149">
        <v>3.84944396920445</v>
      </c>
      <c r="Z8" s="81"/>
      <c r="AA8" s="84">
        <v>1166</v>
      </c>
      <c r="AB8" s="84">
        <v>49</v>
      </c>
      <c r="AC8" s="149">
        <v>4.2024013722126901</v>
      </c>
      <c r="AD8" s="149">
        <v>-0.21599357819307799</v>
      </c>
      <c r="AE8" s="149">
        <v>-3.5998929698846403E-2</v>
      </c>
    </row>
    <row r="9" spans="1:31" customFormat="1" ht="11.25" customHeight="1" x14ac:dyDescent="0.2">
      <c r="A9" s="104">
        <v>102</v>
      </c>
      <c r="B9" s="80" t="s">
        <v>35</v>
      </c>
      <c r="C9" s="84">
        <v>2030</v>
      </c>
      <c r="D9" s="84">
        <v>50</v>
      </c>
      <c r="E9" s="149">
        <v>2.4630541871921201</v>
      </c>
      <c r="F9" s="81"/>
      <c r="G9" s="84">
        <v>2062</v>
      </c>
      <c r="H9" s="84">
        <v>54</v>
      </c>
      <c r="I9" s="149">
        <v>2.6188166828321999</v>
      </c>
      <c r="J9" s="81"/>
      <c r="K9" s="84">
        <v>2054</v>
      </c>
      <c r="L9" s="84">
        <v>57</v>
      </c>
      <c r="M9" s="149">
        <v>2.7750730282375899</v>
      </c>
      <c r="N9" s="81"/>
      <c r="O9" s="84">
        <v>2144</v>
      </c>
      <c r="P9" s="84">
        <v>54</v>
      </c>
      <c r="Q9" s="149">
        <v>2.5186567164179099</v>
      </c>
      <c r="R9" s="81"/>
      <c r="S9" s="84">
        <v>2091</v>
      </c>
      <c r="T9" s="84">
        <v>47</v>
      </c>
      <c r="U9" s="149">
        <v>2.2477283596365401</v>
      </c>
      <c r="V9" s="81"/>
      <c r="W9" s="84">
        <v>2104</v>
      </c>
      <c r="X9" s="84">
        <v>55</v>
      </c>
      <c r="Y9" s="149">
        <v>2.61406844106464</v>
      </c>
      <c r="Z9" s="81"/>
      <c r="AA9" s="84">
        <v>2146</v>
      </c>
      <c r="AB9" s="84">
        <v>54</v>
      </c>
      <c r="AC9" s="149">
        <v>2.5163094128611401</v>
      </c>
      <c r="AD9" s="149">
        <v>5.3255225669018601E-2</v>
      </c>
      <c r="AE9" s="149">
        <v>8.8758709448364392E-3</v>
      </c>
    </row>
    <row r="10" spans="1:31" customFormat="1" ht="11.25" customHeight="1" x14ac:dyDescent="0.2">
      <c r="A10" s="104">
        <v>103</v>
      </c>
      <c r="B10" s="80" t="s">
        <v>36</v>
      </c>
      <c r="C10" s="84">
        <v>502</v>
      </c>
      <c r="D10" s="84">
        <v>27</v>
      </c>
      <c r="E10" s="149">
        <v>5.3784860557768903</v>
      </c>
      <c r="F10" s="81"/>
      <c r="G10" s="84">
        <v>467</v>
      </c>
      <c r="H10" s="84">
        <v>25</v>
      </c>
      <c r="I10" s="149">
        <v>5.3533190578158498</v>
      </c>
      <c r="J10" s="81"/>
      <c r="K10" s="84">
        <v>450</v>
      </c>
      <c r="L10" s="84">
        <v>23</v>
      </c>
      <c r="M10" s="149">
        <v>5.1111111111111098</v>
      </c>
      <c r="N10" s="81"/>
      <c r="O10" s="84">
        <v>452</v>
      </c>
      <c r="P10" s="84">
        <v>22</v>
      </c>
      <c r="Q10" s="149">
        <v>4.8672566371681398</v>
      </c>
      <c r="R10" s="81"/>
      <c r="S10" s="84">
        <v>432</v>
      </c>
      <c r="T10" s="84">
        <v>24</v>
      </c>
      <c r="U10" s="149">
        <v>5.5555555555555598</v>
      </c>
      <c r="V10" s="81"/>
      <c r="W10" s="84">
        <v>399</v>
      </c>
      <c r="X10" s="84">
        <v>24</v>
      </c>
      <c r="Y10" s="149">
        <v>6.0150375939849603</v>
      </c>
      <c r="Z10" s="81"/>
      <c r="AA10" s="84">
        <v>413</v>
      </c>
      <c r="AB10" s="84">
        <v>21</v>
      </c>
      <c r="AC10" s="149">
        <v>5.0847457627118704</v>
      </c>
      <c r="AD10" s="149">
        <v>-0.29374029306502702</v>
      </c>
      <c r="AE10" s="149">
        <v>-4.89567155108378E-2</v>
      </c>
    </row>
    <row r="11" spans="1:31" customFormat="1" ht="11.25" customHeight="1" x14ac:dyDescent="0.2">
      <c r="A11" s="104">
        <v>201</v>
      </c>
      <c r="B11" s="80" t="s">
        <v>37</v>
      </c>
      <c r="C11" s="84">
        <v>116</v>
      </c>
      <c r="D11" s="84">
        <v>14</v>
      </c>
      <c r="E11" s="149">
        <v>12.0689655172414</v>
      </c>
      <c r="F11" s="81"/>
      <c r="G11" s="84">
        <v>87</v>
      </c>
      <c r="H11" s="84">
        <v>23</v>
      </c>
      <c r="I11" s="149">
        <v>26.4367816091954</v>
      </c>
      <c r="J11" s="81"/>
      <c r="K11" s="84">
        <v>98</v>
      </c>
      <c r="L11" s="84">
        <v>29</v>
      </c>
      <c r="M11" s="149">
        <v>29.591836734693899</v>
      </c>
      <c r="N11" s="81"/>
      <c r="O11" s="84">
        <v>102</v>
      </c>
      <c r="P11" s="84">
        <v>29</v>
      </c>
      <c r="Q11" s="149">
        <v>28.431372549019599</v>
      </c>
      <c r="R11" s="81"/>
      <c r="S11" s="84">
        <v>98</v>
      </c>
      <c r="T11" s="84">
        <v>25</v>
      </c>
      <c r="U11" s="149">
        <v>25.5102040816327</v>
      </c>
      <c r="V11" s="81"/>
      <c r="W11" s="84">
        <v>110</v>
      </c>
      <c r="X11" s="84">
        <v>30</v>
      </c>
      <c r="Y11" s="149">
        <v>27.272727272727298</v>
      </c>
      <c r="Z11" s="81"/>
      <c r="AA11" s="84">
        <v>381</v>
      </c>
      <c r="AB11" s="84">
        <v>32</v>
      </c>
      <c r="AC11" s="149">
        <v>8.3989501312335992</v>
      </c>
      <c r="AD11" s="149">
        <v>-3.6700153860077802</v>
      </c>
      <c r="AE11" s="149">
        <v>-0.611669231001297</v>
      </c>
    </row>
    <row r="12" spans="1:31" customFormat="1" ht="11.25" customHeight="1" x14ac:dyDescent="0.2">
      <c r="A12" s="104">
        <v>202</v>
      </c>
      <c r="B12" s="80" t="s">
        <v>38</v>
      </c>
      <c r="C12" s="84">
        <v>1234</v>
      </c>
      <c r="D12" s="84">
        <v>88</v>
      </c>
      <c r="E12" s="149">
        <v>7.1312803889789302</v>
      </c>
      <c r="F12" s="81"/>
      <c r="G12" s="84">
        <v>1234</v>
      </c>
      <c r="H12" s="84">
        <v>93</v>
      </c>
      <c r="I12" s="149">
        <v>7.5364667747163701</v>
      </c>
      <c r="J12" s="81"/>
      <c r="K12" s="84">
        <v>1205</v>
      </c>
      <c r="L12" s="84">
        <v>88</v>
      </c>
      <c r="M12" s="149">
        <v>7.3029045643153498</v>
      </c>
      <c r="N12" s="81"/>
      <c r="O12" s="84">
        <v>1200</v>
      </c>
      <c r="P12" s="84">
        <v>82</v>
      </c>
      <c r="Q12" s="149">
        <v>6.8333333333333304</v>
      </c>
      <c r="R12" s="81"/>
      <c r="S12" s="84">
        <v>1154</v>
      </c>
      <c r="T12" s="84">
        <v>81</v>
      </c>
      <c r="U12" s="149">
        <v>7.0190641247833598</v>
      </c>
      <c r="V12" s="81"/>
      <c r="W12" s="84">
        <v>1174</v>
      </c>
      <c r="X12" s="84">
        <v>84</v>
      </c>
      <c r="Y12" s="149">
        <v>7.1550255536626901</v>
      </c>
      <c r="Z12" s="81"/>
      <c r="AA12" s="84">
        <v>1135</v>
      </c>
      <c r="AB12" s="84">
        <v>82</v>
      </c>
      <c r="AC12" s="149">
        <v>7.2246696035242302</v>
      </c>
      <c r="AD12" s="149">
        <v>9.3389214545298999E-2</v>
      </c>
      <c r="AE12" s="149">
        <v>1.5564869090883201E-2</v>
      </c>
    </row>
    <row r="13" spans="1:31" customFormat="1" ht="11.25" customHeight="1" x14ac:dyDescent="0.2">
      <c r="A13" s="104">
        <v>203</v>
      </c>
      <c r="B13" s="80" t="s">
        <v>39</v>
      </c>
      <c r="C13" s="84">
        <v>953</v>
      </c>
      <c r="D13" s="84">
        <v>42</v>
      </c>
      <c r="E13" s="149">
        <v>4.4071353620146896</v>
      </c>
      <c r="F13" s="81"/>
      <c r="G13" s="84">
        <v>974</v>
      </c>
      <c r="H13" s="84">
        <v>39</v>
      </c>
      <c r="I13" s="149">
        <v>4.0041067761807003</v>
      </c>
      <c r="J13" s="81"/>
      <c r="K13" s="84">
        <v>998</v>
      </c>
      <c r="L13" s="84">
        <v>42</v>
      </c>
      <c r="M13" s="149">
        <v>4.2084168336673304</v>
      </c>
      <c r="N13" s="81"/>
      <c r="O13" s="84">
        <v>1004</v>
      </c>
      <c r="P13" s="84">
        <v>40</v>
      </c>
      <c r="Q13" s="149">
        <v>3.9840637450199199</v>
      </c>
      <c r="R13" s="81"/>
      <c r="S13" s="84">
        <v>998</v>
      </c>
      <c r="T13" s="84">
        <v>34</v>
      </c>
      <c r="U13" s="149">
        <v>3.4068136272545102</v>
      </c>
      <c r="V13" s="81"/>
      <c r="W13" s="84">
        <v>978</v>
      </c>
      <c r="X13" s="84">
        <v>31</v>
      </c>
      <c r="Y13" s="149">
        <v>3.1697341513292399</v>
      </c>
      <c r="Z13" s="81"/>
      <c r="AA13" s="84">
        <v>949</v>
      </c>
      <c r="AB13" s="84">
        <v>33</v>
      </c>
      <c r="AC13" s="149">
        <v>3.4773445732349799</v>
      </c>
      <c r="AD13" s="149">
        <v>-0.929790788779707</v>
      </c>
      <c r="AE13" s="149">
        <v>-0.154965131463284</v>
      </c>
    </row>
    <row r="14" spans="1:31" customFormat="1" ht="11.25" customHeight="1" x14ac:dyDescent="0.2">
      <c r="A14" s="104">
        <v>204</v>
      </c>
      <c r="B14" s="80" t="s">
        <v>40</v>
      </c>
      <c r="C14" s="84">
        <v>583</v>
      </c>
      <c r="D14" s="84">
        <v>16</v>
      </c>
      <c r="E14" s="149">
        <v>2.7444253859348202</v>
      </c>
      <c r="F14" s="81"/>
      <c r="G14" s="84">
        <v>589</v>
      </c>
      <c r="H14" s="84">
        <v>14</v>
      </c>
      <c r="I14" s="149">
        <v>2.3769100169779298</v>
      </c>
      <c r="J14" s="81"/>
      <c r="K14" s="84">
        <v>646</v>
      </c>
      <c r="L14" s="84">
        <v>19</v>
      </c>
      <c r="M14" s="149">
        <v>2.9411764705882399</v>
      </c>
      <c r="N14" s="81"/>
      <c r="O14" s="84">
        <v>683</v>
      </c>
      <c r="P14" s="84">
        <v>22</v>
      </c>
      <c r="Q14" s="149">
        <v>3.2210834553440701</v>
      </c>
      <c r="R14" s="81"/>
      <c r="S14" s="84">
        <v>683</v>
      </c>
      <c r="T14" s="84">
        <v>20</v>
      </c>
      <c r="U14" s="149">
        <v>2.9282576866764298</v>
      </c>
      <c r="V14" s="81"/>
      <c r="W14" s="84">
        <v>686</v>
      </c>
      <c r="X14" s="84">
        <v>22</v>
      </c>
      <c r="Y14" s="149">
        <v>3.2069970845481</v>
      </c>
      <c r="Z14" s="81"/>
      <c r="AA14" s="84">
        <v>685</v>
      </c>
      <c r="AB14" s="84">
        <v>22</v>
      </c>
      <c r="AC14" s="149">
        <v>3.2116788321167902</v>
      </c>
      <c r="AD14" s="149">
        <v>0.46725344618196901</v>
      </c>
      <c r="AE14" s="149">
        <v>7.7875574363661396E-2</v>
      </c>
    </row>
    <row r="15" spans="1:31" customFormat="1" ht="11.25" customHeight="1" x14ac:dyDescent="0.2">
      <c r="A15" s="104">
        <v>205</v>
      </c>
      <c r="B15" s="80" t="s">
        <v>41</v>
      </c>
      <c r="C15" s="84">
        <v>415</v>
      </c>
      <c r="D15" s="84">
        <v>9</v>
      </c>
      <c r="E15" s="149">
        <v>2.1686746987951802</v>
      </c>
      <c r="F15" s="81"/>
      <c r="G15" s="84">
        <v>407</v>
      </c>
      <c r="H15" s="84">
        <v>9</v>
      </c>
      <c r="I15" s="149">
        <v>2.2113022113022098</v>
      </c>
      <c r="J15" s="81"/>
      <c r="K15" s="84">
        <v>419</v>
      </c>
      <c r="L15" s="84">
        <v>11</v>
      </c>
      <c r="M15" s="149">
        <v>2.6252983293556098</v>
      </c>
      <c r="N15" s="81"/>
      <c r="O15" s="84">
        <v>418</v>
      </c>
      <c r="P15" s="84">
        <v>10</v>
      </c>
      <c r="Q15" s="149">
        <v>2.39234449760766</v>
      </c>
      <c r="R15" s="81"/>
      <c r="S15" s="84">
        <v>422</v>
      </c>
      <c r="T15" s="84">
        <v>9</v>
      </c>
      <c r="U15" s="149">
        <v>2.1327014218009501</v>
      </c>
      <c r="V15" s="81"/>
      <c r="W15" s="84">
        <v>441</v>
      </c>
      <c r="X15" s="84">
        <v>7</v>
      </c>
      <c r="Y15" s="149">
        <v>1.5873015873015901</v>
      </c>
      <c r="Z15" s="81"/>
      <c r="AA15" s="84">
        <v>448</v>
      </c>
      <c r="AB15" s="84">
        <v>8</v>
      </c>
      <c r="AC15" s="149">
        <v>1.78571428571429</v>
      </c>
      <c r="AD15" s="149">
        <v>-0.38296041308089501</v>
      </c>
      <c r="AE15" s="149">
        <v>-6.3826735513482502E-2</v>
      </c>
    </row>
    <row r="16" spans="1:31" customFormat="1" ht="11.25" customHeight="1" x14ac:dyDescent="0.2">
      <c r="A16" s="104">
        <v>206</v>
      </c>
      <c r="B16" s="80" t="s">
        <v>42</v>
      </c>
      <c r="C16" s="84">
        <v>198</v>
      </c>
      <c r="D16" s="84">
        <v>6</v>
      </c>
      <c r="E16" s="149">
        <v>3.0303030303030298</v>
      </c>
      <c r="F16" s="81"/>
      <c r="G16" s="84">
        <v>199</v>
      </c>
      <c r="H16" s="84">
        <v>5</v>
      </c>
      <c r="I16" s="149">
        <v>2.5125628140703502</v>
      </c>
      <c r="J16" s="81"/>
      <c r="K16" s="84">
        <v>195</v>
      </c>
      <c r="L16" s="84">
        <v>7</v>
      </c>
      <c r="M16" s="149">
        <v>3.5897435897435899</v>
      </c>
      <c r="N16" s="81"/>
      <c r="O16" s="84">
        <v>201</v>
      </c>
      <c r="P16" s="84">
        <v>5</v>
      </c>
      <c r="Q16" s="149">
        <v>2.4875621890547301</v>
      </c>
      <c r="R16" s="81"/>
      <c r="S16" s="84">
        <v>206</v>
      </c>
      <c r="T16" s="84">
        <v>4</v>
      </c>
      <c r="U16" s="149">
        <v>1.94174757281553</v>
      </c>
      <c r="V16" s="81"/>
      <c r="W16" s="84">
        <v>199</v>
      </c>
      <c r="X16" s="84">
        <v>5</v>
      </c>
      <c r="Y16" s="149">
        <v>2.5125628140703502</v>
      </c>
      <c r="Z16" s="81"/>
      <c r="AA16" s="84">
        <v>201</v>
      </c>
      <c r="AB16" s="84">
        <v>4</v>
      </c>
      <c r="AC16" s="149">
        <v>1.99004975124378</v>
      </c>
      <c r="AD16" s="149">
        <v>-1.04025327905925</v>
      </c>
      <c r="AE16" s="149">
        <v>-0.17337554650987499</v>
      </c>
    </row>
    <row r="17" spans="1:31" customFormat="1" ht="11.25" customHeight="1" x14ac:dyDescent="0.2">
      <c r="A17" s="104">
        <v>207</v>
      </c>
      <c r="B17" s="80" t="s">
        <v>43</v>
      </c>
      <c r="C17" s="84">
        <v>226</v>
      </c>
      <c r="D17" s="84">
        <v>5</v>
      </c>
      <c r="E17" s="149">
        <v>2.2123893805309698</v>
      </c>
      <c r="F17" s="81"/>
      <c r="G17" s="84">
        <v>208</v>
      </c>
      <c r="H17" s="84">
        <v>4</v>
      </c>
      <c r="I17" s="149">
        <v>1.92307692307692</v>
      </c>
      <c r="J17" s="81"/>
      <c r="K17" s="84">
        <v>222</v>
      </c>
      <c r="L17" s="84">
        <v>5</v>
      </c>
      <c r="M17" s="149">
        <v>2.2522522522522501</v>
      </c>
      <c r="N17" s="81"/>
      <c r="O17" s="84">
        <v>237</v>
      </c>
      <c r="P17" s="84">
        <v>4</v>
      </c>
      <c r="Q17" s="149">
        <v>1.6877637130801699</v>
      </c>
      <c r="R17" s="81"/>
      <c r="S17" s="84">
        <v>220</v>
      </c>
      <c r="T17" s="84">
        <v>3</v>
      </c>
      <c r="U17" s="149">
        <v>1.36363636363636</v>
      </c>
      <c r="V17" s="81"/>
      <c r="W17" s="84">
        <v>230</v>
      </c>
      <c r="X17" s="84">
        <v>3</v>
      </c>
      <c r="Y17" s="149">
        <v>1.3043478260869601</v>
      </c>
      <c r="Z17" s="81"/>
      <c r="AA17" s="84">
        <v>247</v>
      </c>
      <c r="AB17" s="84">
        <v>4</v>
      </c>
      <c r="AC17" s="149">
        <v>1.6194331983805701</v>
      </c>
      <c r="AD17" s="149">
        <v>-0.59295618215040702</v>
      </c>
      <c r="AE17" s="149">
        <v>-9.8826030358401096E-2</v>
      </c>
    </row>
    <row r="18" spans="1:31" customFormat="1" ht="11.25" customHeight="1" x14ac:dyDescent="0.2">
      <c r="A18" s="104">
        <v>208</v>
      </c>
      <c r="B18" s="80" t="s">
        <v>44</v>
      </c>
      <c r="C18" s="84">
        <v>31</v>
      </c>
      <c r="D18" s="84">
        <v>1</v>
      </c>
      <c r="E18" s="149">
        <v>3.2258064516128999</v>
      </c>
      <c r="F18" s="81"/>
      <c r="G18" s="84">
        <v>33</v>
      </c>
      <c r="H18" s="84">
        <v>1</v>
      </c>
      <c r="I18" s="149">
        <v>3.0303030303030298</v>
      </c>
      <c r="J18" s="81"/>
      <c r="K18" s="84">
        <v>30</v>
      </c>
      <c r="L18" s="84">
        <v>1</v>
      </c>
      <c r="M18" s="149">
        <v>3.3333333333333299</v>
      </c>
      <c r="N18" s="81"/>
      <c r="O18" s="84">
        <v>30</v>
      </c>
      <c r="P18" s="84">
        <v>1</v>
      </c>
      <c r="Q18" s="149">
        <v>3.3333333333333299</v>
      </c>
      <c r="R18" s="81"/>
      <c r="S18" s="84">
        <v>31</v>
      </c>
      <c r="T18" s="84">
        <v>1</v>
      </c>
      <c r="U18" s="149">
        <v>3.2258064516128999</v>
      </c>
      <c r="V18" s="81"/>
      <c r="W18" s="84">
        <v>30</v>
      </c>
      <c r="X18" s="84">
        <v>1</v>
      </c>
      <c r="Y18" s="149">
        <v>3.3333333333333299</v>
      </c>
      <c r="Z18" s="81"/>
      <c r="AA18" s="84">
        <v>28</v>
      </c>
      <c r="AB18" s="84">
        <v>1</v>
      </c>
      <c r="AC18" s="149">
        <v>3.5714285714285698</v>
      </c>
      <c r="AD18" s="149">
        <v>0.34562211981566798</v>
      </c>
      <c r="AE18" s="149">
        <v>5.7603686635944701E-2</v>
      </c>
    </row>
    <row r="19" spans="1:31" customFormat="1" ht="11.25" customHeight="1" x14ac:dyDescent="0.2">
      <c r="A19" s="104">
        <v>209</v>
      </c>
      <c r="B19" s="80" t="s">
        <v>45</v>
      </c>
      <c r="C19" s="84">
        <v>22</v>
      </c>
      <c r="D19" s="47" t="s">
        <v>188</v>
      </c>
      <c r="E19" s="69" t="s">
        <v>188</v>
      </c>
      <c r="F19" s="81"/>
      <c r="G19" s="84">
        <v>19</v>
      </c>
      <c r="H19" s="47" t="s">
        <v>188</v>
      </c>
      <c r="I19" s="69" t="s">
        <v>188</v>
      </c>
      <c r="J19" s="81"/>
      <c r="K19" s="84">
        <v>16</v>
      </c>
      <c r="L19" s="47" t="s">
        <v>188</v>
      </c>
      <c r="M19" s="69" t="s">
        <v>188</v>
      </c>
      <c r="N19" s="81"/>
      <c r="O19" s="84">
        <v>14</v>
      </c>
      <c r="P19" s="47" t="s">
        <v>188</v>
      </c>
      <c r="Q19" s="69" t="s">
        <v>188</v>
      </c>
      <c r="R19" s="81"/>
      <c r="S19" s="84">
        <v>15</v>
      </c>
      <c r="T19" s="47" t="s">
        <v>188</v>
      </c>
      <c r="U19" s="69" t="s">
        <v>188</v>
      </c>
      <c r="V19" s="81"/>
      <c r="W19" s="84">
        <v>15</v>
      </c>
      <c r="X19" s="47" t="s">
        <v>188</v>
      </c>
      <c r="Y19" s="69" t="s">
        <v>188</v>
      </c>
      <c r="Z19" s="81"/>
      <c r="AA19" s="84">
        <v>13</v>
      </c>
      <c r="AB19" s="47" t="s">
        <v>188</v>
      </c>
      <c r="AC19" s="69" t="s">
        <v>188</v>
      </c>
      <c r="AD19" s="69" t="s">
        <v>188</v>
      </c>
      <c r="AE19" s="69" t="s">
        <v>188</v>
      </c>
    </row>
    <row r="20" spans="1:31" customFormat="1" ht="11.25" customHeight="1" x14ac:dyDescent="0.2">
      <c r="A20" s="104">
        <v>210</v>
      </c>
      <c r="B20" s="80" t="s">
        <v>46</v>
      </c>
      <c r="C20" s="84">
        <v>1</v>
      </c>
      <c r="D20" s="47" t="s">
        <v>188</v>
      </c>
      <c r="E20" s="69" t="s">
        <v>188</v>
      </c>
      <c r="F20" s="81"/>
      <c r="G20" s="84">
        <v>1</v>
      </c>
      <c r="H20" s="47" t="s">
        <v>188</v>
      </c>
      <c r="I20" s="69" t="s">
        <v>188</v>
      </c>
      <c r="J20" s="81"/>
      <c r="K20" s="84">
        <v>2</v>
      </c>
      <c r="L20" s="47" t="s">
        <v>188</v>
      </c>
      <c r="M20" s="69" t="s">
        <v>188</v>
      </c>
      <c r="N20" s="81"/>
      <c r="O20" s="84">
        <v>2</v>
      </c>
      <c r="P20" s="47" t="s">
        <v>188</v>
      </c>
      <c r="Q20" s="69" t="s">
        <v>188</v>
      </c>
      <c r="R20" s="81"/>
      <c r="S20" s="84">
        <v>0</v>
      </c>
      <c r="T20" s="47" t="s">
        <v>188</v>
      </c>
      <c r="U20" s="69" t="s">
        <v>188</v>
      </c>
      <c r="V20" s="81"/>
      <c r="W20" s="84">
        <v>0</v>
      </c>
      <c r="X20" s="47" t="s">
        <v>188</v>
      </c>
      <c r="Y20" s="69" t="s">
        <v>188</v>
      </c>
      <c r="Z20" s="81"/>
      <c r="AA20" s="84">
        <v>3</v>
      </c>
      <c r="AB20" s="47" t="s">
        <v>188</v>
      </c>
      <c r="AC20" s="69" t="s">
        <v>188</v>
      </c>
      <c r="AD20" s="69" t="s">
        <v>188</v>
      </c>
      <c r="AE20" s="69" t="s">
        <v>188</v>
      </c>
    </row>
    <row r="21" spans="1:31" customFormat="1" ht="11.25" customHeight="1" x14ac:dyDescent="0.2">
      <c r="A21" s="104">
        <v>211</v>
      </c>
      <c r="B21" s="80" t="s">
        <v>47</v>
      </c>
      <c r="C21" s="84">
        <v>749</v>
      </c>
      <c r="D21" s="84">
        <v>13</v>
      </c>
      <c r="E21" s="149">
        <v>1.73564753004005</v>
      </c>
      <c r="F21" s="81"/>
      <c r="G21" s="84">
        <v>748</v>
      </c>
      <c r="H21" s="84">
        <v>13</v>
      </c>
      <c r="I21" s="149">
        <v>1.7379679144385001</v>
      </c>
      <c r="J21" s="81"/>
      <c r="K21" s="84">
        <v>776</v>
      </c>
      <c r="L21" s="84">
        <v>13</v>
      </c>
      <c r="M21" s="149">
        <v>1.67525773195876</v>
      </c>
      <c r="N21" s="81"/>
      <c r="O21" s="84">
        <v>765</v>
      </c>
      <c r="P21" s="84">
        <v>8</v>
      </c>
      <c r="Q21" s="149">
        <v>1.0457516339869299</v>
      </c>
      <c r="R21" s="81"/>
      <c r="S21" s="84">
        <v>749</v>
      </c>
      <c r="T21" s="84">
        <v>8</v>
      </c>
      <c r="U21" s="149">
        <v>1.0680907877169601</v>
      </c>
      <c r="V21" s="81"/>
      <c r="W21" s="84">
        <v>758</v>
      </c>
      <c r="X21" s="84">
        <v>10</v>
      </c>
      <c r="Y21" s="149">
        <v>1.3192612137203199</v>
      </c>
      <c r="Z21" s="81"/>
      <c r="AA21" s="84">
        <v>725</v>
      </c>
      <c r="AB21" s="84">
        <v>11</v>
      </c>
      <c r="AC21" s="149">
        <v>1.5172413793103401</v>
      </c>
      <c r="AD21" s="149">
        <v>-0.21840615072970901</v>
      </c>
      <c r="AE21" s="149">
        <v>-3.6401025121618101E-2</v>
      </c>
    </row>
    <row r="22" spans="1:31" customFormat="1" ht="11.25" customHeight="1" x14ac:dyDescent="0.2">
      <c r="A22" s="104">
        <v>212</v>
      </c>
      <c r="B22" s="80" t="s">
        <v>48</v>
      </c>
      <c r="C22" s="84">
        <v>120</v>
      </c>
      <c r="D22" s="84">
        <v>16</v>
      </c>
      <c r="E22" s="149">
        <v>13.3333333333333</v>
      </c>
      <c r="F22" s="81"/>
      <c r="G22" s="84">
        <v>117</v>
      </c>
      <c r="H22" s="84">
        <v>16</v>
      </c>
      <c r="I22" s="149">
        <v>13.675213675213699</v>
      </c>
      <c r="J22" s="81"/>
      <c r="K22" s="84">
        <v>109</v>
      </c>
      <c r="L22" s="84">
        <v>16</v>
      </c>
      <c r="M22" s="149">
        <v>14.678899082568799</v>
      </c>
      <c r="N22" s="81"/>
      <c r="O22" s="84">
        <v>98</v>
      </c>
      <c r="P22" s="84">
        <v>19</v>
      </c>
      <c r="Q22" s="149">
        <v>19.387755102040799</v>
      </c>
      <c r="R22" s="81"/>
      <c r="S22" s="84">
        <v>99</v>
      </c>
      <c r="T22" s="84">
        <v>20</v>
      </c>
      <c r="U22" s="149">
        <v>20.202020202020201</v>
      </c>
      <c r="V22" s="81"/>
      <c r="W22" s="84">
        <v>103</v>
      </c>
      <c r="X22" s="84">
        <v>20</v>
      </c>
      <c r="Y22" s="149">
        <v>19.417475728155299</v>
      </c>
      <c r="Z22" s="81"/>
      <c r="AA22" s="84">
        <v>103</v>
      </c>
      <c r="AB22" s="84">
        <v>16</v>
      </c>
      <c r="AC22" s="149">
        <v>15.5339805825243</v>
      </c>
      <c r="AD22" s="149">
        <v>2.2006472491909399</v>
      </c>
      <c r="AE22" s="149">
        <v>0.36677454153182298</v>
      </c>
    </row>
    <row r="23" spans="1:31" customFormat="1" ht="11.25" customHeight="1" x14ac:dyDescent="0.2">
      <c r="A23" s="104">
        <v>213</v>
      </c>
      <c r="B23" s="80" t="s">
        <v>49</v>
      </c>
      <c r="C23" s="84">
        <v>13</v>
      </c>
      <c r="D23" s="47" t="s">
        <v>188</v>
      </c>
      <c r="E23" s="69" t="s">
        <v>188</v>
      </c>
      <c r="F23" s="81"/>
      <c r="G23" s="84">
        <v>10</v>
      </c>
      <c r="H23" s="47" t="s">
        <v>188</v>
      </c>
      <c r="I23" s="69" t="s">
        <v>188</v>
      </c>
      <c r="J23" s="81"/>
      <c r="K23" s="84">
        <v>9</v>
      </c>
      <c r="L23" s="47" t="s">
        <v>188</v>
      </c>
      <c r="M23" s="69" t="s">
        <v>188</v>
      </c>
      <c r="N23" s="81"/>
      <c r="O23" s="84">
        <v>8</v>
      </c>
      <c r="P23" s="47" t="s">
        <v>188</v>
      </c>
      <c r="Q23" s="69" t="s">
        <v>188</v>
      </c>
      <c r="R23" s="81"/>
      <c r="S23" s="84">
        <v>7</v>
      </c>
      <c r="T23" s="47" t="s">
        <v>188</v>
      </c>
      <c r="U23" s="69" t="s">
        <v>188</v>
      </c>
      <c r="V23" s="81"/>
      <c r="W23" s="84">
        <v>8</v>
      </c>
      <c r="X23" s="47" t="s">
        <v>188</v>
      </c>
      <c r="Y23" s="69" t="s">
        <v>188</v>
      </c>
      <c r="Z23" s="81"/>
      <c r="AA23" s="84">
        <v>4</v>
      </c>
      <c r="AB23" s="47" t="s">
        <v>188</v>
      </c>
      <c r="AC23" s="69" t="s">
        <v>188</v>
      </c>
      <c r="AD23" s="69" t="s">
        <v>188</v>
      </c>
      <c r="AE23" s="69" t="s">
        <v>188</v>
      </c>
    </row>
    <row r="24" spans="1:31" customFormat="1" ht="11.25" customHeight="1" x14ac:dyDescent="0.2">
      <c r="A24" s="104">
        <v>214</v>
      </c>
      <c r="B24" s="80" t="s">
        <v>50</v>
      </c>
      <c r="C24" s="84">
        <v>3835</v>
      </c>
      <c r="D24" s="84">
        <v>173</v>
      </c>
      <c r="E24" s="149">
        <v>4.5110821382007797</v>
      </c>
      <c r="F24" s="81"/>
      <c r="G24" s="84">
        <v>3931</v>
      </c>
      <c r="H24" s="84">
        <v>172</v>
      </c>
      <c r="I24" s="149">
        <v>4.3754769778682299</v>
      </c>
      <c r="J24" s="81"/>
      <c r="K24" s="84">
        <v>4000</v>
      </c>
      <c r="L24" s="84">
        <v>179</v>
      </c>
      <c r="M24" s="149">
        <v>4.4749999999999996</v>
      </c>
      <c r="N24" s="81"/>
      <c r="O24" s="84">
        <v>3992</v>
      </c>
      <c r="P24" s="84">
        <v>169</v>
      </c>
      <c r="Q24" s="149">
        <v>4.2334669338677404</v>
      </c>
      <c r="R24" s="81"/>
      <c r="S24" s="84">
        <v>3967</v>
      </c>
      <c r="T24" s="84">
        <v>167</v>
      </c>
      <c r="U24" s="149">
        <v>4.2097302747668301</v>
      </c>
      <c r="V24" s="81"/>
      <c r="W24" s="84">
        <v>3967</v>
      </c>
      <c r="X24" s="84">
        <v>152</v>
      </c>
      <c r="Y24" s="149">
        <v>3.8316107890093298</v>
      </c>
      <c r="Z24" s="81"/>
      <c r="AA24" s="84">
        <v>3891</v>
      </c>
      <c r="AB24" s="84">
        <v>158</v>
      </c>
      <c r="AC24" s="149">
        <v>4.0606527884862498</v>
      </c>
      <c r="AD24" s="149">
        <v>-0.45042934971453202</v>
      </c>
      <c r="AE24" s="149">
        <v>-7.5071558285755305E-2</v>
      </c>
    </row>
    <row r="25" spans="1:31" customFormat="1" ht="11.25" customHeight="1" x14ac:dyDescent="0.2">
      <c r="A25" s="104">
        <v>215</v>
      </c>
      <c r="B25" s="80" t="s">
        <v>51</v>
      </c>
      <c r="C25" s="84">
        <v>955</v>
      </c>
      <c r="D25" s="84">
        <v>25</v>
      </c>
      <c r="E25" s="149">
        <v>2.6178010471204201</v>
      </c>
      <c r="F25" s="81"/>
      <c r="G25" s="84">
        <v>957</v>
      </c>
      <c r="H25" s="84">
        <v>23</v>
      </c>
      <c r="I25" s="149">
        <v>2.40334378265413</v>
      </c>
      <c r="J25" s="81"/>
      <c r="K25" s="84">
        <v>969</v>
      </c>
      <c r="L25" s="84">
        <v>23</v>
      </c>
      <c r="M25" s="149">
        <v>2.3735810113519098</v>
      </c>
      <c r="N25" s="81"/>
      <c r="O25" s="84">
        <v>993</v>
      </c>
      <c r="P25" s="84">
        <v>20</v>
      </c>
      <c r="Q25" s="149">
        <v>2.01409869083585</v>
      </c>
      <c r="R25" s="81"/>
      <c r="S25" s="84">
        <v>973</v>
      </c>
      <c r="T25" s="84">
        <v>19</v>
      </c>
      <c r="U25" s="149">
        <v>1.95272353545735</v>
      </c>
      <c r="V25" s="81"/>
      <c r="W25" s="84">
        <v>977</v>
      </c>
      <c r="X25" s="84">
        <v>19</v>
      </c>
      <c r="Y25" s="149">
        <v>1.9447287615148401</v>
      </c>
      <c r="Z25" s="81"/>
      <c r="AA25" s="84">
        <v>967</v>
      </c>
      <c r="AB25" s="84">
        <v>19</v>
      </c>
      <c r="AC25" s="149">
        <v>1.96483971044467</v>
      </c>
      <c r="AD25" s="149">
        <v>-0.65296133667574496</v>
      </c>
      <c r="AE25" s="149">
        <v>-0.108826889445957</v>
      </c>
    </row>
    <row r="26" spans="1:31" customFormat="1" ht="11.25" customHeight="1" x14ac:dyDescent="0.2">
      <c r="A26" s="104">
        <v>216</v>
      </c>
      <c r="B26" s="80" t="s">
        <v>52</v>
      </c>
      <c r="C26" s="84">
        <v>639</v>
      </c>
      <c r="D26" s="84">
        <v>27</v>
      </c>
      <c r="E26" s="149">
        <v>4.2253521126760596</v>
      </c>
      <c r="F26" s="81"/>
      <c r="G26" s="84">
        <v>650</v>
      </c>
      <c r="H26" s="84">
        <v>18</v>
      </c>
      <c r="I26" s="149">
        <v>2.7692307692307701</v>
      </c>
      <c r="J26" s="81"/>
      <c r="K26" s="84">
        <v>614</v>
      </c>
      <c r="L26" s="84">
        <v>17</v>
      </c>
      <c r="M26" s="149">
        <v>2.7687296416938101</v>
      </c>
      <c r="N26" s="81"/>
      <c r="O26" s="84">
        <v>632</v>
      </c>
      <c r="P26" s="84">
        <v>17</v>
      </c>
      <c r="Q26" s="149">
        <v>2.68987341772152</v>
      </c>
      <c r="R26" s="81"/>
      <c r="S26" s="84">
        <v>639</v>
      </c>
      <c r="T26" s="84">
        <v>17</v>
      </c>
      <c r="U26" s="149">
        <v>2.660406885759</v>
      </c>
      <c r="V26" s="81"/>
      <c r="W26" s="84">
        <v>628</v>
      </c>
      <c r="X26" s="84">
        <v>16</v>
      </c>
      <c r="Y26" s="149">
        <v>2.5477707006369399</v>
      </c>
      <c r="Z26" s="81"/>
      <c r="AA26" s="84">
        <v>630</v>
      </c>
      <c r="AB26" s="84">
        <v>13</v>
      </c>
      <c r="AC26" s="149">
        <v>2.0634920634920602</v>
      </c>
      <c r="AD26" s="149">
        <v>-2.1618600491839901</v>
      </c>
      <c r="AE26" s="149">
        <v>-0.360310008197332</v>
      </c>
    </row>
    <row r="27" spans="1:31" customFormat="1" ht="11.25" customHeight="1" x14ac:dyDescent="0.2">
      <c r="A27" s="104">
        <v>217</v>
      </c>
      <c r="B27" s="80" t="s">
        <v>53</v>
      </c>
      <c r="C27" s="84">
        <v>4146</v>
      </c>
      <c r="D27" s="84">
        <v>111</v>
      </c>
      <c r="E27" s="149">
        <v>2.6772793053545598</v>
      </c>
      <c r="F27" s="81"/>
      <c r="G27" s="84">
        <v>4198</v>
      </c>
      <c r="H27" s="84">
        <v>104</v>
      </c>
      <c r="I27" s="149">
        <v>2.47737017627442</v>
      </c>
      <c r="J27" s="81"/>
      <c r="K27" s="84">
        <v>4271</v>
      </c>
      <c r="L27" s="84">
        <v>102</v>
      </c>
      <c r="M27" s="149">
        <v>2.3881994848981498</v>
      </c>
      <c r="N27" s="81"/>
      <c r="O27" s="84">
        <v>4287</v>
      </c>
      <c r="P27" s="84">
        <v>98</v>
      </c>
      <c r="Q27" s="149">
        <v>2.28598087240495</v>
      </c>
      <c r="R27" s="81"/>
      <c r="S27" s="84">
        <v>4161</v>
      </c>
      <c r="T27" s="84">
        <v>95</v>
      </c>
      <c r="U27" s="149">
        <v>2.2831050228310499</v>
      </c>
      <c r="V27" s="81"/>
      <c r="W27" s="84">
        <v>4232</v>
      </c>
      <c r="X27" s="84">
        <v>94</v>
      </c>
      <c r="Y27" s="149">
        <v>2.2211720226843101</v>
      </c>
      <c r="Z27" s="81"/>
      <c r="AA27" s="84">
        <v>4228</v>
      </c>
      <c r="AB27" s="84">
        <v>95</v>
      </c>
      <c r="AC27" s="149">
        <v>2.2469252601702898</v>
      </c>
      <c r="AD27" s="149">
        <v>-0.43035404518426601</v>
      </c>
      <c r="AE27" s="149">
        <v>-7.1725674197377604E-2</v>
      </c>
    </row>
    <row r="28" spans="1:31" customFormat="1" ht="11.25" customHeight="1" x14ac:dyDescent="0.2">
      <c r="A28" s="104">
        <v>218</v>
      </c>
      <c r="B28" s="80" t="s">
        <v>54</v>
      </c>
      <c r="C28" s="84">
        <v>6</v>
      </c>
      <c r="D28" s="47" t="s">
        <v>188</v>
      </c>
      <c r="E28" s="69" t="s">
        <v>188</v>
      </c>
      <c r="F28" s="81"/>
      <c r="G28" s="84">
        <v>6</v>
      </c>
      <c r="H28" s="47" t="s">
        <v>188</v>
      </c>
      <c r="I28" s="69" t="s">
        <v>188</v>
      </c>
      <c r="J28" s="81"/>
      <c r="K28" s="84">
        <v>6</v>
      </c>
      <c r="L28" s="47" t="s">
        <v>188</v>
      </c>
      <c r="M28" s="69" t="s">
        <v>188</v>
      </c>
      <c r="N28" s="81"/>
      <c r="O28" s="84">
        <v>5</v>
      </c>
      <c r="P28" s="47" t="s">
        <v>188</v>
      </c>
      <c r="Q28" s="69" t="s">
        <v>188</v>
      </c>
      <c r="R28" s="81"/>
      <c r="S28" s="84">
        <v>5</v>
      </c>
      <c r="T28" s="47" t="s">
        <v>188</v>
      </c>
      <c r="U28" s="69" t="s">
        <v>188</v>
      </c>
      <c r="V28" s="81"/>
      <c r="W28" s="84">
        <v>5</v>
      </c>
      <c r="X28" s="47" t="s">
        <v>188</v>
      </c>
      <c r="Y28" s="69" t="s">
        <v>188</v>
      </c>
      <c r="Z28" s="81"/>
      <c r="AA28" s="84">
        <v>5</v>
      </c>
      <c r="AB28" s="47" t="s">
        <v>188</v>
      </c>
      <c r="AC28" s="69" t="s">
        <v>188</v>
      </c>
      <c r="AD28" s="69" t="s">
        <v>188</v>
      </c>
      <c r="AE28" s="69" t="s">
        <v>188</v>
      </c>
    </row>
    <row r="29" spans="1:31" customFormat="1" ht="11.25" customHeight="1" x14ac:dyDescent="0.2">
      <c r="A29" s="104">
        <v>219</v>
      </c>
      <c r="B29" s="80" t="s">
        <v>55</v>
      </c>
      <c r="C29" s="84">
        <v>1346</v>
      </c>
      <c r="D29" s="84">
        <v>47</v>
      </c>
      <c r="E29" s="149">
        <v>3.4918276374442798</v>
      </c>
      <c r="F29" s="81"/>
      <c r="G29" s="84">
        <v>1375</v>
      </c>
      <c r="H29" s="84">
        <v>55</v>
      </c>
      <c r="I29" s="149">
        <v>4</v>
      </c>
      <c r="J29" s="81"/>
      <c r="K29" s="84">
        <v>1387</v>
      </c>
      <c r="L29" s="84">
        <v>48</v>
      </c>
      <c r="M29" s="149">
        <v>3.46070656092285</v>
      </c>
      <c r="N29" s="81"/>
      <c r="O29" s="84">
        <v>1389</v>
      </c>
      <c r="P29" s="84">
        <v>43</v>
      </c>
      <c r="Q29" s="149">
        <v>3.09575233981281</v>
      </c>
      <c r="R29" s="81"/>
      <c r="S29" s="84">
        <v>1338</v>
      </c>
      <c r="T29" s="84">
        <v>40</v>
      </c>
      <c r="U29" s="149">
        <v>2.9895366218236199</v>
      </c>
      <c r="V29" s="81"/>
      <c r="W29" s="84">
        <v>1366</v>
      </c>
      <c r="X29" s="84">
        <v>42</v>
      </c>
      <c r="Y29" s="149">
        <v>3.07467057101025</v>
      </c>
      <c r="Z29" s="81"/>
      <c r="AA29" s="84">
        <v>1306</v>
      </c>
      <c r="AB29" s="84">
        <v>49</v>
      </c>
      <c r="AC29" s="149">
        <v>3.7519142419601801</v>
      </c>
      <c r="AD29" s="149">
        <v>0.26008660451590399</v>
      </c>
      <c r="AE29" s="149">
        <v>4.3347767419317403E-2</v>
      </c>
    </row>
    <row r="30" spans="1:31" customFormat="1" ht="11.25" customHeight="1" x14ac:dyDescent="0.2">
      <c r="A30" s="104">
        <v>220</v>
      </c>
      <c r="B30" s="80" t="s">
        <v>56</v>
      </c>
      <c r="C30" s="84">
        <v>1693</v>
      </c>
      <c r="D30" s="84">
        <v>56</v>
      </c>
      <c r="E30" s="149">
        <v>3.3077377436503199</v>
      </c>
      <c r="F30" s="81"/>
      <c r="G30" s="84">
        <v>1665</v>
      </c>
      <c r="H30" s="84">
        <v>54</v>
      </c>
      <c r="I30" s="149">
        <v>3.2432432432432399</v>
      </c>
      <c r="J30" s="81"/>
      <c r="K30" s="84">
        <v>1673</v>
      </c>
      <c r="L30" s="84">
        <v>56</v>
      </c>
      <c r="M30" s="149">
        <v>3.3472803347280302</v>
      </c>
      <c r="N30" s="81"/>
      <c r="O30" s="84">
        <v>1692</v>
      </c>
      <c r="P30" s="84">
        <v>61</v>
      </c>
      <c r="Q30" s="149">
        <v>3.6052009456264802</v>
      </c>
      <c r="R30" s="81"/>
      <c r="S30" s="84">
        <v>1655</v>
      </c>
      <c r="T30" s="84">
        <v>59</v>
      </c>
      <c r="U30" s="149">
        <v>3.5649546827794598</v>
      </c>
      <c r="V30" s="81"/>
      <c r="W30" s="84">
        <v>1687</v>
      </c>
      <c r="X30" s="84">
        <v>60</v>
      </c>
      <c r="Y30" s="149">
        <v>3.5566093657379998</v>
      </c>
      <c r="Z30" s="81"/>
      <c r="AA30" s="84">
        <v>1696</v>
      </c>
      <c r="AB30" s="84">
        <v>59</v>
      </c>
      <c r="AC30" s="149">
        <v>3.4787735849056598</v>
      </c>
      <c r="AD30" s="149">
        <v>0.171035841255335</v>
      </c>
      <c r="AE30" s="149">
        <v>2.85059735425559E-2</v>
      </c>
    </row>
    <row r="31" spans="1:31" customFormat="1" ht="11.25" customHeight="1" x14ac:dyDescent="0.2">
      <c r="A31" s="104">
        <v>221</v>
      </c>
      <c r="B31" s="80" t="s">
        <v>57</v>
      </c>
      <c r="C31" s="84">
        <v>249</v>
      </c>
      <c r="D31" s="84">
        <v>0</v>
      </c>
      <c r="E31" s="149">
        <v>0</v>
      </c>
      <c r="F31" s="81"/>
      <c r="G31" s="84">
        <v>259</v>
      </c>
      <c r="H31" s="84">
        <v>0</v>
      </c>
      <c r="I31" s="149">
        <v>0</v>
      </c>
      <c r="J31" s="81"/>
      <c r="K31" s="84">
        <v>255</v>
      </c>
      <c r="L31" s="84">
        <v>0</v>
      </c>
      <c r="M31" s="149">
        <v>0</v>
      </c>
      <c r="N31" s="81"/>
      <c r="O31" s="84">
        <v>248</v>
      </c>
      <c r="P31" s="84">
        <v>0</v>
      </c>
      <c r="Q31" s="149">
        <v>0</v>
      </c>
      <c r="R31" s="81"/>
      <c r="S31" s="84">
        <v>243</v>
      </c>
      <c r="T31" s="84">
        <v>0</v>
      </c>
      <c r="U31" s="149">
        <v>0</v>
      </c>
      <c r="V31" s="81"/>
      <c r="W31" s="84">
        <v>248</v>
      </c>
      <c r="X31" s="84">
        <v>0</v>
      </c>
      <c r="Y31" s="149">
        <v>0</v>
      </c>
      <c r="Z31" s="81"/>
      <c r="AA31" s="84">
        <v>236</v>
      </c>
      <c r="AB31" s="84">
        <v>0</v>
      </c>
      <c r="AC31" s="149">
        <v>0</v>
      </c>
      <c r="AD31" s="149">
        <v>0</v>
      </c>
      <c r="AE31" s="149">
        <v>0</v>
      </c>
    </row>
    <row r="32" spans="1:31" customFormat="1" ht="11.25" customHeight="1" x14ac:dyDescent="0.2">
      <c r="A32" s="104">
        <v>222</v>
      </c>
      <c r="B32" s="80" t="s">
        <v>58</v>
      </c>
      <c r="C32" s="84">
        <v>68</v>
      </c>
      <c r="D32" s="84">
        <v>2</v>
      </c>
      <c r="E32" s="149">
        <v>2.9411764705882399</v>
      </c>
      <c r="F32" s="81"/>
      <c r="G32" s="84">
        <v>61</v>
      </c>
      <c r="H32" s="84">
        <v>2</v>
      </c>
      <c r="I32" s="149">
        <v>3.27868852459016</v>
      </c>
      <c r="J32" s="81"/>
      <c r="K32" s="84">
        <v>58</v>
      </c>
      <c r="L32" s="47" t="s">
        <v>188</v>
      </c>
      <c r="M32" s="69" t="s">
        <v>188</v>
      </c>
      <c r="N32" s="81"/>
      <c r="O32" s="84">
        <v>6</v>
      </c>
      <c r="P32" s="47" t="s">
        <v>188</v>
      </c>
      <c r="Q32" s="69" t="s">
        <v>188</v>
      </c>
      <c r="R32" s="81"/>
      <c r="S32" s="84">
        <v>6</v>
      </c>
      <c r="T32" s="47" t="s">
        <v>188</v>
      </c>
      <c r="U32" s="69" t="s">
        <v>188</v>
      </c>
      <c r="V32" s="81"/>
      <c r="W32" s="84">
        <v>6</v>
      </c>
      <c r="X32" s="47" t="s">
        <v>188</v>
      </c>
      <c r="Y32" s="69" t="s">
        <v>188</v>
      </c>
      <c r="Z32" s="81"/>
      <c r="AA32" s="84">
        <v>7</v>
      </c>
      <c r="AB32" s="47" t="s">
        <v>188</v>
      </c>
      <c r="AC32" s="69" t="s">
        <v>188</v>
      </c>
      <c r="AD32" s="69" t="s">
        <v>188</v>
      </c>
      <c r="AE32" s="69" t="s">
        <v>188</v>
      </c>
    </row>
    <row r="33" spans="1:31" customFormat="1" ht="11.25" customHeight="1" x14ac:dyDescent="0.2">
      <c r="A33" s="104">
        <v>301</v>
      </c>
      <c r="B33" s="80" t="s">
        <v>59</v>
      </c>
      <c r="C33" s="84">
        <v>1312</v>
      </c>
      <c r="D33" s="84">
        <v>49</v>
      </c>
      <c r="E33" s="149">
        <v>3.7347560975609801</v>
      </c>
      <c r="F33" s="81"/>
      <c r="G33" s="84">
        <v>1314</v>
      </c>
      <c r="H33" s="84">
        <v>43</v>
      </c>
      <c r="I33" s="149">
        <v>3.2724505327245099</v>
      </c>
      <c r="J33" s="81"/>
      <c r="K33" s="84">
        <v>1322</v>
      </c>
      <c r="L33" s="84">
        <v>48</v>
      </c>
      <c r="M33" s="149">
        <v>3.63086232980333</v>
      </c>
      <c r="N33" s="81"/>
      <c r="O33" s="84">
        <v>1355</v>
      </c>
      <c r="P33" s="84">
        <v>52</v>
      </c>
      <c r="Q33" s="149">
        <v>3.8376383763837598</v>
      </c>
      <c r="R33" s="81"/>
      <c r="S33" s="84">
        <v>1365</v>
      </c>
      <c r="T33" s="84">
        <v>50</v>
      </c>
      <c r="U33" s="149">
        <v>3.6630036630036602</v>
      </c>
      <c r="V33" s="81"/>
      <c r="W33" s="84">
        <v>1396</v>
      </c>
      <c r="X33" s="84">
        <v>47</v>
      </c>
      <c r="Y33" s="149">
        <v>3.36676217765043</v>
      </c>
      <c r="Z33" s="81"/>
      <c r="AA33" s="84">
        <v>1412</v>
      </c>
      <c r="AB33" s="84">
        <v>46</v>
      </c>
      <c r="AC33" s="149">
        <v>3.2577903682719498</v>
      </c>
      <c r="AD33" s="149">
        <v>-0.47696572928902098</v>
      </c>
      <c r="AE33" s="149">
        <v>-7.9494288214836797E-2</v>
      </c>
    </row>
    <row r="34" spans="1:31" customFormat="1" ht="11.25" customHeight="1" x14ac:dyDescent="0.2">
      <c r="A34" s="104">
        <v>302</v>
      </c>
      <c r="B34" s="80" t="s">
        <v>60</v>
      </c>
      <c r="C34" s="84">
        <v>2706</v>
      </c>
      <c r="D34" s="84">
        <v>98</v>
      </c>
      <c r="E34" s="149">
        <v>3.6215816703621599</v>
      </c>
      <c r="F34" s="81"/>
      <c r="G34" s="84">
        <v>2704</v>
      </c>
      <c r="H34" s="84">
        <v>105</v>
      </c>
      <c r="I34" s="149">
        <v>3.8831360946745601</v>
      </c>
      <c r="J34" s="81"/>
      <c r="K34" s="84">
        <v>2735</v>
      </c>
      <c r="L34" s="84">
        <v>108</v>
      </c>
      <c r="M34" s="149">
        <v>3.9488117001828198</v>
      </c>
      <c r="N34" s="81"/>
      <c r="O34" s="84">
        <v>2778</v>
      </c>
      <c r="P34" s="84">
        <v>100</v>
      </c>
      <c r="Q34" s="149">
        <v>3.5997120230381601</v>
      </c>
      <c r="R34" s="81"/>
      <c r="S34" s="84">
        <v>2742</v>
      </c>
      <c r="T34" s="84">
        <v>95</v>
      </c>
      <c r="U34" s="149">
        <v>3.4646243617797201</v>
      </c>
      <c r="V34" s="81"/>
      <c r="W34" s="84">
        <v>2852</v>
      </c>
      <c r="X34" s="84">
        <v>99</v>
      </c>
      <c r="Y34" s="149">
        <v>3.4712482468443202</v>
      </c>
      <c r="Z34" s="81"/>
      <c r="AA34" s="84">
        <v>2958</v>
      </c>
      <c r="AB34" s="84">
        <v>103</v>
      </c>
      <c r="AC34" s="149">
        <v>3.4820824881676802</v>
      </c>
      <c r="AD34" s="149">
        <v>-0.13949918219447799</v>
      </c>
      <c r="AE34" s="149">
        <v>-2.3249863699079599E-2</v>
      </c>
    </row>
    <row r="35" spans="1:31" customFormat="1" ht="11.25" customHeight="1" x14ac:dyDescent="0.2">
      <c r="A35" s="104">
        <v>303</v>
      </c>
      <c r="B35" s="80" t="s">
        <v>61</v>
      </c>
      <c r="C35" s="84">
        <v>216</v>
      </c>
      <c r="D35" s="84">
        <v>3</v>
      </c>
      <c r="E35" s="149">
        <v>1.3888888888888899</v>
      </c>
      <c r="F35" s="81"/>
      <c r="G35" s="84">
        <v>228</v>
      </c>
      <c r="H35" s="84">
        <v>3</v>
      </c>
      <c r="I35" s="149">
        <v>1.31578947368421</v>
      </c>
      <c r="J35" s="81"/>
      <c r="K35" s="84">
        <v>219</v>
      </c>
      <c r="L35" s="84">
        <v>3</v>
      </c>
      <c r="M35" s="149">
        <v>1.3698630136986301</v>
      </c>
      <c r="N35" s="81"/>
      <c r="O35" s="84">
        <v>223</v>
      </c>
      <c r="P35" s="84">
        <v>3</v>
      </c>
      <c r="Q35" s="149">
        <v>1.3452914798206299</v>
      </c>
      <c r="R35" s="81"/>
      <c r="S35" s="84">
        <v>223</v>
      </c>
      <c r="T35" s="84">
        <v>3</v>
      </c>
      <c r="U35" s="149">
        <v>1.3452914798206299</v>
      </c>
      <c r="V35" s="81"/>
      <c r="W35" s="84">
        <v>203</v>
      </c>
      <c r="X35" s="84">
        <v>3</v>
      </c>
      <c r="Y35" s="149">
        <v>1.47783251231527</v>
      </c>
      <c r="Z35" s="81"/>
      <c r="AA35" s="84">
        <v>193</v>
      </c>
      <c r="AB35" s="84">
        <v>4</v>
      </c>
      <c r="AC35" s="149">
        <v>2.0725388601036299</v>
      </c>
      <c r="AD35" s="149">
        <v>0.68364997121473803</v>
      </c>
      <c r="AE35" s="149">
        <v>0.113941661869123</v>
      </c>
    </row>
    <row r="36" spans="1:31" customFormat="1" ht="11.25" customHeight="1" x14ac:dyDescent="0.2">
      <c r="A36" s="104">
        <v>304</v>
      </c>
      <c r="B36" s="80" t="s">
        <v>62</v>
      </c>
      <c r="C36" s="84">
        <v>173</v>
      </c>
      <c r="D36" s="84">
        <v>7</v>
      </c>
      <c r="E36" s="149">
        <v>4.04624277456647</v>
      </c>
      <c r="F36" s="81"/>
      <c r="G36" s="84">
        <v>180</v>
      </c>
      <c r="H36" s="84">
        <v>8</v>
      </c>
      <c r="I36" s="149">
        <v>4.4444444444444402</v>
      </c>
      <c r="J36" s="81"/>
      <c r="K36" s="84">
        <v>180</v>
      </c>
      <c r="L36" s="84">
        <v>7</v>
      </c>
      <c r="M36" s="149">
        <v>3.8888888888888902</v>
      </c>
      <c r="N36" s="81"/>
      <c r="O36" s="84">
        <v>216</v>
      </c>
      <c r="P36" s="84">
        <v>6</v>
      </c>
      <c r="Q36" s="149">
        <v>2.7777777777777799</v>
      </c>
      <c r="R36" s="81"/>
      <c r="S36" s="84">
        <v>195</v>
      </c>
      <c r="T36" s="84">
        <v>6</v>
      </c>
      <c r="U36" s="149">
        <v>3.0769230769230802</v>
      </c>
      <c r="V36" s="81"/>
      <c r="W36" s="84">
        <v>188</v>
      </c>
      <c r="X36" s="84">
        <v>6</v>
      </c>
      <c r="Y36" s="149">
        <v>3.1914893617021298</v>
      </c>
      <c r="Z36" s="81"/>
      <c r="AA36" s="84">
        <v>177</v>
      </c>
      <c r="AB36" s="84">
        <v>4</v>
      </c>
      <c r="AC36" s="149">
        <v>2.2598870056497198</v>
      </c>
      <c r="AD36" s="149">
        <v>-1.78635576891676</v>
      </c>
      <c r="AE36" s="149">
        <v>-0.29772596148612601</v>
      </c>
    </row>
    <row r="37" spans="1:31" customFormat="1" ht="11.25" customHeight="1" x14ac:dyDescent="0.2">
      <c r="A37" s="104">
        <v>305</v>
      </c>
      <c r="B37" s="80" t="s">
        <v>63</v>
      </c>
      <c r="C37" s="84">
        <v>204</v>
      </c>
      <c r="D37" s="84">
        <v>14</v>
      </c>
      <c r="E37" s="149">
        <v>6.8627450980392197</v>
      </c>
      <c r="F37" s="81"/>
      <c r="G37" s="84">
        <v>210</v>
      </c>
      <c r="H37" s="84">
        <v>15</v>
      </c>
      <c r="I37" s="149">
        <v>7.1428571428571397</v>
      </c>
      <c r="J37" s="81"/>
      <c r="K37" s="84">
        <v>203</v>
      </c>
      <c r="L37" s="84">
        <v>14</v>
      </c>
      <c r="M37" s="149">
        <v>6.8965517241379297</v>
      </c>
      <c r="N37" s="81"/>
      <c r="O37" s="84">
        <v>265</v>
      </c>
      <c r="P37" s="84">
        <v>16</v>
      </c>
      <c r="Q37" s="149">
        <v>6.0377358490565998</v>
      </c>
      <c r="R37" s="81"/>
      <c r="S37" s="84">
        <v>264</v>
      </c>
      <c r="T37" s="84">
        <v>21</v>
      </c>
      <c r="U37" s="149">
        <v>7.9545454545454497</v>
      </c>
      <c r="V37" s="81"/>
      <c r="W37" s="84">
        <v>265</v>
      </c>
      <c r="X37" s="84">
        <v>22</v>
      </c>
      <c r="Y37" s="149">
        <v>8.3018867924528301</v>
      </c>
      <c r="Z37" s="81"/>
      <c r="AA37" s="84">
        <v>243</v>
      </c>
      <c r="AB37" s="84">
        <v>22</v>
      </c>
      <c r="AC37" s="149">
        <v>9.05349794238683</v>
      </c>
      <c r="AD37" s="149">
        <v>2.1907528443476201</v>
      </c>
      <c r="AE37" s="149">
        <v>0.36512547405793599</v>
      </c>
    </row>
    <row r="38" spans="1:31" customFormat="1" ht="11.25" customHeight="1" x14ac:dyDescent="0.2">
      <c r="A38" s="104">
        <v>306</v>
      </c>
      <c r="B38" s="80" t="s">
        <v>64</v>
      </c>
      <c r="C38" s="84">
        <v>2117</v>
      </c>
      <c r="D38" s="84">
        <v>126</v>
      </c>
      <c r="E38" s="149">
        <v>5.9518186112423201</v>
      </c>
      <c r="F38" s="81"/>
      <c r="G38" s="84">
        <v>2102</v>
      </c>
      <c r="H38" s="84">
        <v>127</v>
      </c>
      <c r="I38" s="149">
        <v>6.0418648905804</v>
      </c>
      <c r="J38" s="81"/>
      <c r="K38" s="84">
        <v>2139</v>
      </c>
      <c r="L38" s="84">
        <v>128</v>
      </c>
      <c r="M38" s="149">
        <v>5.9841047218326304</v>
      </c>
      <c r="N38" s="81"/>
      <c r="O38" s="84">
        <v>2104</v>
      </c>
      <c r="P38" s="84">
        <v>130</v>
      </c>
      <c r="Q38" s="149">
        <v>6.1787072243346</v>
      </c>
      <c r="R38" s="81"/>
      <c r="S38" s="84">
        <v>2290</v>
      </c>
      <c r="T38" s="84">
        <v>130</v>
      </c>
      <c r="U38" s="149">
        <v>5.6768558951965096</v>
      </c>
      <c r="V38" s="81"/>
      <c r="W38" s="84">
        <v>2471</v>
      </c>
      <c r="X38" s="84">
        <v>138</v>
      </c>
      <c r="Y38" s="149">
        <v>5.5847834884662104</v>
      </c>
      <c r="Z38" s="81"/>
      <c r="AA38" s="84">
        <v>2935</v>
      </c>
      <c r="AB38" s="84">
        <v>137</v>
      </c>
      <c r="AC38" s="149">
        <v>4.6678023850085202</v>
      </c>
      <c r="AD38" s="149">
        <v>-1.28401622623381</v>
      </c>
      <c r="AE38" s="149">
        <v>-0.21400270437230101</v>
      </c>
    </row>
    <row r="39" spans="1:31" customFormat="1" ht="11.25" customHeight="1" x14ac:dyDescent="0.2">
      <c r="A39" s="104">
        <v>307</v>
      </c>
      <c r="B39" s="80" t="s">
        <v>65</v>
      </c>
      <c r="C39" s="84">
        <v>2476</v>
      </c>
      <c r="D39" s="84">
        <v>87</v>
      </c>
      <c r="E39" s="149">
        <v>3.5137318255250398</v>
      </c>
      <c r="F39" s="81"/>
      <c r="G39" s="84">
        <v>2505</v>
      </c>
      <c r="H39" s="84">
        <v>89</v>
      </c>
      <c r="I39" s="149">
        <v>3.55289421157685</v>
      </c>
      <c r="J39" s="81"/>
      <c r="K39" s="84">
        <v>2521</v>
      </c>
      <c r="L39" s="84">
        <v>75</v>
      </c>
      <c r="M39" s="149">
        <v>2.9750099166997201</v>
      </c>
      <c r="N39" s="81"/>
      <c r="O39" s="84">
        <v>2523</v>
      </c>
      <c r="P39" s="84">
        <v>82</v>
      </c>
      <c r="Q39" s="149">
        <v>3.2500990883868401</v>
      </c>
      <c r="R39" s="81"/>
      <c r="S39" s="84">
        <v>2547</v>
      </c>
      <c r="T39" s="84">
        <v>79</v>
      </c>
      <c r="U39" s="149">
        <v>3.1016882606988601</v>
      </c>
      <c r="V39" s="81"/>
      <c r="W39" s="84">
        <v>2540</v>
      </c>
      <c r="X39" s="84">
        <v>81</v>
      </c>
      <c r="Y39" s="149">
        <v>3.18897637795276</v>
      </c>
      <c r="Z39" s="81"/>
      <c r="AA39" s="84">
        <v>2550</v>
      </c>
      <c r="AB39" s="84">
        <v>80</v>
      </c>
      <c r="AC39" s="149">
        <v>3.1372549019607798</v>
      </c>
      <c r="AD39" s="149">
        <v>-0.37647692356425599</v>
      </c>
      <c r="AE39" s="149">
        <v>-6.2746153927375994E-2</v>
      </c>
    </row>
    <row r="40" spans="1:31" customFormat="1" ht="11.25" customHeight="1" x14ac:dyDescent="0.2">
      <c r="A40" s="104">
        <v>308</v>
      </c>
      <c r="B40" s="80" t="s">
        <v>66</v>
      </c>
      <c r="C40" s="84">
        <v>5576</v>
      </c>
      <c r="D40" s="84">
        <v>148</v>
      </c>
      <c r="E40" s="149">
        <v>2.6542324246771898</v>
      </c>
      <c r="F40" s="81"/>
      <c r="G40" s="84">
        <v>5540</v>
      </c>
      <c r="H40" s="84">
        <v>141</v>
      </c>
      <c r="I40" s="149">
        <v>2.5451263537906099</v>
      </c>
      <c r="J40" s="81"/>
      <c r="K40" s="84">
        <v>5547</v>
      </c>
      <c r="L40" s="84">
        <v>142</v>
      </c>
      <c r="M40" s="149">
        <v>2.5599423111591899</v>
      </c>
      <c r="N40" s="81"/>
      <c r="O40" s="84">
        <v>5627</v>
      </c>
      <c r="P40" s="84">
        <v>143</v>
      </c>
      <c r="Q40" s="149">
        <v>2.5413186422605301</v>
      </c>
      <c r="R40" s="81"/>
      <c r="S40" s="84">
        <v>5625</v>
      </c>
      <c r="T40" s="84">
        <v>148</v>
      </c>
      <c r="U40" s="149">
        <v>2.6311111111111098</v>
      </c>
      <c r="V40" s="81"/>
      <c r="W40" s="84">
        <v>5660</v>
      </c>
      <c r="X40" s="84">
        <v>148</v>
      </c>
      <c r="Y40" s="149">
        <v>2.6148409893992901</v>
      </c>
      <c r="Z40" s="81"/>
      <c r="AA40" s="84">
        <v>5705</v>
      </c>
      <c r="AB40" s="84">
        <v>151</v>
      </c>
      <c r="AC40" s="149">
        <v>2.6468010517090299</v>
      </c>
      <c r="AD40" s="149">
        <v>-7.4313729681612104E-3</v>
      </c>
      <c r="AE40" s="149">
        <v>-1.2385621613602001E-3</v>
      </c>
    </row>
    <row r="41" spans="1:31" customFormat="1" ht="11.25" customHeight="1" x14ac:dyDescent="0.2">
      <c r="A41" s="104">
        <v>309</v>
      </c>
      <c r="B41" s="80" t="s">
        <v>67</v>
      </c>
      <c r="C41" s="84">
        <v>5960</v>
      </c>
      <c r="D41" s="84">
        <v>240</v>
      </c>
      <c r="E41" s="149">
        <v>4.0268456375838904</v>
      </c>
      <c r="F41" s="81"/>
      <c r="G41" s="84">
        <v>6017</v>
      </c>
      <c r="H41" s="84">
        <v>231</v>
      </c>
      <c r="I41" s="149">
        <v>3.8391224862888498</v>
      </c>
      <c r="J41" s="81"/>
      <c r="K41" s="84">
        <v>6105</v>
      </c>
      <c r="L41" s="84">
        <v>234</v>
      </c>
      <c r="M41" s="149">
        <v>3.83292383292383</v>
      </c>
      <c r="N41" s="81"/>
      <c r="O41" s="84">
        <v>6048</v>
      </c>
      <c r="P41" s="84">
        <v>239</v>
      </c>
      <c r="Q41" s="149">
        <v>3.9517195767195799</v>
      </c>
      <c r="R41" s="81"/>
      <c r="S41" s="84">
        <v>5966</v>
      </c>
      <c r="T41" s="84">
        <v>226</v>
      </c>
      <c r="U41" s="149">
        <v>3.7881327522628201</v>
      </c>
      <c r="V41" s="81"/>
      <c r="W41" s="84">
        <v>5909</v>
      </c>
      <c r="X41" s="84">
        <v>230</v>
      </c>
      <c r="Y41" s="149">
        <v>3.8923675748857698</v>
      </c>
      <c r="Z41" s="81"/>
      <c r="AA41" s="84">
        <v>5954</v>
      </c>
      <c r="AB41" s="84">
        <v>225</v>
      </c>
      <c r="AC41" s="149">
        <v>3.7789721195834698</v>
      </c>
      <c r="AD41" s="149">
        <v>-0.24787351800041901</v>
      </c>
      <c r="AE41" s="149">
        <v>-4.1312253000069799E-2</v>
      </c>
    </row>
    <row r="42" spans="1:31" customFormat="1" ht="11.25" customHeight="1" x14ac:dyDescent="0.2">
      <c r="A42" s="104">
        <v>310</v>
      </c>
      <c r="B42" s="80" t="s">
        <v>68</v>
      </c>
      <c r="C42" s="84">
        <v>2776</v>
      </c>
      <c r="D42" s="84">
        <v>148</v>
      </c>
      <c r="E42" s="149">
        <v>5.3314121037464002</v>
      </c>
      <c r="F42" s="81"/>
      <c r="G42" s="84">
        <v>2832</v>
      </c>
      <c r="H42" s="84">
        <v>143</v>
      </c>
      <c r="I42" s="149">
        <v>5.04943502824859</v>
      </c>
      <c r="J42" s="81"/>
      <c r="K42" s="84">
        <v>2855</v>
      </c>
      <c r="L42" s="84">
        <v>145</v>
      </c>
      <c r="M42" s="149">
        <v>5.0788091068301204</v>
      </c>
      <c r="N42" s="81"/>
      <c r="O42" s="84">
        <v>2826</v>
      </c>
      <c r="P42" s="84">
        <v>144</v>
      </c>
      <c r="Q42" s="149">
        <v>5.0955414012738904</v>
      </c>
      <c r="R42" s="81"/>
      <c r="S42" s="84">
        <v>3018</v>
      </c>
      <c r="T42" s="84">
        <v>146</v>
      </c>
      <c r="U42" s="149">
        <v>4.8376408217362501</v>
      </c>
      <c r="V42" s="81"/>
      <c r="W42" s="84">
        <v>3062</v>
      </c>
      <c r="X42" s="84">
        <v>145</v>
      </c>
      <c r="Y42" s="149">
        <v>4.7354670150228602</v>
      </c>
      <c r="Z42" s="81"/>
      <c r="AA42" s="84">
        <v>3006</v>
      </c>
      <c r="AB42" s="84">
        <v>154</v>
      </c>
      <c r="AC42" s="149">
        <v>5.1230871590153004</v>
      </c>
      <c r="AD42" s="149">
        <v>-0.208324944731094</v>
      </c>
      <c r="AE42" s="149">
        <v>-3.4720824121849098E-2</v>
      </c>
    </row>
    <row r="43" spans="1:31" customFormat="1" ht="11.25" customHeight="1" x14ac:dyDescent="0.2">
      <c r="A43" s="104">
        <v>311</v>
      </c>
      <c r="B43" s="80" t="s">
        <v>69</v>
      </c>
      <c r="C43" s="84">
        <v>303</v>
      </c>
      <c r="D43" s="84">
        <v>13</v>
      </c>
      <c r="E43" s="149">
        <v>4.2904290429042904</v>
      </c>
      <c r="F43" s="81"/>
      <c r="G43" s="84">
        <v>319</v>
      </c>
      <c r="H43" s="84">
        <v>13</v>
      </c>
      <c r="I43" s="149">
        <v>4.0752351097178696</v>
      </c>
      <c r="J43" s="81"/>
      <c r="K43" s="84">
        <v>313</v>
      </c>
      <c r="L43" s="84">
        <v>11</v>
      </c>
      <c r="M43" s="149">
        <v>3.51437699680511</v>
      </c>
      <c r="N43" s="81"/>
      <c r="O43" s="84">
        <v>297</v>
      </c>
      <c r="P43" s="84">
        <v>11</v>
      </c>
      <c r="Q43" s="149">
        <v>3.7037037037037002</v>
      </c>
      <c r="R43" s="81"/>
      <c r="S43" s="84">
        <v>310</v>
      </c>
      <c r="T43" s="84">
        <v>15</v>
      </c>
      <c r="U43" s="149">
        <v>4.8387096774193497</v>
      </c>
      <c r="V43" s="81"/>
      <c r="W43" s="84">
        <v>393</v>
      </c>
      <c r="X43" s="84">
        <v>14</v>
      </c>
      <c r="Y43" s="149">
        <v>3.5623409669211199</v>
      </c>
      <c r="Z43" s="81"/>
      <c r="AA43" s="84">
        <v>479</v>
      </c>
      <c r="AB43" s="84">
        <v>18</v>
      </c>
      <c r="AC43" s="149">
        <v>3.7578288100208801</v>
      </c>
      <c r="AD43" s="149">
        <v>-0.53260023288341396</v>
      </c>
      <c r="AE43" s="149">
        <v>-8.8766705480569003E-2</v>
      </c>
    </row>
    <row r="44" spans="1:31" customFormat="1" ht="11.25" customHeight="1" x14ac:dyDescent="0.2">
      <c r="A44" s="104">
        <v>312</v>
      </c>
      <c r="B44" s="80" t="s">
        <v>70</v>
      </c>
      <c r="C44" s="84">
        <v>988</v>
      </c>
      <c r="D44" s="84">
        <v>33</v>
      </c>
      <c r="E44" s="149">
        <v>3.34008097165992</v>
      </c>
      <c r="F44" s="81"/>
      <c r="G44" s="84">
        <v>984</v>
      </c>
      <c r="H44" s="84">
        <v>30</v>
      </c>
      <c r="I44" s="149">
        <v>3.0487804878048799</v>
      </c>
      <c r="J44" s="81"/>
      <c r="K44" s="84">
        <v>1010</v>
      </c>
      <c r="L44" s="84">
        <v>33</v>
      </c>
      <c r="M44" s="149">
        <v>3.2673267326732698</v>
      </c>
      <c r="N44" s="81"/>
      <c r="O44" s="84">
        <v>1123</v>
      </c>
      <c r="P44" s="84">
        <v>30</v>
      </c>
      <c r="Q44" s="149">
        <v>2.6714158504007099</v>
      </c>
      <c r="R44" s="81"/>
      <c r="S44" s="84">
        <v>1107</v>
      </c>
      <c r="T44" s="84">
        <v>29</v>
      </c>
      <c r="U44" s="149">
        <v>2.6196928635952998</v>
      </c>
      <c r="V44" s="81"/>
      <c r="W44" s="84">
        <v>1124</v>
      </c>
      <c r="X44" s="84">
        <v>33</v>
      </c>
      <c r="Y44" s="149">
        <v>2.9359430604982202</v>
      </c>
      <c r="Z44" s="81"/>
      <c r="AA44" s="84">
        <v>1132</v>
      </c>
      <c r="AB44" s="84">
        <v>27</v>
      </c>
      <c r="AC44" s="149">
        <v>2.3851590106007099</v>
      </c>
      <c r="AD44" s="149">
        <v>-0.95492196105921201</v>
      </c>
      <c r="AE44" s="149">
        <v>-0.15915366017653501</v>
      </c>
    </row>
    <row r="45" spans="1:31" customFormat="1" ht="11.25" customHeight="1" x14ac:dyDescent="0.2">
      <c r="A45" s="104">
        <v>313</v>
      </c>
      <c r="B45" s="80" t="s">
        <v>71</v>
      </c>
      <c r="C45" s="84">
        <v>2360</v>
      </c>
      <c r="D45" s="84">
        <v>55</v>
      </c>
      <c r="E45" s="149">
        <v>2.3305084745762699</v>
      </c>
      <c r="F45" s="81"/>
      <c r="G45" s="84">
        <v>2331</v>
      </c>
      <c r="H45" s="84">
        <v>63</v>
      </c>
      <c r="I45" s="149">
        <v>2.7027027027027</v>
      </c>
      <c r="J45" s="81"/>
      <c r="K45" s="84">
        <v>2297</v>
      </c>
      <c r="L45" s="84">
        <v>69</v>
      </c>
      <c r="M45" s="149">
        <v>3.0039181541140598</v>
      </c>
      <c r="N45" s="81"/>
      <c r="O45" s="84">
        <v>2362</v>
      </c>
      <c r="P45" s="84">
        <v>65</v>
      </c>
      <c r="Q45" s="149">
        <v>2.75190516511431</v>
      </c>
      <c r="R45" s="81"/>
      <c r="S45" s="84">
        <v>2336</v>
      </c>
      <c r="T45" s="84">
        <v>58</v>
      </c>
      <c r="U45" s="149">
        <v>2.4828767123287698</v>
      </c>
      <c r="V45" s="81"/>
      <c r="W45" s="84">
        <v>2323</v>
      </c>
      <c r="X45" s="84">
        <v>61</v>
      </c>
      <c r="Y45" s="149">
        <v>2.62591476538958</v>
      </c>
      <c r="Z45" s="81"/>
      <c r="AA45" s="84">
        <v>2327</v>
      </c>
      <c r="AB45" s="84">
        <v>45</v>
      </c>
      <c r="AC45" s="149">
        <v>1.9338203695745599</v>
      </c>
      <c r="AD45" s="149">
        <v>-0.39668810500171198</v>
      </c>
      <c r="AE45" s="149">
        <v>-6.6114684166951904E-2</v>
      </c>
    </row>
    <row r="46" spans="1:31" customFormat="1" ht="11.25" customHeight="1" x14ac:dyDescent="0.2">
      <c r="A46" s="104">
        <v>314</v>
      </c>
      <c r="B46" s="80" t="s">
        <v>72</v>
      </c>
      <c r="C46" s="84">
        <v>920</v>
      </c>
      <c r="D46" s="84">
        <v>84</v>
      </c>
      <c r="E46" s="149">
        <v>9.1304347826087007</v>
      </c>
      <c r="F46" s="81"/>
      <c r="G46" s="84">
        <v>916</v>
      </c>
      <c r="H46" s="84">
        <v>83</v>
      </c>
      <c r="I46" s="149">
        <v>9.0611353711790397</v>
      </c>
      <c r="J46" s="81"/>
      <c r="K46" s="84">
        <v>922</v>
      </c>
      <c r="L46" s="84">
        <v>81</v>
      </c>
      <c r="M46" s="149">
        <v>8.7852494577006492</v>
      </c>
      <c r="N46" s="81"/>
      <c r="O46" s="84">
        <v>918</v>
      </c>
      <c r="P46" s="84">
        <v>82</v>
      </c>
      <c r="Q46" s="149">
        <v>8.9324618736383492</v>
      </c>
      <c r="R46" s="81"/>
      <c r="S46" s="84">
        <v>878</v>
      </c>
      <c r="T46" s="84">
        <v>78</v>
      </c>
      <c r="U46" s="149">
        <v>8.8838268792710693</v>
      </c>
      <c r="V46" s="81"/>
      <c r="W46" s="84">
        <v>879</v>
      </c>
      <c r="X46" s="84">
        <v>75</v>
      </c>
      <c r="Y46" s="149">
        <v>8.5324232081911298</v>
      </c>
      <c r="Z46" s="81"/>
      <c r="AA46" s="84">
        <v>866</v>
      </c>
      <c r="AB46" s="84">
        <v>75</v>
      </c>
      <c r="AC46" s="149">
        <v>8.6605080831408792</v>
      </c>
      <c r="AD46" s="149">
        <v>-0.46992669946781801</v>
      </c>
      <c r="AE46" s="149">
        <v>-7.8321116577969696E-2</v>
      </c>
    </row>
    <row r="47" spans="1:31" customFormat="1" ht="11.25" customHeight="1" x14ac:dyDescent="0.2">
      <c r="A47" s="104">
        <v>315</v>
      </c>
      <c r="B47" s="80" t="s">
        <v>73</v>
      </c>
      <c r="C47" s="84">
        <v>0</v>
      </c>
      <c r="D47" s="47" t="s">
        <v>188</v>
      </c>
      <c r="E47" s="69" t="s">
        <v>188</v>
      </c>
      <c r="F47" s="81"/>
      <c r="G47" s="84">
        <v>0</v>
      </c>
      <c r="H47" s="47" t="s">
        <v>188</v>
      </c>
      <c r="I47" s="69" t="s">
        <v>188</v>
      </c>
      <c r="J47" s="81"/>
      <c r="K47" s="84">
        <v>0</v>
      </c>
      <c r="L47" s="47" t="s">
        <v>188</v>
      </c>
      <c r="M47" s="69" t="s">
        <v>188</v>
      </c>
      <c r="N47" s="81"/>
      <c r="O47" s="84">
        <v>0</v>
      </c>
      <c r="P47" s="47" t="s">
        <v>188</v>
      </c>
      <c r="Q47" s="69" t="s">
        <v>188</v>
      </c>
      <c r="R47" s="81"/>
      <c r="S47" s="84">
        <v>0</v>
      </c>
      <c r="T47" s="47" t="s">
        <v>188</v>
      </c>
      <c r="U47" s="69" t="s">
        <v>188</v>
      </c>
      <c r="V47" s="81"/>
      <c r="W47" s="84">
        <v>0</v>
      </c>
      <c r="X47" s="47" t="s">
        <v>188</v>
      </c>
      <c r="Y47" s="69" t="s">
        <v>188</v>
      </c>
      <c r="Z47" s="81"/>
      <c r="AA47" s="84"/>
      <c r="AB47" s="47" t="s">
        <v>188</v>
      </c>
      <c r="AC47" s="69" t="s">
        <v>188</v>
      </c>
      <c r="AD47" s="69" t="s">
        <v>188</v>
      </c>
      <c r="AE47" s="69" t="s">
        <v>188</v>
      </c>
    </row>
    <row r="48" spans="1:31" customFormat="1" ht="11.25" customHeight="1" x14ac:dyDescent="0.2">
      <c r="A48" s="104">
        <v>401</v>
      </c>
      <c r="B48" s="80" t="s">
        <v>74</v>
      </c>
      <c r="C48" s="84">
        <v>0</v>
      </c>
      <c r="D48" s="47" t="s">
        <v>188</v>
      </c>
      <c r="E48" s="69" t="s">
        <v>188</v>
      </c>
      <c r="F48" s="81"/>
      <c r="G48" s="84">
        <v>0</v>
      </c>
      <c r="H48" s="47" t="s">
        <v>188</v>
      </c>
      <c r="I48" s="69" t="s">
        <v>188</v>
      </c>
      <c r="J48" s="81"/>
      <c r="K48" s="84">
        <v>0</v>
      </c>
      <c r="L48" s="47" t="s">
        <v>188</v>
      </c>
      <c r="M48" s="69" t="s">
        <v>188</v>
      </c>
      <c r="N48" s="81"/>
      <c r="O48" s="84">
        <v>0</v>
      </c>
      <c r="P48" s="47" t="s">
        <v>188</v>
      </c>
      <c r="Q48" s="69" t="s">
        <v>188</v>
      </c>
      <c r="R48" s="81"/>
      <c r="S48" s="84">
        <v>0</v>
      </c>
      <c r="T48" s="47" t="s">
        <v>188</v>
      </c>
      <c r="U48" s="69" t="s">
        <v>188</v>
      </c>
      <c r="V48" s="81"/>
      <c r="W48" s="84">
        <v>0</v>
      </c>
      <c r="X48" s="47" t="s">
        <v>188</v>
      </c>
      <c r="Y48" s="69" t="s">
        <v>188</v>
      </c>
      <c r="Z48" s="81"/>
      <c r="AA48" s="84"/>
      <c r="AB48" s="47" t="s">
        <v>188</v>
      </c>
      <c r="AC48" s="69" t="s">
        <v>188</v>
      </c>
      <c r="AD48" s="69" t="s">
        <v>188</v>
      </c>
      <c r="AE48" s="69" t="s">
        <v>188</v>
      </c>
    </row>
    <row r="49" spans="1:31" customFormat="1" ht="11.25" customHeight="1" x14ac:dyDescent="0.2">
      <c r="A49" s="104">
        <v>402</v>
      </c>
      <c r="B49" s="80" t="s">
        <v>75</v>
      </c>
      <c r="C49" s="84">
        <v>21</v>
      </c>
      <c r="D49" s="84">
        <v>0</v>
      </c>
      <c r="E49" s="149">
        <v>0</v>
      </c>
      <c r="F49" s="81"/>
      <c r="G49" s="84">
        <v>21</v>
      </c>
      <c r="H49" s="84">
        <v>0</v>
      </c>
      <c r="I49" s="149">
        <v>0</v>
      </c>
      <c r="J49" s="81"/>
      <c r="K49" s="84">
        <v>20</v>
      </c>
      <c r="L49" s="47" t="s">
        <v>188</v>
      </c>
      <c r="M49" s="69" t="s">
        <v>188</v>
      </c>
      <c r="N49" s="81"/>
      <c r="O49" s="84">
        <v>19</v>
      </c>
      <c r="P49" s="47" t="s">
        <v>188</v>
      </c>
      <c r="Q49" s="69" t="s">
        <v>188</v>
      </c>
      <c r="R49" s="81"/>
      <c r="S49" s="84">
        <v>18</v>
      </c>
      <c r="T49" s="47" t="s">
        <v>188</v>
      </c>
      <c r="U49" s="69" t="s">
        <v>188</v>
      </c>
      <c r="V49" s="81"/>
      <c r="W49" s="84">
        <v>15</v>
      </c>
      <c r="X49" s="47" t="s">
        <v>188</v>
      </c>
      <c r="Y49" s="69" t="s">
        <v>188</v>
      </c>
      <c r="Z49" s="81"/>
      <c r="AA49" s="84">
        <v>16</v>
      </c>
      <c r="AB49" s="47" t="s">
        <v>188</v>
      </c>
      <c r="AC49" s="69" t="s">
        <v>188</v>
      </c>
      <c r="AD49" s="69" t="s">
        <v>188</v>
      </c>
      <c r="AE49" s="69" t="s">
        <v>188</v>
      </c>
    </row>
    <row r="50" spans="1:31" customFormat="1" ht="11.25" customHeight="1" x14ac:dyDescent="0.2">
      <c r="A50" s="104">
        <v>403</v>
      </c>
      <c r="B50" s="80" t="s">
        <v>76</v>
      </c>
      <c r="C50" s="84">
        <v>57</v>
      </c>
      <c r="D50" s="84">
        <v>3</v>
      </c>
      <c r="E50" s="149">
        <v>5.2631578947368398</v>
      </c>
      <c r="F50" s="81"/>
      <c r="G50" s="84">
        <v>49</v>
      </c>
      <c r="H50" s="84">
        <v>3</v>
      </c>
      <c r="I50" s="149">
        <v>6.12244897959184</v>
      </c>
      <c r="J50" s="81"/>
      <c r="K50" s="84">
        <v>39</v>
      </c>
      <c r="L50" s="84">
        <v>1</v>
      </c>
      <c r="M50" s="149">
        <v>2.5641025641025599</v>
      </c>
      <c r="N50" s="81"/>
      <c r="O50" s="84">
        <v>35</v>
      </c>
      <c r="P50" s="84">
        <v>1</v>
      </c>
      <c r="Q50" s="149">
        <v>2.8571428571428599</v>
      </c>
      <c r="R50" s="81"/>
      <c r="S50" s="84">
        <v>30</v>
      </c>
      <c r="T50" s="84">
        <v>2</v>
      </c>
      <c r="U50" s="149">
        <v>6.6666666666666696</v>
      </c>
      <c r="V50" s="81"/>
      <c r="W50" s="84">
        <v>34</v>
      </c>
      <c r="X50" s="84">
        <v>1</v>
      </c>
      <c r="Y50" s="149">
        <v>2.9411764705882399</v>
      </c>
      <c r="Z50" s="81"/>
      <c r="AA50" s="84">
        <v>37</v>
      </c>
      <c r="AB50" s="84">
        <v>1</v>
      </c>
      <c r="AC50" s="149">
        <v>2.7027027027027</v>
      </c>
      <c r="AD50" s="149">
        <v>-2.5604551920341398</v>
      </c>
      <c r="AE50" s="149">
        <v>-0.42674253200569001</v>
      </c>
    </row>
    <row r="51" spans="1:31" customFormat="1" ht="11.25" customHeight="1" x14ac:dyDescent="0.2">
      <c r="A51" s="104">
        <v>404</v>
      </c>
      <c r="B51" s="80" t="s">
        <v>77</v>
      </c>
      <c r="C51" s="84">
        <v>305</v>
      </c>
      <c r="D51" s="84">
        <v>10</v>
      </c>
      <c r="E51" s="149">
        <v>3.27868852459016</v>
      </c>
      <c r="F51" s="81"/>
      <c r="G51" s="84">
        <v>312</v>
      </c>
      <c r="H51" s="84">
        <v>10</v>
      </c>
      <c r="I51" s="149">
        <v>3.2051282051282</v>
      </c>
      <c r="J51" s="81"/>
      <c r="K51" s="84">
        <v>317</v>
      </c>
      <c r="L51" s="84">
        <v>14</v>
      </c>
      <c r="M51" s="149">
        <v>4.41640378548896</v>
      </c>
      <c r="N51" s="81"/>
      <c r="O51" s="84">
        <v>307</v>
      </c>
      <c r="P51" s="84">
        <v>11</v>
      </c>
      <c r="Q51" s="149">
        <v>3.5830618892508102</v>
      </c>
      <c r="R51" s="81"/>
      <c r="S51" s="84">
        <v>315</v>
      </c>
      <c r="T51" s="84">
        <v>12</v>
      </c>
      <c r="U51" s="149">
        <v>3.8095238095238102</v>
      </c>
      <c r="V51" s="81"/>
      <c r="W51" s="84">
        <v>316</v>
      </c>
      <c r="X51" s="84">
        <v>15</v>
      </c>
      <c r="Y51" s="149">
        <v>4.7468354430379804</v>
      </c>
      <c r="Z51" s="81"/>
      <c r="AA51" s="84">
        <v>307</v>
      </c>
      <c r="AB51" s="84">
        <v>18</v>
      </c>
      <c r="AC51" s="149">
        <v>5.8631921824104198</v>
      </c>
      <c r="AD51" s="149">
        <v>2.5845036578202598</v>
      </c>
      <c r="AE51" s="149">
        <v>0.43075060963671002</v>
      </c>
    </row>
    <row r="52" spans="1:31" customFormat="1" ht="11.25" customHeight="1" x14ac:dyDescent="0.2">
      <c r="A52" s="104">
        <v>405</v>
      </c>
      <c r="B52" s="80" t="s">
        <v>78</v>
      </c>
      <c r="C52" s="84">
        <v>0</v>
      </c>
      <c r="D52" s="47" t="s">
        <v>188</v>
      </c>
      <c r="E52" s="69" t="s">
        <v>188</v>
      </c>
      <c r="F52" s="81"/>
      <c r="G52" s="84">
        <v>0</v>
      </c>
      <c r="H52" s="47" t="s">
        <v>188</v>
      </c>
      <c r="I52" s="69" t="s">
        <v>188</v>
      </c>
      <c r="J52" s="81"/>
      <c r="K52" s="84">
        <v>0</v>
      </c>
      <c r="L52" s="47" t="s">
        <v>188</v>
      </c>
      <c r="M52" s="69" t="s">
        <v>188</v>
      </c>
      <c r="N52" s="81"/>
      <c r="O52" s="84">
        <v>0</v>
      </c>
      <c r="P52" s="47" t="s">
        <v>188</v>
      </c>
      <c r="Q52" s="69" t="s">
        <v>188</v>
      </c>
      <c r="R52" s="81"/>
      <c r="S52" s="84">
        <v>0</v>
      </c>
      <c r="T52" s="47" t="s">
        <v>188</v>
      </c>
      <c r="U52" s="69" t="s">
        <v>188</v>
      </c>
      <c r="V52" s="81"/>
      <c r="W52" s="84">
        <v>0</v>
      </c>
      <c r="X52" s="47" t="s">
        <v>188</v>
      </c>
      <c r="Y52" s="69" t="s">
        <v>188</v>
      </c>
      <c r="Z52" s="81"/>
      <c r="AA52" s="84"/>
      <c r="AB52" s="47" t="s">
        <v>188</v>
      </c>
      <c r="AC52" s="69" t="s">
        <v>188</v>
      </c>
      <c r="AD52" s="69" t="s">
        <v>188</v>
      </c>
      <c r="AE52" s="69" t="s">
        <v>188</v>
      </c>
    </row>
    <row r="53" spans="1:31" customFormat="1" ht="11.25" customHeight="1" x14ac:dyDescent="0.2">
      <c r="A53" s="104">
        <v>406</v>
      </c>
      <c r="B53" s="80" t="s">
        <v>79</v>
      </c>
      <c r="C53" s="84">
        <v>0</v>
      </c>
      <c r="D53" s="47" t="s">
        <v>188</v>
      </c>
      <c r="E53" s="69" t="s">
        <v>188</v>
      </c>
      <c r="F53" s="81"/>
      <c r="G53" s="84">
        <v>0</v>
      </c>
      <c r="H53" s="47" t="s">
        <v>188</v>
      </c>
      <c r="I53" s="69" t="s">
        <v>188</v>
      </c>
      <c r="J53" s="81"/>
      <c r="K53" s="84">
        <v>0</v>
      </c>
      <c r="L53" s="47" t="s">
        <v>188</v>
      </c>
      <c r="M53" s="69" t="s">
        <v>188</v>
      </c>
      <c r="N53" s="81"/>
      <c r="O53" s="84">
        <v>0</v>
      </c>
      <c r="P53" s="47" t="s">
        <v>188</v>
      </c>
      <c r="Q53" s="69" t="s">
        <v>188</v>
      </c>
      <c r="R53" s="81"/>
      <c r="S53" s="84">
        <v>0</v>
      </c>
      <c r="T53" s="47" t="s">
        <v>188</v>
      </c>
      <c r="U53" s="69" t="s">
        <v>188</v>
      </c>
      <c r="V53" s="81"/>
      <c r="W53" s="84">
        <v>0</v>
      </c>
      <c r="X53" s="47" t="s">
        <v>188</v>
      </c>
      <c r="Y53" s="69" t="s">
        <v>188</v>
      </c>
      <c r="Z53" s="81"/>
      <c r="AA53" s="84"/>
      <c r="AB53" s="47" t="s">
        <v>188</v>
      </c>
      <c r="AC53" s="69" t="s">
        <v>188</v>
      </c>
      <c r="AD53" s="69" t="s">
        <v>188</v>
      </c>
      <c r="AE53" s="69" t="s">
        <v>188</v>
      </c>
    </row>
    <row r="54" spans="1:31" customFormat="1" ht="11.25" customHeight="1" x14ac:dyDescent="0.2">
      <c r="A54" s="104">
        <v>407</v>
      </c>
      <c r="B54" s="80" t="s">
        <v>80</v>
      </c>
      <c r="C54" s="84">
        <v>0</v>
      </c>
      <c r="D54" s="47" t="s">
        <v>188</v>
      </c>
      <c r="E54" s="69" t="s">
        <v>188</v>
      </c>
      <c r="F54" s="81"/>
      <c r="G54" s="84">
        <v>0</v>
      </c>
      <c r="H54" s="47" t="s">
        <v>188</v>
      </c>
      <c r="I54" s="69" t="s">
        <v>188</v>
      </c>
      <c r="J54" s="81"/>
      <c r="K54" s="84">
        <v>0</v>
      </c>
      <c r="L54" s="47" t="s">
        <v>188</v>
      </c>
      <c r="M54" s="69" t="s">
        <v>188</v>
      </c>
      <c r="N54" s="81"/>
      <c r="O54" s="84">
        <v>0</v>
      </c>
      <c r="P54" s="47" t="s">
        <v>188</v>
      </c>
      <c r="Q54" s="69" t="s">
        <v>188</v>
      </c>
      <c r="R54" s="81"/>
      <c r="S54" s="84">
        <v>0</v>
      </c>
      <c r="T54" s="47" t="s">
        <v>188</v>
      </c>
      <c r="U54" s="69" t="s">
        <v>188</v>
      </c>
      <c r="V54" s="81"/>
      <c r="W54" s="84">
        <v>0</v>
      </c>
      <c r="X54" s="47" t="s">
        <v>188</v>
      </c>
      <c r="Y54" s="69" t="s">
        <v>188</v>
      </c>
      <c r="Z54" s="81"/>
      <c r="AA54" s="84"/>
      <c r="AB54" s="47" t="s">
        <v>188</v>
      </c>
      <c r="AC54" s="69" t="s">
        <v>188</v>
      </c>
      <c r="AD54" s="69" t="s">
        <v>188</v>
      </c>
      <c r="AE54" s="69" t="s">
        <v>188</v>
      </c>
    </row>
    <row r="55" spans="1:31" customFormat="1" ht="11.25" customHeight="1" x14ac:dyDescent="0.2">
      <c r="A55" s="104">
        <v>408</v>
      </c>
      <c r="B55" s="80" t="s">
        <v>81</v>
      </c>
      <c r="C55" s="84">
        <v>745</v>
      </c>
      <c r="D55" s="84">
        <v>21</v>
      </c>
      <c r="E55" s="149">
        <v>2.8187919463087199</v>
      </c>
      <c r="F55" s="81"/>
      <c r="G55" s="84">
        <v>726</v>
      </c>
      <c r="H55" s="84">
        <v>23</v>
      </c>
      <c r="I55" s="149">
        <v>3.16804407713499</v>
      </c>
      <c r="J55" s="81"/>
      <c r="K55" s="84">
        <v>726</v>
      </c>
      <c r="L55" s="84">
        <v>24</v>
      </c>
      <c r="M55" s="149">
        <v>3.30578512396694</v>
      </c>
      <c r="N55" s="81"/>
      <c r="O55" s="84">
        <v>730</v>
      </c>
      <c r="P55" s="84">
        <v>24</v>
      </c>
      <c r="Q55" s="149">
        <v>3.2876712328767099</v>
      </c>
      <c r="R55" s="81"/>
      <c r="S55" s="84">
        <v>718</v>
      </c>
      <c r="T55" s="84">
        <v>20</v>
      </c>
      <c r="U55" s="149">
        <v>2.7855153203342602</v>
      </c>
      <c r="V55" s="81"/>
      <c r="W55" s="84">
        <v>734</v>
      </c>
      <c r="X55" s="84">
        <v>23</v>
      </c>
      <c r="Y55" s="149">
        <v>3.1335149863760199</v>
      </c>
      <c r="Z55" s="81"/>
      <c r="AA55" s="84">
        <v>722</v>
      </c>
      <c r="AB55" s="84">
        <v>17</v>
      </c>
      <c r="AC55" s="149">
        <v>2.3545706371191102</v>
      </c>
      <c r="AD55" s="149">
        <v>-0.46422130918961102</v>
      </c>
      <c r="AE55" s="149">
        <v>-7.7370218198268503E-2</v>
      </c>
    </row>
    <row r="56" spans="1:31" customFormat="1" ht="11.25" customHeight="1" x14ac:dyDescent="0.2">
      <c r="A56" s="104">
        <v>409</v>
      </c>
      <c r="B56" s="80" t="s">
        <v>82</v>
      </c>
      <c r="C56" s="84">
        <v>205</v>
      </c>
      <c r="D56" s="84">
        <v>12</v>
      </c>
      <c r="E56" s="149">
        <v>5.8536585365853702</v>
      </c>
      <c r="F56" s="81"/>
      <c r="G56" s="84">
        <v>206</v>
      </c>
      <c r="H56" s="84">
        <v>14</v>
      </c>
      <c r="I56" s="149">
        <v>6.7961165048543704</v>
      </c>
      <c r="J56" s="81"/>
      <c r="K56" s="84">
        <v>195</v>
      </c>
      <c r="L56" s="84">
        <v>11</v>
      </c>
      <c r="M56" s="149">
        <v>5.6410256410256396</v>
      </c>
      <c r="N56" s="81"/>
      <c r="O56" s="84">
        <v>197</v>
      </c>
      <c r="P56" s="84">
        <v>11</v>
      </c>
      <c r="Q56" s="149">
        <v>5.5837563451776697</v>
      </c>
      <c r="R56" s="81"/>
      <c r="S56" s="84">
        <v>185</v>
      </c>
      <c r="T56" s="84">
        <v>14</v>
      </c>
      <c r="U56" s="149">
        <v>7.5675675675675702</v>
      </c>
      <c r="V56" s="81"/>
      <c r="W56" s="84">
        <v>177</v>
      </c>
      <c r="X56" s="84">
        <v>14</v>
      </c>
      <c r="Y56" s="149">
        <v>7.9096045197740104</v>
      </c>
      <c r="Z56" s="81"/>
      <c r="AA56" s="84">
        <v>174</v>
      </c>
      <c r="AB56" s="84">
        <v>11</v>
      </c>
      <c r="AC56" s="149">
        <v>6.3218390804597702</v>
      </c>
      <c r="AD56" s="149">
        <v>0.468180543874404</v>
      </c>
      <c r="AE56" s="149">
        <v>7.8030090645734101E-2</v>
      </c>
    </row>
    <row r="57" spans="1:31" customFormat="1" ht="11.25" customHeight="1" x14ac:dyDescent="0.2">
      <c r="A57" s="104">
        <v>410</v>
      </c>
      <c r="B57" s="80" t="s">
        <v>83</v>
      </c>
      <c r="C57" s="84">
        <v>1428</v>
      </c>
      <c r="D57" s="84">
        <v>23</v>
      </c>
      <c r="E57" s="149">
        <v>1.61064425770308</v>
      </c>
      <c r="F57" s="81"/>
      <c r="G57" s="84">
        <v>1432</v>
      </c>
      <c r="H57" s="84">
        <v>23</v>
      </c>
      <c r="I57" s="149">
        <v>1.6061452513966501</v>
      </c>
      <c r="J57" s="81"/>
      <c r="K57" s="84">
        <v>1416</v>
      </c>
      <c r="L57" s="84">
        <v>19</v>
      </c>
      <c r="M57" s="149">
        <v>1.3418079096045199</v>
      </c>
      <c r="N57" s="81"/>
      <c r="O57" s="84">
        <v>1408</v>
      </c>
      <c r="P57" s="84">
        <v>20</v>
      </c>
      <c r="Q57" s="149">
        <v>1.4204545454545501</v>
      </c>
      <c r="R57" s="81"/>
      <c r="S57" s="84">
        <v>1396</v>
      </c>
      <c r="T57" s="84">
        <v>20</v>
      </c>
      <c r="U57" s="149">
        <v>1.4326647564469901</v>
      </c>
      <c r="V57" s="81"/>
      <c r="W57" s="84">
        <v>1420</v>
      </c>
      <c r="X57" s="84">
        <v>22</v>
      </c>
      <c r="Y57" s="149">
        <v>1.5492957746478899</v>
      </c>
      <c r="Z57" s="81"/>
      <c r="AA57" s="84">
        <v>1415</v>
      </c>
      <c r="AB57" s="84">
        <v>23</v>
      </c>
      <c r="AC57" s="149">
        <v>1.62544169611307</v>
      </c>
      <c r="AD57" s="149">
        <v>1.47974384099931E-2</v>
      </c>
      <c r="AE57" s="149">
        <v>2.4662397349988598E-3</v>
      </c>
    </row>
    <row r="58" spans="1:31" customFormat="1" ht="11.25" customHeight="1" x14ac:dyDescent="0.2">
      <c r="A58" s="104">
        <v>411</v>
      </c>
      <c r="B58" s="80" t="s">
        <v>84</v>
      </c>
      <c r="C58" s="84">
        <v>15</v>
      </c>
      <c r="D58" s="47" t="s">
        <v>188</v>
      </c>
      <c r="E58" s="69" t="s">
        <v>188</v>
      </c>
      <c r="F58" s="81"/>
      <c r="G58" s="84">
        <v>12</v>
      </c>
      <c r="H58" s="47" t="s">
        <v>188</v>
      </c>
      <c r="I58" s="69" t="s">
        <v>188</v>
      </c>
      <c r="J58" s="81"/>
      <c r="K58" s="84">
        <v>18</v>
      </c>
      <c r="L58" s="47" t="s">
        <v>188</v>
      </c>
      <c r="M58" s="69" t="s">
        <v>188</v>
      </c>
      <c r="N58" s="81"/>
      <c r="O58" s="84">
        <v>12</v>
      </c>
      <c r="P58" s="47" t="s">
        <v>188</v>
      </c>
      <c r="Q58" s="69" t="s">
        <v>188</v>
      </c>
      <c r="R58" s="81"/>
      <c r="S58" s="84">
        <v>12</v>
      </c>
      <c r="T58" s="47" t="s">
        <v>188</v>
      </c>
      <c r="U58" s="69" t="s">
        <v>188</v>
      </c>
      <c r="V58" s="81"/>
      <c r="W58" s="84">
        <v>13</v>
      </c>
      <c r="X58" s="47" t="s">
        <v>188</v>
      </c>
      <c r="Y58" s="69" t="s">
        <v>188</v>
      </c>
      <c r="Z58" s="81"/>
      <c r="AA58" s="84">
        <v>13</v>
      </c>
      <c r="AB58" s="47" t="s">
        <v>188</v>
      </c>
      <c r="AC58" s="69" t="s">
        <v>188</v>
      </c>
      <c r="AD58" s="69" t="s">
        <v>188</v>
      </c>
      <c r="AE58" s="69" t="s">
        <v>188</v>
      </c>
    </row>
    <row r="59" spans="1:31" customFormat="1" ht="11.25" customHeight="1" x14ac:dyDescent="0.2">
      <c r="A59" s="104">
        <v>412</v>
      </c>
      <c r="B59" s="80" t="s">
        <v>85</v>
      </c>
      <c r="C59" s="84">
        <v>1125</v>
      </c>
      <c r="D59" s="84">
        <v>33</v>
      </c>
      <c r="E59" s="149">
        <v>2.93333333333333</v>
      </c>
      <c r="F59" s="81"/>
      <c r="G59" s="84">
        <v>1125</v>
      </c>
      <c r="H59" s="84">
        <v>31</v>
      </c>
      <c r="I59" s="149">
        <v>2.75555555555556</v>
      </c>
      <c r="J59" s="81"/>
      <c r="K59" s="84">
        <v>1080</v>
      </c>
      <c r="L59" s="84">
        <v>37</v>
      </c>
      <c r="M59" s="149">
        <v>3.42592592592593</v>
      </c>
      <c r="N59" s="81"/>
      <c r="O59" s="84">
        <v>1126</v>
      </c>
      <c r="P59" s="84">
        <v>35</v>
      </c>
      <c r="Q59" s="149">
        <v>3.1083481349911199</v>
      </c>
      <c r="R59" s="81"/>
      <c r="S59" s="84">
        <v>1163</v>
      </c>
      <c r="T59" s="84">
        <v>32</v>
      </c>
      <c r="U59" s="149">
        <v>2.75150472914875</v>
      </c>
      <c r="V59" s="81"/>
      <c r="W59" s="84">
        <v>1132</v>
      </c>
      <c r="X59" s="84">
        <v>35</v>
      </c>
      <c r="Y59" s="149">
        <v>3.09187279151943</v>
      </c>
      <c r="Z59" s="81"/>
      <c r="AA59" s="84">
        <v>1145</v>
      </c>
      <c r="AB59" s="84">
        <v>32</v>
      </c>
      <c r="AC59" s="149">
        <v>2.7947598253275099</v>
      </c>
      <c r="AD59" s="149">
        <v>-0.13857350800582199</v>
      </c>
      <c r="AE59" s="149">
        <v>-2.3095584667637101E-2</v>
      </c>
    </row>
    <row r="60" spans="1:31" customFormat="1" ht="11.25" customHeight="1" x14ac:dyDescent="0.2">
      <c r="A60" s="104">
        <v>413</v>
      </c>
      <c r="B60" s="80" t="s">
        <v>86</v>
      </c>
      <c r="C60" s="84">
        <v>889</v>
      </c>
      <c r="D60" s="84">
        <v>13</v>
      </c>
      <c r="E60" s="149">
        <v>1.4623172103487101</v>
      </c>
      <c r="F60" s="81"/>
      <c r="G60" s="84">
        <v>846</v>
      </c>
      <c r="H60" s="84">
        <v>14</v>
      </c>
      <c r="I60" s="149">
        <v>1.6548463356973999</v>
      </c>
      <c r="J60" s="81"/>
      <c r="K60" s="84">
        <v>902</v>
      </c>
      <c r="L60" s="84">
        <v>14</v>
      </c>
      <c r="M60" s="149">
        <v>1.5521064301552101</v>
      </c>
      <c r="N60" s="81"/>
      <c r="O60" s="84">
        <v>933</v>
      </c>
      <c r="P60" s="84">
        <v>11</v>
      </c>
      <c r="Q60" s="149">
        <v>1.17899249732047</v>
      </c>
      <c r="R60" s="81"/>
      <c r="S60" s="84">
        <v>914</v>
      </c>
      <c r="T60" s="84">
        <v>11</v>
      </c>
      <c r="U60" s="149">
        <v>1.2035010940919</v>
      </c>
      <c r="V60" s="81"/>
      <c r="W60" s="84">
        <v>925</v>
      </c>
      <c r="X60" s="84">
        <v>13</v>
      </c>
      <c r="Y60" s="149">
        <v>1.4054054054054099</v>
      </c>
      <c r="Z60" s="81"/>
      <c r="AA60" s="84">
        <v>946</v>
      </c>
      <c r="AB60" s="84">
        <v>14</v>
      </c>
      <c r="AC60" s="149">
        <v>1.47991543340381</v>
      </c>
      <c r="AD60" s="149">
        <v>1.75982230550988E-2</v>
      </c>
      <c r="AE60" s="149">
        <v>2.9330371758498099E-3</v>
      </c>
    </row>
    <row r="61" spans="1:31" customFormat="1" ht="11.25" customHeight="1" x14ac:dyDescent="0.2">
      <c r="A61" s="104">
        <v>414</v>
      </c>
      <c r="B61" s="80" t="s">
        <v>87</v>
      </c>
      <c r="C61" s="84">
        <v>14</v>
      </c>
      <c r="D61" s="47" t="s">
        <v>188</v>
      </c>
      <c r="E61" s="69" t="s">
        <v>188</v>
      </c>
      <c r="F61" s="81"/>
      <c r="G61" s="84">
        <v>15</v>
      </c>
      <c r="H61" s="47" t="s">
        <v>188</v>
      </c>
      <c r="I61" s="69" t="s">
        <v>188</v>
      </c>
      <c r="J61" s="81"/>
      <c r="K61" s="84">
        <v>15</v>
      </c>
      <c r="L61" s="47" t="s">
        <v>188</v>
      </c>
      <c r="M61" s="69" t="s">
        <v>188</v>
      </c>
      <c r="N61" s="81"/>
      <c r="O61" s="84">
        <v>17</v>
      </c>
      <c r="P61" s="47" t="s">
        <v>188</v>
      </c>
      <c r="Q61" s="69" t="s">
        <v>188</v>
      </c>
      <c r="R61" s="81"/>
      <c r="S61" s="84">
        <v>15</v>
      </c>
      <c r="T61" s="47" t="s">
        <v>188</v>
      </c>
      <c r="U61" s="69" t="s">
        <v>188</v>
      </c>
      <c r="V61" s="81"/>
      <c r="W61" s="84">
        <v>15</v>
      </c>
      <c r="X61" s="47" t="s">
        <v>188</v>
      </c>
      <c r="Y61" s="69" t="s">
        <v>188</v>
      </c>
      <c r="Z61" s="81"/>
      <c r="AA61" s="84">
        <v>13</v>
      </c>
      <c r="AB61" s="47" t="s">
        <v>188</v>
      </c>
      <c r="AC61" s="69" t="s">
        <v>188</v>
      </c>
      <c r="AD61" s="69" t="s">
        <v>188</v>
      </c>
      <c r="AE61" s="69" t="s">
        <v>188</v>
      </c>
    </row>
    <row r="62" spans="1:31" customFormat="1" ht="11.25" customHeight="1" x14ac:dyDescent="0.2">
      <c r="A62" s="104">
        <v>415</v>
      </c>
      <c r="B62" s="80" t="s">
        <v>88</v>
      </c>
      <c r="C62" s="84">
        <v>23</v>
      </c>
      <c r="D62" s="84">
        <v>0</v>
      </c>
      <c r="E62" s="149">
        <v>0</v>
      </c>
      <c r="F62" s="81"/>
      <c r="G62" s="84">
        <v>31</v>
      </c>
      <c r="H62" s="84">
        <v>0</v>
      </c>
      <c r="I62" s="149">
        <v>0</v>
      </c>
      <c r="J62" s="81"/>
      <c r="K62" s="84">
        <v>29</v>
      </c>
      <c r="L62" s="84">
        <v>0</v>
      </c>
      <c r="M62" s="149">
        <v>0</v>
      </c>
      <c r="N62" s="81"/>
      <c r="O62" s="84">
        <v>32</v>
      </c>
      <c r="P62" s="84">
        <v>0</v>
      </c>
      <c r="Q62" s="149">
        <v>0</v>
      </c>
      <c r="R62" s="81"/>
      <c r="S62" s="84">
        <v>29</v>
      </c>
      <c r="T62" s="84">
        <v>0</v>
      </c>
      <c r="U62" s="149">
        <v>0</v>
      </c>
      <c r="V62" s="81"/>
      <c r="W62" s="84">
        <v>30</v>
      </c>
      <c r="X62" s="84">
        <v>0</v>
      </c>
      <c r="Y62" s="149">
        <v>0</v>
      </c>
      <c r="Z62" s="81"/>
      <c r="AA62" s="84">
        <v>29</v>
      </c>
      <c r="AB62" s="84">
        <v>0</v>
      </c>
      <c r="AC62" s="149">
        <v>0</v>
      </c>
      <c r="AD62" s="149">
        <v>0</v>
      </c>
      <c r="AE62" s="149">
        <v>0</v>
      </c>
    </row>
    <row r="63" spans="1:31" customFormat="1" ht="11.25" customHeight="1" x14ac:dyDescent="0.2">
      <c r="A63" s="104">
        <v>416</v>
      </c>
      <c r="B63" s="80" t="s">
        <v>89</v>
      </c>
      <c r="C63" s="84">
        <v>17</v>
      </c>
      <c r="D63" s="47" t="s">
        <v>188</v>
      </c>
      <c r="E63" s="69" t="s">
        <v>188</v>
      </c>
      <c r="F63" s="81"/>
      <c r="G63" s="84">
        <v>17</v>
      </c>
      <c r="H63" s="47" t="s">
        <v>188</v>
      </c>
      <c r="I63" s="69" t="s">
        <v>188</v>
      </c>
      <c r="J63" s="81"/>
      <c r="K63" s="84">
        <v>17</v>
      </c>
      <c r="L63" s="84">
        <v>0</v>
      </c>
      <c r="M63" s="149">
        <v>0</v>
      </c>
      <c r="N63" s="81"/>
      <c r="O63" s="84">
        <v>21</v>
      </c>
      <c r="P63" s="84">
        <v>0</v>
      </c>
      <c r="Q63" s="149">
        <v>0</v>
      </c>
      <c r="R63" s="81"/>
      <c r="S63" s="84">
        <v>21</v>
      </c>
      <c r="T63" s="84">
        <v>0</v>
      </c>
      <c r="U63" s="149">
        <v>0</v>
      </c>
      <c r="V63" s="81"/>
      <c r="W63" s="84">
        <v>20</v>
      </c>
      <c r="X63" s="47" t="s">
        <v>188</v>
      </c>
      <c r="Y63" s="69" t="s">
        <v>188</v>
      </c>
      <c r="Z63" s="81"/>
      <c r="AA63" s="84">
        <v>18</v>
      </c>
      <c r="AB63" s="47" t="s">
        <v>188</v>
      </c>
      <c r="AC63" s="69" t="s">
        <v>188</v>
      </c>
      <c r="AD63" s="69" t="s">
        <v>188</v>
      </c>
      <c r="AE63" s="69" t="s">
        <v>188</v>
      </c>
    </row>
    <row r="64" spans="1:31" customFormat="1" ht="11.25" customHeight="1" x14ac:dyDescent="0.2">
      <c r="A64" s="104">
        <v>417</v>
      </c>
      <c r="B64" s="80" t="s">
        <v>90</v>
      </c>
      <c r="C64" s="84">
        <v>1859</v>
      </c>
      <c r="D64" s="84">
        <v>43</v>
      </c>
      <c r="E64" s="149">
        <v>2.3130715438407701</v>
      </c>
      <c r="F64" s="81"/>
      <c r="G64" s="84">
        <v>1871</v>
      </c>
      <c r="H64" s="84">
        <v>41</v>
      </c>
      <c r="I64" s="149">
        <v>2.1913415285943301</v>
      </c>
      <c r="J64" s="81"/>
      <c r="K64" s="84">
        <v>1870</v>
      </c>
      <c r="L64" s="84">
        <v>46</v>
      </c>
      <c r="M64" s="149">
        <v>2.4598930481283401</v>
      </c>
      <c r="N64" s="81"/>
      <c r="O64" s="84">
        <v>1909</v>
      </c>
      <c r="P64" s="84">
        <v>42</v>
      </c>
      <c r="Q64" s="149">
        <v>2.2001047668936602</v>
      </c>
      <c r="R64" s="81"/>
      <c r="S64" s="84">
        <v>1918</v>
      </c>
      <c r="T64" s="84">
        <v>40</v>
      </c>
      <c r="U64" s="149">
        <v>2.08550573514077</v>
      </c>
      <c r="V64" s="81"/>
      <c r="W64" s="84">
        <v>1948</v>
      </c>
      <c r="X64" s="84">
        <v>40</v>
      </c>
      <c r="Y64" s="149">
        <v>2.0533880903490802</v>
      </c>
      <c r="Z64" s="81"/>
      <c r="AA64" s="84">
        <v>1947</v>
      </c>
      <c r="AB64" s="84">
        <v>33</v>
      </c>
      <c r="AC64" s="149">
        <v>1.6949152542372901</v>
      </c>
      <c r="AD64" s="149">
        <v>-0.61815628960348601</v>
      </c>
      <c r="AE64" s="149">
        <v>-0.103026048267248</v>
      </c>
    </row>
    <row r="65" spans="1:31" customFormat="1" ht="11.25" customHeight="1" x14ac:dyDescent="0.2">
      <c r="A65" s="104">
        <v>418</v>
      </c>
      <c r="B65" s="80" t="s">
        <v>91</v>
      </c>
      <c r="C65" s="84">
        <v>32</v>
      </c>
      <c r="D65" s="84">
        <v>2</v>
      </c>
      <c r="E65" s="149">
        <v>6.25</v>
      </c>
      <c r="F65" s="81"/>
      <c r="G65" s="84">
        <v>30</v>
      </c>
      <c r="H65" s="84">
        <v>2</v>
      </c>
      <c r="I65" s="149">
        <v>6.6666666666666696</v>
      </c>
      <c r="J65" s="81"/>
      <c r="K65" s="84">
        <v>31</v>
      </c>
      <c r="L65" s="84">
        <v>2</v>
      </c>
      <c r="M65" s="149">
        <v>6.4516129032258096</v>
      </c>
      <c r="N65" s="81"/>
      <c r="O65" s="84">
        <v>37</v>
      </c>
      <c r="P65" s="84">
        <v>2</v>
      </c>
      <c r="Q65" s="149">
        <v>5.4054054054054097</v>
      </c>
      <c r="R65" s="81"/>
      <c r="S65" s="84">
        <v>35</v>
      </c>
      <c r="T65" s="84">
        <v>1</v>
      </c>
      <c r="U65" s="149">
        <v>2.8571428571428599</v>
      </c>
      <c r="V65" s="81"/>
      <c r="W65" s="84">
        <v>34</v>
      </c>
      <c r="X65" s="84">
        <v>1</v>
      </c>
      <c r="Y65" s="149">
        <v>2.9411764705882399</v>
      </c>
      <c r="Z65" s="81"/>
      <c r="AA65" s="84">
        <v>33</v>
      </c>
      <c r="AB65" s="84">
        <v>1</v>
      </c>
      <c r="AC65" s="149">
        <v>3.0303030303030298</v>
      </c>
      <c r="AD65" s="149">
        <v>-3.2196969696969702</v>
      </c>
      <c r="AE65" s="149">
        <v>-0.53661616161616199</v>
      </c>
    </row>
    <row r="66" spans="1:31" customFormat="1" ht="11.25" customHeight="1" x14ac:dyDescent="0.2">
      <c r="A66" s="104">
        <v>419</v>
      </c>
      <c r="B66" s="80" t="s">
        <v>92</v>
      </c>
      <c r="C66" s="84">
        <v>497</v>
      </c>
      <c r="D66" s="84">
        <v>22</v>
      </c>
      <c r="E66" s="149">
        <v>4.4265593561368197</v>
      </c>
      <c r="F66" s="81"/>
      <c r="G66" s="84">
        <v>526</v>
      </c>
      <c r="H66" s="84">
        <v>17</v>
      </c>
      <c r="I66" s="149">
        <v>3.2319391634981001</v>
      </c>
      <c r="J66" s="81"/>
      <c r="K66" s="84">
        <v>510</v>
      </c>
      <c r="L66" s="84">
        <v>17</v>
      </c>
      <c r="M66" s="149">
        <v>3.3333333333333299</v>
      </c>
      <c r="N66" s="81"/>
      <c r="O66" s="84">
        <v>514</v>
      </c>
      <c r="P66" s="84">
        <v>25</v>
      </c>
      <c r="Q66" s="149">
        <v>4.8638132295719796</v>
      </c>
      <c r="R66" s="81"/>
      <c r="S66" s="84">
        <v>520</v>
      </c>
      <c r="T66" s="84">
        <v>22</v>
      </c>
      <c r="U66" s="149">
        <v>4.2307692307692299</v>
      </c>
      <c r="V66" s="81"/>
      <c r="W66" s="84">
        <v>522</v>
      </c>
      <c r="X66" s="84">
        <v>24</v>
      </c>
      <c r="Y66" s="149">
        <v>4.5977011494252897</v>
      </c>
      <c r="Z66" s="81"/>
      <c r="AA66" s="84">
        <v>534</v>
      </c>
      <c r="AB66" s="84">
        <v>27</v>
      </c>
      <c r="AC66" s="149">
        <v>5.0561797752809001</v>
      </c>
      <c r="AD66" s="149">
        <v>0.62962041914407796</v>
      </c>
      <c r="AE66" s="149">
        <v>0.104936736524013</v>
      </c>
    </row>
    <row r="67" spans="1:31" customFormat="1" ht="11.25" customHeight="1" x14ac:dyDescent="0.2">
      <c r="A67" s="104">
        <v>420</v>
      </c>
      <c r="B67" s="80" t="s">
        <v>93</v>
      </c>
      <c r="C67" s="84">
        <v>951</v>
      </c>
      <c r="D67" s="84">
        <v>12</v>
      </c>
      <c r="E67" s="149">
        <v>1.26182965299685</v>
      </c>
      <c r="F67" s="81"/>
      <c r="G67" s="84">
        <v>955</v>
      </c>
      <c r="H67" s="84">
        <v>14</v>
      </c>
      <c r="I67" s="149">
        <v>1.4659685863874301</v>
      </c>
      <c r="J67" s="81"/>
      <c r="K67" s="84">
        <v>1017</v>
      </c>
      <c r="L67" s="84">
        <v>11</v>
      </c>
      <c r="M67" s="149">
        <v>1.08161258603736</v>
      </c>
      <c r="N67" s="81"/>
      <c r="O67" s="84">
        <v>1093</v>
      </c>
      <c r="P67" s="84">
        <v>11</v>
      </c>
      <c r="Q67" s="149">
        <v>1.0064043915828</v>
      </c>
      <c r="R67" s="81"/>
      <c r="S67" s="84">
        <v>1100</v>
      </c>
      <c r="T67" s="84">
        <v>14</v>
      </c>
      <c r="U67" s="149">
        <v>1.27272727272727</v>
      </c>
      <c r="V67" s="81"/>
      <c r="W67" s="84">
        <v>1103</v>
      </c>
      <c r="X67" s="84">
        <v>15</v>
      </c>
      <c r="Y67" s="149">
        <v>1.3599274705349</v>
      </c>
      <c r="Z67" s="81"/>
      <c r="AA67" s="84">
        <v>1075</v>
      </c>
      <c r="AB67" s="84">
        <v>12</v>
      </c>
      <c r="AC67" s="149">
        <v>1.1162790697674401</v>
      </c>
      <c r="AD67" s="149">
        <v>-0.14555058322940401</v>
      </c>
      <c r="AE67" s="149">
        <v>-2.4258430538233899E-2</v>
      </c>
    </row>
    <row r="68" spans="1:31" customFormat="1" ht="11.25" customHeight="1" x14ac:dyDescent="0.2">
      <c r="A68" s="104">
        <v>421</v>
      </c>
      <c r="B68" s="80" t="s">
        <v>94</v>
      </c>
      <c r="C68" s="84">
        <v>416</v>
      </c>
      <c r="D68" s="84">
        <v>45</v>
      </c>
      <c r="E68" s="149">
        <v>10.817307692307701</v>
      </c>
      <c r="F68" s="81"/>
      <c r="G68" s="84">
        <v>417</v>
      </c>
      <c r="H68" s="84">
        <v>43</v>
      </c>
      <c r="I68" s="149">
        <v>10.3117505995204</v>
      </c>
      <c r="J68" s="81"/>
      <c r="K68" s="84">
        <v>424</v>
      </c>
      <c r="L68" s="84">
        <v>39</v>
      </c>
      <c r="M68" s="149">
        <v>9.1981132075471699</v>
      </c>
      <c r="N68" s="81"/>
      <c r="O68" s="84">
        <v>447</v>
      </c>
      <c r="P68" s="84">
        <v>44</v>
      </c>
      <c r="Q68" s="149">
        <v>9.8434004474272907</v>
      </c>
      <c r="R68" s="81"/>
      <c r="S68" s="84">
        <v>447</v>
      </c>
      <c r="T68" s="84">
        <v>41</v>
      </c>
      <c r="U68" s="149">
        <v>9.1722595078299793</v>
      </c>
      <c r="V68" s="81"/>
      <c r="W68" s="84">
        <v>451</v>
      </c>
      <c r="X68" s="84">
        <v>41</v>
      </c>
      <c r="Y68" s="149">
        <v>9.0909090909090899</v>
      </c>
      <c r="Z68" s="81"/>
      <c r="AA68" s="84">
        <v>421</v>
      </c>
      <c r="AB68" s="84">
        <v>46</v>
      </c>
      <c r="AC68" s="149">
        <v>10.9263657957245</v>
      </c>
      <c r="AD68" s="149">
        <v>0.10905810341677299</v>
      </c>
      <c r="AE68" s="149">
        <v>1.81763505694622E-2</v>
      </c>
    </row>
    <row r="69" spans="1:31" customFormat="1" ht="11.25" customHeight="1" x14ac:dyDescent="0.2">
      <c r="A69" s="104">
        <v>422</v>
      </c>
      <c r="B69" s="80" t="s">
        <v>95</v>
      </c>
      <c r="C69" s="84">
        <v>1431</v>
      </c>
      <c r="D69" s="84">
        <v>73</v>
      </c>
      <c r="E69" s="149">
        <v>5.1013277428371797</v>
      </c>
      <c r="F69" s="81"/>
      <c r="G69" s="84">
        <v>1447</v>
      </c>
      <c r="H69" s="84">
        <v>73</v>
      </c>
      <c r="I69" s="149">
        <v>5.0449205252246001</v>
      </c>
      <c r="J69" s="81"/>
      <c r="K69" s="84">
        <v>1423</v>
      </c>
      <c r="L69" s="84">
        <v>70</v>
      </c>
      <c r="M69" s="149">
        <v>4.91918482080112</v>
      </c>
      <c r="N69" s="81"/>
      <c r="O69" s="84">
        <v>1437</v>
      </c>
      <c r="P69" s="84">
        <v>60</v>
      </c>
      <c r="Q69" s="149">
        <v>4.1753653444676404</v>
      </c>
      <c r="R69" s="81"/>
      <c r="S69" s="84">
        <v>1406</v>
      </c>
      <c r="T69" s="84">
        <v>72</v>
      </c>
      <c r="U69" s="149">
        <v>5.1209103840682797</v>
      </c>
      <c r="V69" s="81"/>
      <c r="W69" s="84">
        <v>1431</v>
      </c>
      <c r="X69" s="84">
        <v>73</v>
      </c>
      <c r="Y69" s="149">
        <v>5.1013277428371797</v>
      </c>
      <c r="Z69" s="81"/>
      <c r="AA69" s="84">
        <v>1444</v>
      </c>
      <c r="AB69" s="84">
        <v>73</v>
      </c>
      <c r="AC69" s="149">
        <v>5.0554016620498601</v>
      </c>
      <c r="AD69" s="149">
        <v>-4.59260807873152E-2</v>
      </c>
      <c r="AE69" s="149">
        <v>-7.6543467978858696E-3</v>
      </c>
    </row>
    <row r="70" spans="1:31" customFormat="1" ht="11.25" customHeight="1" x14ac:dyDescent="0.2">
      <c r="A70" s="104">
        <v>423</v>
      </c>
      <c r="B70" s="80" t="s">
        <v>96</v>
      </c>
      <c r="C70" s="84">
        <v>482</v>
      </c>
      <c r="D70" s="84">
        <v>35</v>
      </c>
      <c r="E70" s="149">
        <v>7.26141078838174</v>
      </c>
      <c r="F70" s="81"/>
      <c r="G70" s="84">
        <v>473</v>
      </c>
      <c r="H70" s="84">
        <v>33</v>
      </c>
      <c r="I70" s="149">
        <v>6.9767441860465098</v>
      </c>
      <c r="J70" s="81"/>
      <c r="K70" s="84">
        <v>483</v>
      </c>
      <c r="L70" s="84">
        <v>29</v>
      </c>
      <c r="M70" s="149">
        <v>6.0041407867494803</v>
      </c>
      <c r="N70" s="81"/>
      <c r="O70" s="84">
        <v>483</v>
      </c>
      <c r="P70" s="84">
        <v>25</v>
      </c>
      <c r="Q70" s="149">
        <v>5.1759834368530004</v>
      </c>
      <c r="R70" s="81"/>
      <c r="S70" s="84">
        <v>483</v>
      </c>
      <c r="T70" s="84">
        <v>26</v>
      </c>
      <c r="U70" s="149">
        <v>5.3830227743271202</v>
      </c>
      <c r="V70" s="81"/>
      <c r="W70" s="84">
        <v>508</v>
      </c>
      <c r="X70" s="84">
        <v>23</v>
      </c>
      <c r="Y70" s="149">
        <v>4.5275590551181102</v>
      </c>
      <c r="Z70" s="81"/>
      <c r="AA70" s="84">
        <v>508</v>
      </c>
      <c r="AB70" s="84">
        <v>22</v>
      </c>
      <c r="AC70" s="149">
        <v>4.3307086614173196</v>
      </c>
      <c r="AD70" s="149">
        <v>-2.93070212696442</v>
      </c>
      <c r="AE70" s="149">
        <v>-0.48845035449406998</v>
      </c>
    </row>
    <row r="71" spans="1:31" customFormat="1" ht="11.25" customHeight="1" x14ac:dyDescent="0.2">
      <c r="A71" s="104">
        <v>424</v>
      </c>
      <c r="B71" s="80" t="s">
        <v>97</v>
      </c>
      <c r="C71" s="84">
        <v>892</v>
      </c>
      <c r="D71" s="84">
        <v>42</v>
      </c>
      <c r="E71" s="149">
        <v>4.7085201793721998</v>
      </c>
      <c r="F71" s="81"/>
      <c r="G71" s="84">
        <v>890</v>
      </c>
      <c r="H71" s="84">
        <v>47</v>
      </c>
      <c r="I71" s="149">
        <v>5.28089887640449</v>
      </c>
      <c r="J71" s="81"/>
      <c r="K71" s="84">
        <v>924</v>
      </c>
      <c r="L71" s="84">
        <v>36</v>
      </c>
      <c r="M71" s="149">
        <v>3.8961038961039001</v>
      </c>
      <c r="N71" s="81"/>
      <c r="O71" s="84">
        <v>938</v>
      </c>
      <c r="P71" s="84">
        <v>34</v>
      </c>
      <c r="Q71" s="149">
        <v>3.62473347547974</v>
      </c>
      <c r="R71" s="81"/>
      <c r="S71" s="84">
        <v>952</v>
      </c>
      <c r="T71" s="84">
        <v>26</v>
      </c>
      <c r="U71" s="149">
        <v>2.73109243697479</v>
      </c>
      <c r="V71" s="81"/>
      <c r="W71" s="84">
        <v>951</v>
      </c>
      <c r="X71" s="84">
        <v>38</v>
      </c>
      <c r="Y71" s="149">
        <v>3.9957939011566799</v>
      </c>
      <c r="Z71" s="81"/>
      <c r="AA71" s="84">
        <v>965</v>
      </c>
      <c r="AB71" s="84">
        <v>42</v>
      </c>
      <c r="AC71" s="149">
        <v>4.3523316062176196</v>
      </c>
      <c r="AD71" s="149">
        <v>-0.35618857315458002</v>
      </c>
      <c r="AE71" s="149">
        <v>-5.9364762192429997E-2</v>
      </c>
    </row>
    <row r="72" spans="1:31" customFormat="1" ht="11.25" customHeight="1" x14ac:dyDescent="0.2">
      <c r="A72" s="104">
        <v>425</v>
      </c>
      <c r="B72" s="80" t="s">
        <v>98</v>
      </c>
      <c r="C72" s="84">
        <v>1675</v>
      </c>
      <c r="D72" s="84">
        <v>16</v>
      </c>
      <c r="E72" s="149">
        <v>0.95522388059701502</v>
      </c>
      <c r="F72" s="81"/>
      <c r="G72" s="84">
        <v>1655</v>
      </c>
      <c r="H72" s="84">
        <v>16</v>
      </c>
      <c r="I72" s="149">
        <v>0.96676737160120796</v>
      </c>
      <c r="J72" s="81"/>
      <c r="K72" s="84">
        <v>1682</v>
      </c>
      <c r="L72" s="84">
        <v>18</v>
      </c>
      <c r="M72" s="149">
        <v>1.07015457788347</v>
      </c>
      <c r="N72" s="81"/>
      <c r="O72" s="84">
        <v>1762</v>
      </c>
      <c r="P72" s="84">
        <v>17</v>
      </c>
      <c r="Q72" s="149">
        <v>0.96481271282633396</v>
      </c>
      <c r="R72" s="81"/>
      <c r="S72" s="84">
        <v>1743</v>
      </c>
      <c r="T72" s="84">
        <v>15</v>
      </c>
      <c r="U72" s="149">
        <v>0.86058519793459498</v>
      </c>
      <c r="V72" s="81"/>
      <c r="W72" s="84">
        <v>1800</v>
      </c>
      <c r="X72" s="84">
        <v>18</v>
      </c>
      <c r="Y72" s="149">
        <v>1</v>
      </c>
      <c r="Z72" s="81"/>
      <c r="AA72" s="84">
        <v>1844</v>
      </c>
      <c r="AB72" s="84">
        <v>21</v>
      </c>
      <c r="AC72" s="149">
        <v>1.1388286334056399</v>
      </c>
      <c r="AD72" s="149">
        <v>0.18360475280862501</v>
      </c>
      <c r="AE72" s="149">
        <v>3.06007921347708E-2</v>
      </c>
    </row>
    <row r="73" spans="1:31" customFormat="1" ht="11.25" customHeight="1" x14ac:dyDescent="0.2">
      <c r="A73" s="104">
        <v>426</v>
      </c>
      <c r="B73" s="80" t="s">
        <v>99</v>
      </c>
      <c r="C73" s="84">
        <v>0</v>
      </c>
      <c r="D73" s="47" t="s">
        <v>188</v>
      </c>
      <c r="E73" s="69" t="s">
        <v>188</v>
      </c>
      <c r="F73" s="81"/>
      <c r="G73" s="84">
        <v>0</v>
      </c>
      <c r="H73" s="47" t="s">
        <v>188</v>
      </c>
      <c r="I73" s="69" t="s">
        <v>188</v>
      </c>
      <c r="J73" s="81"/>
      <c r="K73" s="84">
        <v>0</v>
      </c>
      <c r="L73" s="47" t="s">
        <v>188</v>
      </c>
      <c r="M73" s="69" t="s">
        <v>188</v>
      </c>
      <c r="N73" s="81"/>
      <c r="O73" s="84">
        <v>0</v>
      </c>
      <c r="P73" s="47" t="s">
        <v>188</v>
      </c>
      <c r="Q73" s="69" t="s">
        <v>188</v>
      </c>
      <c r="R73" s="81"/>
      <c r="S73" s="84">
        <v>0</v>
      </c>
      <c r="T73" s="47" t="s">
        <v>188</v>
      </c>
      <c r="U73" s="69" t="s">
        <v>188</v>
      </c>
      <c r="V73" s="81"/>
      <c r="W73" s="84">
        <v>0</v>
      </c>
      <c r="X73" s="47" t="s">
        <v>188</v>
      </c>
      <c r="Y73" s="69" t="s">
        <v>188</v>
      </c>
      <c r="Z73" s="81"/>
      <c r="AA73" s="84"/>
      <c r="AB73" s="47" t="s">
        <v>188</v>
      </c>
      <c r="AC73" s="69" t="s">
        <v>188</v>
      </c>
      <c r="AD73" s="69" t="s">
        <v>188</v>
      </c>
      <c r="AE73" s="69" t="s">
        <v>188</v>
      </c>
    </row>
    <row r="74" spans="1:31" customFormat="1" ht="11.25" customHeight="1" x14ac:dyDescent="0.2">
      <c r="A74" s="104">
        <v>427</v>
      </c>
      <c r="B74" s="80" t="s">
        <v>100</v>
      </c>
      <c r="C74" s="84">
        <v>1400</v>
      </c>
      <c r="D74" s="84">
        <v>19</v>
      </c>
      <c r="E74" s="149">
        <v>1.3571428571428601</v>
      </c>
      <c r="F74" s="81"/>
      <c r="G74" s="84">
        <v>1411</v>
      </c>
      <c r="H74" s="84">
        <v>21</v>
      </c>
      <c r="I74" s="149">
        <v>1.48830616583983</v>
      </c>
      <c r="J74" s="81"/>
      <c r="K74" s="84">
        <v>1406</v>
      </c>
      <c r="L74" s="84">
        <v>21</v>
      </c>
      <c r="M74" s="149">
        <v>1.4935988620199101</v>
      </c>
      <c r="N74" s="81"/>
      <c r="O74" s="84">
        <v>1454</v>
      </c>
      <c r="P74" s="84">
        <v>23</v>
      </c>
      <c r="Q74" s="149">
        <v>1.5818431911966999</v>
      </c>
      <c r="R74" s="81"/>
      <c r="S74" s="84">
        <v>1453</v>
      </c>
      <c r="T74" s="84">
        <v>21</v>
      </c>
      <c r="U74" s="149">
        <v>1.44528561596696</v>
      </c>
      <c r="V74" s="81"/>
      <c r="W74" s="84">
        <v>1459</v>
      </c>
      <c r="X74" s="84">
        <v>21</v>
      </c>
      <c r="Y74" s="149">
        <v>1.4393420150788201</v>
      </c>
      <c r="Z74" s="81"/>
      <c r="AA74" s="84">
        <v>1463</v>
      </c>
      <c r="AB74" s="84">
        <v>14</v>
      </c>
      <c r="AC74" s="149">
        <v>0.95693779904306198</v>
      </c>
      <c r="AD74" s="149">
        <v>-0.40020505809979501</v>
      </c>
      <c r="AE74" s="149">
        <v>-6.6700843016632497E-2</v>
      </c>
    </row>
    <row r="75" spans="1:31" customFormat="1" ht="11.25" customHeight="1" x14ac:dyDescent="0.2">
      <c r="A75" s="104">
        <v>428</v>
      </c>
      <c r="B75" s="80" t="s">
        <v>101</v>
      </c>
      <c r="C75" s="84">
        <v>2167</v>
      </c>
      <c r="D75" s="84">
        <v>23</v>
      </c>
      <c r="E75" s="149">
        <v>1.0613751730503</v>
      </c>
      <c r="F75" s="81"/>
      <c r="G75" s="84">
        <v>2144</v>
      </c>
      <c r="H75" s="84">
        <v>29</v>
      </c>
      <c r="I75" s="149">
        <v>1.35261194029851</v>
      </c>
      <c r="J75" s="81"/>
      <c r="K75" s="84">
        <v>2126</v>
      </c>
      <c r="L75" s="84">
        <v>28</v>
      </c>
      <c r="M75" s="149">
        <v>1.3170272812793999</v>
      </c>
      <c r="N75" s="81"/>
      <c r="O75" s="84">
        <v>2205</v>
      </c>
      <c r="P75" s="84">
        <v>31</v>
      </c>
      <c r="Q75" s="149">
        <v>1.4058956916099801</v>
      </c>
      <c r="R75" s="81"/>
      <c r="S75" s="84">
        <v>2219</v>
      </c>
      <c r="T75" s="84">
        <v>33</v>
      </c>
      <c r="U75" s="149">
        <v>1.4871563767462801</v>
      </c>
      <c r="V75" s="81"/>
      <c r="W75" s="84">
        <v>2200</v>
      </c>
      <c r="X75" s="84">
        <v>30</v>
      </c>
      <c r="Y75" s="149">
        <v>1.36363636363636</v>
      </c>
      <c r="Z75" s="81"/>
      <c r="AA75" s="84">
        <v>2219</v>
      </c>
      <c r="AB75" s="84">
        <v>30</v>
      </c>
      <c r="AC75" s="149">
        <v>1.35196034249662</v>
      </c>
      <c r="AD75" s="149">
        <v>0.29058516944632001</v>
      </c>
      <c r="AE75" s="149">
        <v>4.8430861574386697E-2</v>
      </c>
    </row>
    <row r="76" spans="1:31" customFormat="1" ht="11.25" customHeight="1" x14ac:dyDescent="0.2">
      <c r="A76" s="104">
        <v>429</v>
      </c>
      <c r="B76" s="80" t="s">
        <v>102</v>
      </c>
      <c r="C76" s="84">
        <v>26</v>
      </c>
      <c r="D76" s="84">
        <v>0</v>
      </c>
      <c r="E76" s="149">
        <v>0</v>
      </c>
      <c r="F76" s="81"/>
      <c r="G76" s="84">
        <v>24</v>
      </c>
      <c r="H76" s="84">
        <v>0</v>
      </c>
      <c r="I76" s="149">
        <v>0</v>
      </c>
      <c r="J76" s="81"/>
      <c r="K76" s="84">
        <v>26</v>
      </c>
      <c r="L76" s="84">
        <v>0</v>
      </c>
      <c r="M76" s="149">
        <v>0</v>
      </c>
      <c r="N76" s="81"/>
      <c r="O76" s="84">
        <v>28</v>
      </c>
      <c r="P76" s="84">
        <v>0</v>
      </c>
      <c r="Q76" s="149">
        <v>0</v>
      </c>
      <c r="R76" s="81"/>
      <c r="S76" s="84">
        <v>31</v>
      </c>
      <c r="T76" s="84">
        <v>0</v>
      </c>
      <c r="U76" s="149">
        <v>0</v>
      </c>
      <c r="V76" s="81"/>
      <c r="W76" s="84">
        <v>32</v>
      </c>
      <c r="X76" s="84">
        <v>0</v>
      </c>
      <c r="Y76" s="149">
        <v>0</v>
      </c>
      <c r="Z76" s="81"/>
      <c r="AA76" s="84">
        <v>26</v>
      </c>
      <c r="AB76" s="84">
        <v>0</v>
      </c>
      <c r="AC76" s="149">
        <v>0</v>
      </c>
      <c r="AD76" s="149">
        <v>0</v>
      </c>
      <c r="AE76" s="149">
        <v>0</v>
      </c>
    </row>
    <row r="77" spans="1:31" customFormat="1" ht="11.25" customHeight="1" x14ac:dyDescent="0.2">
      <c r="A77" s="104">
        <v>430</v>
      </c>
      <c r="B77" s="80" t="s">
        <v>103</v>
      </c>
      <c r="C77" s="84">
        <v>2343</v>
      </c>
      <c r="D77" s="84">
        <v>178</v>
      </c>
      <c r="E77" s="149">
        <v>7.5970977379428097</v>
      </c>
      <c r="F77" s="81"/>
      <c r="G77" s="84">
        <v>2323</v>
      </c>
      <c r="H77" s="84">
        <v>189</v>
      </c>
      <c r="I77" s="149">
        <v>8.1360309944037894</v>
      </c>
      <c r="J77" s="81"/>
      <c r="K77" s="84">
        <v>2406</v>
      </c>
      <c r="L77" s="84">
        <v>205</v>
      </c>
      <c r="M77" s="149">
        <v>8.5203657522859508</v>
      </c>
      <c r="N77" s="81"/>
      <c r="O77" s="84">
        <v>2532</v>
      </c>
      <c r="P77" s="84">
        <v>218</v>
      </c>
      <c r="Q77" s="149">
        <v>8.6097946287519793</v>
      </c>
      <c r="R77" s="81"/>
      <c r="S77" s="84">
        <v>2519</v>
      </c>
      <c r="T77" s="84">
        <v>211</v>
      </c>
      <c r="U77" s="149">
        <v>8.3763398173878496</v>
      </c>
      <c r="V77" s="81"/>
      <c r="W77" s="84">
        <v>2553</v>
      </c>
      <c r="X77" s="84">
        <v>213</v>
      </c>
      <c r="Y77" s="149">
        <v>8.34312573443008</v>
      </c>
      <c r="Z77" s="81"/>
      <c r="AA77" s="84">
        <v>2625</v>
      </c>
      <c r="AB77" s="84">
        <v>224</v>
      </c>
      <c r="AC77" s="149">
        <v>8.5333333333333297</v>
      </c>
      <c r="AD77" s="149">
        <v>0.93623559539052503</v>
      </c>
      <c r="AE77" s="149">
        <v>0.15603926589842099</v>
      </c>
    </row>
    <row r="78" spans="1:31" customFormat="1" ht="11.25" customHeight="1" x14ac:dyDescent="0.2">
      <c r="A78" s="104">
        <v>431</v>
      </c>
      <c r="B78" s="80" t="s">
        <v>104</v>
      </c>
      <c r="C78" s="84">
        <v>158</v>
      </c>
      <c r="D78" s="84">
        <v>2</v>
      </c>
      <c r="E78" s="149">
        <v>1.26582278481013</v>
      </c>
      <c r="F78" s="81"/>
      <c r="G78" s="84">
        <v>171</v>
      </c>
      <c r="H78" s="84">
        <v>2</v>
      </c>
      <c r="I78" s="149">
        <v>1.16959064327485</v>
      </c>
      <c r="J78" s="81"/>
      <c r="K78" s="84">
        <v>173</v>
      </c>
      <c r="L78" s="84">
        <v>2</v>
      </c>
      <c r="M78" s="149">
        <v>1.15606936416185</v>
      </c>
      <c r="N78" s="81"/>
      <c r="O78" s="84">
        <v>179</v>
      </c>
      <c r="P78" s="84">
        <v>2</v>
      </c>
      <c r="Q78" s="149">
        <v>1.1173184357541901</v>
      </c>
      <c r="R78" s="81"/>
      <c r="S78" s="84">
        <v>180</v>
      </c>
      <c r="T78" s="84">
        <v>2</v>
      </c>
      <c r="U78" s="149">
        <v>1.1111111111111101</v>
      </c>
      <c r="V78" s="81"/>
      <c r="W78" s="84">
        <v>180</v>
      </c>
      <c r="X78" s="84">
        <v>1</v>
      </c>
      <c r="Y78" s="149">
        <v>0.55555555555555602</v>
      </c>
      <c r="Z78" s="81"/>
      <c r="AA78" s="84">
        <v>160</v>
      </c>
      <c r="AB78" s="84">
        <v>1</v>
      </c>
      <c r="AC78" s="149">
        <v>0.625</v>
      </c>
      <c r="AD78" s="149">
        <v>-0.640822784810127</v>
      </c>
      <c r="AE78" s="149">
        <v>-0.106803797468354</v>
      </c>
    </row>
    <row r="79" spans="1:31" customFormat="1" ht="11.25" customHeight="1" x14ac:dyDescent="0.2">
      <c r="A79" s="104">
        <v>432</v>
      </c>
      <c r="B79" s="80" t="s">
        <v>105</v>
      </c>
      <c r="C79" s="84">
        <v>1340</v>
      </c>
      <c r="D79" s="84">
        <v>62</v>
      </c>
      <c r="E79" s="149">
        <v>4.6268656716417897</v>
      </c>
      <c r="F79" s="81"/>
      <c r="G79" s="84">
        <v>1327</v>
      </c>
      <c r="H79" s="84">
        <v>60</v>
      </c>
      <c r="I79" s="149">
        <v>4.5214770158251696</v>
      </c>
      <c r="J79" s="81"/>
      <c r="K79" s="84">
        <v>1339</v>
      </c>
      <c r="L79" s="84">
        <v>62</v>
      </c>
      <c r="M79" s="149">
        <v>4.6303211351754996</v>
      </c>
      <c r="N79" s="81"/>
      <c r="O79" s="84">
        <v>1338</v>
      </c>
      <c r="P79" s="84">
        <v>65</v>
      </c>
      <c r="Q79" s="149">
        <v>4.8579970104633796</v>
      </c>
      <c r="R79" s="81"/>
      <c r="S79" s="84">
        <v>1356</v>
      </c>
      <c r="T79" s="84">
        <v>64</v>
      </c>
      <c r="U79" s="149">
        <v>4.71976401179941</v>
      </c>
      <c r="V79" s="81"/>
      <c r="W79" s="84">
        <v>1354</v>
      </c>
      <c r="X79" s="84">
        <v>62</v>
      </c>
      <c r="Y79" s="149">
        <v>4.5790251107828697</v>
      </c>
      <c r="Z79" s="81"/>
      <c r="AA79" s="84">
        <v>1344</v>
      </c>
      <c r="AB79" s="84">
        <v>56</v>
      </c>
      <c r="AC79" s="149">
        <v>4.1666666666666696</v>
      </c>
      <c r="AD79" s="149">
        <v>-0.460199004975125</v>
      </c>
      <c r="AE79" s="149">
        <v>-7.6699834162520797E-2</v>
      </c>
    </row>
    <row r="80" spans="1:31" customFormat="1" ht="11.25" customHeight="1" x14ac:dyDescent="0.2">
      <c r="A80" s="104">
        <v>433</v>
      </c>
      <c r="B80" s="80" t="s">
        <v>106</v>
      </c>
      <c r="C80" s="84">
        <v>3535</v>
      </c>
      <c r="D80" s="84">
        <v>94</v>
      </c>
      <c r="E80" s="149">
        <v>2.6591230551626599</v>
      </c>
      <c r="F80" s="81"/>
      <c r="G80" s="84">
        <v>3499</v>
      </c>
      <c r="H80" s="84">
        <v>96</v>
      </c>
      <c r="I80" s="149">
        <v>2.7436410402972302</v>
      </c>
      <c r="J80" s="81"/>
      <c r="K80" s="84">
        <v>3523</v>
      </c>
      <c r="L80" s="84">
        <v>97</v>
      </c>
      <c r="M80" s="149">
        <v>2.7533352256599501</v>
      </c>
      <c r="N80" s="81"/>
      <c r="O80" s="84">
        <v>3740</v>
      </c>
      <c r="P80" s="84">
        <v>86</v>
      </c>
      <c r="Q80" s="149">
        <v>2.2994652406417102</v>
      </c>
      <c r="R80" s="81"/>
      <c r="S80" s="84">
        <v>3815</v>
      </c>
      <c r="T80" s="84">
        <v>80</v>
      </c>
      <c r="U80" s="149">
        <v>2.0969855832241202</v>
      </c>
      <c r="V80" s="81"/>
      <c r="W80" s="84">
        <v>3926</v>
      </c>
      <c r="X80" s="84">
        <v>83</v>
      </c>
      <c r="Y80" s="149">
        <v>2.1141110545084101</v>
      </c>
      <c r="Z80" s="81"/>
      <c r="AA80" s="84">
        <v>4023</v>
      </c>
      <c r="AB80" s="84">
        <v>93</v>
      </c>
      <c r="AC80" s="149">
        <v>2.3117076808352</v>
      </c>
      <c r="AD80" s="149">
        <v>-0.347415374327461</v>
      </c>
      <c r="AE80" s="149">
        <v>-5.7902562387910202E-2</v>
      </c>
    </row>
    <row r="81" spans="1:31" customFormat="1" ht="11.25" customHeight="1" x14ac:dyDescent="0.2">
      <c r="A81" s="104">
        <v>434</v>
      </c>
      <c r="B81" s="80" t="s">
        <v>107</v>
      </c>
      <c r="C81" s="84">
        <v>2</v>
      </c>
      <c r="D81" s="47" t="s">
        <v>188</v>
      </c>
      <c r="E81" s="69" t="s">
        <v>188</v>
      </c>
      <c r="F81" s="81"/>
      <c r="G81" s="84">
        <v>2</v>
      </c>
      <c r="H81" s="47" t="s">
        <v>188</v>
      </c>
      <c r="I81" s="69" t="s">
        <v>188</v>
      </c>
      <c r="J81" s="81"/>
      <c r="K81" s="84">
        <v>3</v>
      </c>
      <c r="L81" s="47" t="s">
        <v>188</v>
      </c>
      <c r="M81" s="69" t="s">
        <v>188</v>
      </c>
      <c r="N81" s="81"/>
      <c r="O81" s="84">
        <v>0</v>
      </c>
      <c r="P81" s="47" t="s">
        <v>188</v>
      </c>
      <c r="Q81" s="69" t="s">
        <v>188</v>
      </c>
      <c r="R81" s="81"/>
      <c r="S81" s="84">
        <v>1</v>
      </c>
      <c r="T81" s="47" t="s">
        <v>188</v>
      </c>
      <c r="U81" s="69" t="s">
        <v>188</v>
      </c>
      <c r="V81" s="81"/>
      <c r="W81" s="84">
        <v>1</v>
      </c>
      <c r="X81" s="47" t="s">
        <v>188</v>
      </c>
      <c r="Y81" s="69" t="s">
        <v>188</v>
      </c>
      <c r="Z81" s="81"/>
      <c r="AA81" s="84">
        <v>1</v>
      </c>
      <c r="AB81" s="47" t="s">
        <v>188</v>
      </c>
      <c r="AC81" s="69" t="s">
        <v>188</v>
      </c>
      <c r="AD81" s="69" t="s">
        <v>188</v>
      </c>
      <c r="AE81" s="69" t="s">
        <v>188</v>
      </c>
    </row>
    <row r="82" spans="1:31" customFormat="1" ht="11.25" customHeight="1" x14ac:dyDescent="0.2">
      <c r="A82" s="104">
        <v>435</v>
      </c>
      <c r="B82" s="80" t="s">
        <v>108</v>
      </c>
      <c r="C82" s="84">
        <v>261</v>
      </c>
      <c r="D82" s="84">
        <v>9</v>
      </c>
      <c r="E82" s="149">
        <v>3.4482758620689702</v>
      </c>
      <c r="F82" s="81"/>
      <c r="G82" s="84">
        <v>260</v>
      </c>
      <c r="H82" s="84">
        <v>9</v>
      </c>
      <c r="I82" s="149">
        <v>3.4615384615384599</v>
      </c>
      <c r="J82" s="81"/>
      <c r="K82" s="84">
        <v>269</v>
      </c>
      <c r="L82" s="84">
        <v>6</v>
      </c>
      <c r="M82" s="149">
        <v>2.2304832713754599</v>
      </c>
      <c r="N82" s="81"/>
      <c r="O82" s="84">
        <v>544</v>
      </c>
      <c r="P82" s="84">
        <v>5</v>
      </c>
      <c r="Q82" s="149">
        <v>0.91911764705882404</v>
      </c>
      <c r="R82" s="81"/>
      <c r="S82" s="84">
        <v>529</v>
      </c>
      <c r="T82" s="84">
        <v>7</v>
      </c>
      <c r="U82" s="149">
        <v>1.3232514177693799</v>
      </c>
      <c r="V82" s="81"/>
      <c r="W82" s="84">
        <v>520</v>
      </c>
      <c r="X82" s="84">
        <v>7</v>
      </c>
      <c r="Y82" s="149">
        <v>1.34615384615385</v>
      </c>
      <c r="Z82" s="81"/>
      <c r="AA82" s="84">
        <v>540</v>
      </c>
      <c r="AB82" s="84">
        <v>9</v>
      </c>
      <c r="AC82" s="149">
        <v>1.6666666666666701</v>
      </c>
      <c r="AD82" s="149">
        <v>-1.7816091954022999</v>
      </c>
      <c r="AE82" s="149">
        <v>-0.29693486590038298</v>
      </c>
    </row>
    <row r="83" spans="1:31" customFormat="1" ht="11.25" customHeight="1" x14ac:dyDescent="0.2">
      <c r="A83" s="104">
        <v>436</v>
      </c>
      <c r="B83" s="80" t="s">
        <v>109</v>
      </c>
      <c r="C83" s="84">
        <v>682</v>
      </c>
      <c r="D83" s="84">
        <v>21</v>
      </c>
      <c r="E83" s="149">
        <v>3.0791788856304998</v>
      </c>
      <c r="F83" s="81"/>
      <c r="G83" s="84">
        <v>703</v>
      </c>
      <c r="H83" s="84">
        <v>27</v>
      </c>
      <c r="I83" s="149">
        <v>3.8406827880512102</v>
      </c>
      <c r="J83" s="81"/>
      <c r="K83" s="84">
        <v>704</v>
      </c>
      <c r="L83" s="84">
        <v>28</v>
      </c>
      <c r="M83" s="149">
        <v>3.9772727272727302</v>
      </c>
      <c r="N83" s="81"/>
      <c r="O83" s="84">
        <v>717</v>
      </c>
      <c r="P83" s="84">
        <v>31</v>
      </c>
      <c r="Q83" s="149">
        <v>4.3235704323570401</v>
      </c>
      <c r="R83" s="81"/>
      <c r="S83" s="84">
        <v>710</v>
      </c>
      <c r="T83" s="84">
        <v>34</v>
      </c>
      <c r="U83" s="149">
        <v>4.7887323943661997</v>
      </c>
      <c r="V83" s="81"/>
      <c r="W83" s="84">
        <v>715</v>
      </c>
      <c r="X83" s="84">
        <v>35</v>
      </c>
      <c r="Y83" s="149">
        <v>4.8951048951048897</v>
      </c>
      <c r="Z83" s="81"/>
      <c r="AA83" s="84">
        <v>712</v>
      </c>
      <c r="AB83" s="84">
        <v>37</v>
      </c>
      <c r="AC83" s="149">
        <v>5.19662921348315</v>
      </c>
      <c r="AD83" s="149">
        <v>2.1174503278526502</v>
      </c>
      <c r="AE83" s="149">
        <v>0.352908387975441</v>
      </c>
    </row>
    <row r="84" spans="1:31" customFormat="1" ht="11.25" customHeight="1" x14ac:dyDescent="0.2">
      <c r="A84" s="104">
        <v>437</v>
      </c>
      <c r="B84" s="80" t="s">
        <v>110</v>
      </c>
      <c r="C84" s="84">
        <v>26</v>
      </c>
      <c r="D84" s="84">
        <v>2</v>
      </c>
      <c r="E84" s="149">
        <v>7.6923076923076898</v>
      </c>
      <c r="F84" s="81"/>
      <c r="G84" s="84">
        <v>22</v>
      </c>
      <c r="H84" s="84">
        <v>1</v>
      </c>
      <c r="I84" s="149">
        <v>4.5454545454545503</v>
      </c>
      <c r="J84" s="81"/>
      <c r="K84" s="84">
        <v>24</v>
      </c>
      <c r="L84" s="84">
        <v>0</v>
      </c>
      <c r="M84" s="149">
        <v>0</v>
      </c>
      <c r="N84" s="81"/>
      <c r="O84" s="84">
        <v>21</v>
      </c>
      <c r="P84" s="84">
        <v>0</v>
      </c>
      <c r="Q84" s="149">
        <v>0</v>
      </c>
      <c r="R84" s="81"/>
      <c r="S84" s="84">
        <v>23</v>
      </c>
      <c r="T84" s="84">
        <v>0</v>
      </c>
      <c r="U84" s="149">
        <v>0</v>
      </c>
      <c r="V84" s="81"/>
      <c r="W84" s="84">
        <v>22</v>
      </c>
      <c r="X84" s="47" t="s">
        <v>188</v>
      </c>
      <c r="Y84" s="69" t="s">
        <v>188</v>
      </c>
      <c r="Z84" s="81"/>
      <c r="AA84" s="84">
        <v>15</v>
      </c>
      <c r="AB84" s="47" t="s">
        <v>188</v>
      </c>
      <c r="AC84" s="69" t="s">
        <v>188</v>
      </c>
      <c r="AD84" s="69" t="s">
        <v>188</v>
      </c>
      <c r="AE84" s="69" t="s">
        <v>188</v>
      </c>
    </row>
    <row r="85" spans="1:31" customFormat="1" ht="11.25" customHeight="1" x14ac:dyDescent="0.2">
      <c r="A85" s="104">
        <v>501</v>
      </c>
      <c r="B85" s="80" t="s">
        <v>111</v>
      </c>
      <c r="C85" s="84">
        <v>208</v>
      </c>
      <c r="D85" s="84">
        <v>7</v>
      </c>
      <c r="E85" s="149">
        <v>3.3653846153846199</v>
      </c>
      <c r="F85" s="81"/>
      <c r="G85" s="84">
        <v>211</v>
      </c>
      <c r="H85" s="84">
        <v>11</v>
      </c>
      <c r="I85" s="149">
        <v>5.2132701421800904</v>
      </c>
      <c r="J85" s="81"/>
      <c r="K85" s="84">
        <v>204</v>
      </c>
      <c r="L85" s="84">
        <v>11</v>
      </c>
      <c r="M85" s="149">
        <v>5.3921568627451002</v>
      </c>
      <c r="N85" s="81"/>
      <c r="O85" s="84">
        <v>199</v>
      </c>
      <c r="P85" s="84">
        <v>11</v>
      </c>
      <c r="Q85" s="149">
        <v>5.5276381909547698</v>
      </c>
      <c r="R85" s="81"/>
      <c r="S85" s="84">
        <v>199</v>
      </c>
      <c r="T85" s="84">
        <v>10</v>
      </c>
      <c r="U85" s="149">
        <v>5.0251256281407004</v>
      </c>
      <c r="V85" s="81"/>
      <c r="W85" s="84">
        <v>204</v>
      </c>
      <c r="X85" s="84">
        <v>7</v>
      </c>
      <c r="Y85" s="149">
        <v>3.4313725490196099</v>
      </c>
      <c r="Z85" s="81"/>
      <c r="AA85" s="84">
        <v>194</v>
      </c>
      <c r="AB85" s="84">
        <v>7</v>
      </c>
      <c r="AC85" s="149">
        <v>3.6082474226804102</v>
      </c>
      <c r="AD85" s="149">
        <v>0.24286280729579701</v>
      </c>
      <c r="AE85" s="149">
        <v>4.0477134549299403E-2</v>
      </c>
    </row>
    <row r="86" spans="1:31" customFormat="1" ht="11.25" customHeight="1" x14ac:dyDescent="0.2">
      <c r="A86" s="104">
        <v>502</v>
      </c>
      <c r="B86" s="80" t="s">
        <v>112</v>
      </c>
      <c r="C86" s="84">
        <v>4</v>
      </c>
      <c r="D86" s="47" t="s">
        <v>188</v>
      </c>
      <c r="E86" s="69" t="s">
        <v>188</v>
      </c>
      <c r="F86" s="81"/>
      <c r="G86" s="84">
        <v>5</v>
      </c>
      <c r="H86" s="47" t="s">
        <v>188</v>
      </c>
      <c r="I86" s="69" t="s">
        <v>188</v>
      </c>
      <c r="J86" s="81"/>
      <c r="K86" s="84">
        <v>5</v>
      </c>
      <c r="L86" s="47" t="s">
        <v>188</v>
      </c>
      <c r="M86" s="69" t="s">
        <v>188</v>
      </c>
      <c r="N86" s="81"/>
      <c r="O86" s="84">
        <v>5</v>
      </c>
      <c r="P86" s="47" t="s">
        <v>188</v>
      </c>
      <c r="Q86" s="69" t="s">
        <v>188</v>
      </c>
      <c r="R86" s="81"/>
      <c r="S86" s="84">
        <v>5</v>
      </c>
      <c r="T86" s="47" t="s">
        <v>188</v>
      </c>
      <c r="U86" s="69" t="s">
        <v>188</v>
      </c>
      <c r="V86" s="81"/>
      <c r="W86" s="84">
        <v>5</v>
      </c>
      <c r="X86" s="47" t="s">
        <v>188</v>
      </c>
      <c r="Y86" s="69" t="s">
        <v>188</v>
      </c>
      <c r="Z86" s="81"/>
      <c r="AA86" s="84">
        <v>5</v>
      </c>
      <c r="AB86" s="47" t="s">
        <v>188</v>
      </c>
      <c r="AC86" s="69" t="s">
        <v>188</v>
      </c>
      <c r="AD86" s="69" t="s">
        <v>188</v>
      </c>
      <c r="AE86" s="69" t="s">
        <v>188</v>
      </c>
    </row>
    <row r="87" spans="1:31" customFormat="1" ht="11.25" customHeight="1" x14ac:dyDescent="0.2">
      <c r="A87" s="104">
        <v>503</v>
      </c>
      <c r="B87" s="80" t="s">
        <v>113</v>
      </c>
      <c r="C87" s="84">
        <v>1377</v>
      </c>
      <c r="D87" s="84">
        <v>32</v>
      </c>
      <c r="E87" s="149">
        <v>2.3238925199709501</v>
      </c>
      <c r="F87" s="81"/>
      <c r="G87" s="84">
        <v>1377</v>
      </c>
      <c r="H87" s="84">
        <v>32</v>
      </c>
      <c r="I87" s="149">
        <v>2.3238925199709501</v>
      </c>
      <c r="J87" s="81"/>
      <c r="K87" s="84">
        <v>1360</v>
      </c>
      <c r="L87" s="84">
        <v>40</v>
      </c>
      <c r="M87" s="149">
        <v>2.9411764705882399</v>
      </c>
      <c r="N87" s="81"/>
      <c r="O87" s="84">
        <v>1360</v>
      </c>
      <c r="P87" s="84">
        <v>39</v>
      </c>
      <c r="Q87" s="149">
        <v>2.8676470588235299</v>
      </c>
      <c r="R87" s="81"/>
      <c r="S87" s="84">
        <v>1357</v>
      </c>
      <c r="T87" s="84">
        <v>37</v>
      </c>
      <c r="U87" s="149">
        <v>2.7266028002947702</v>
      </c>
      <c r="V87" s="81"/>
      <c r="W87" s="84">
        <v>1354</v>
      </c>
      <c r="X87" s="84">
        <v>45</v>
      </c>
      <c r="Y87" s="149">
        <v>3.3234859675036899</v>
      </c>
      <c r="Z87" s="81"/>
      <c r="AA87" s="84">
        <v>1375</v>
      </c>
      <c r="AB87" s="84">
        <v>43</v>
      </c>
      <c r="AC87" s="149">
        <v>3.1272727272727301</v>
      </c>
      <c r="AD87" s="149">
        <v>0.80338020730177595</v>
      </c>
      <c r="AE87" s="149">
        <v>0.13389670121696301</v>
      </c>
    </row>
    <row r="88" spans="1:31" customFormat="1" ht="11.25" customHeight="1" x14ac:dyDescent="0.2">
      <c r="A88" s="104">
        <v>504</v>
      </c>
      <c r="B88" s="80" t="s">
        <v>114</v>
      </c>
      <c r="C88" s="84">
        <v>1100</v>
      </c>
      <c r="D88" s="84">
        <v>71</v>
      </c>
      <c r="E88" s="149">
        <v>6.4545454545454497</v>
      </c>
      <c r="F88" s="81"/>
      <c r="G88" s="84">
        <v>1089</v>
      </c>
      <c r="H88" s="84">
        <v>72</v>
      </c>
      <c r="I88" s="149">
        <v>6.61157024793388</v>
      </c>
      <c r="J88" s="81"/>
      <c r="K88" s="84">
        <v>1080</v>
      </c>
      <c r="L88" s="84">
        <v>72</v>
      </c>
      <c r="M88" s="149">
        <v>6.6666666666666696</v>
      </c>
      <c r="N88" s="81"/>
      <c r="O88" s="84">
        <v>1218</v>
      </c>
      <c r="P88" s="84">
        <v>68</v>
      </c>
      <c r="Q88" s="149">
        <v>5.5829228243021296</v>
      </c>
      <c r="R88" s="81"/>
      <c r="S88" s="84">
        <v>1223</v>
      </c>
      <c r="T88" s="84">
        <v>70</v>
      </c>
      <c r="U88" s="149">
        <v>5.7236304170073602</v>
      </c>
      <c r="V88" s="81"/>
      <c r="W88" s="84">
        <v>1253</v>
      </c>
      <c r="X88" s="84">
        <v>60</v>
      </c>
      <c r="Y88" s="149">
        <v>4.7885075818036702</v>
      </c>
      <c r="Z88" s="81"/>
      <c r="AA88" s="84">
        <v>1300</v>
      </c>
      <c r="AB88" s="84">
        <v>67</v>
      </c>
      <c r="AC88" s="149">
        <v>5.1538461538461497</v>
      </c>
      <c r="AD88" s="149">
        <v>-1.3006993006993</v>
      </c>
      <c r="AE88" s="149">
        <v>-0.21678321678321699</v>
      </c>
    </row>
    <row r="89" spans="1:31" customFormat="1" ht="11.25" customHeight="1" x14ac:dyDescent="0.2">
      <c r="A89" s="104">
        <v>505</v>
      </c>
      <c r="B89" s="80" t="s">
        <v>115</v>
      </c>
      <c r="C89" s="84">
        <v>4578</v>
      </c>
      <c r="D89" s="84">
        <v>200</v>
      </c>
      <c r="E89" s="149">
        <v>4.3687199650502402</v>
      </c>
      <c r="F89" s="81"/>
      <c r="G89" s="84">
        <v>4517</v>
      </c>
      <c r="H89" s="84">
        <v>192</v>
      </c>
      <c r="I89" s="149">
        <v>4.2506088111578499</v>
      </c>
      <c r="J89" s="81"/>
      <c r="K89" s="84">
        <v>4573</v>
      </c>
      <c r="L89" s="84">
        <v>188</v>
      </c>
      <c r="M89" s="149">
        <v>4.1110868139077201</v>
      </c>
      <c r="N89" s="81"/>
      <c r="O89" s="84">
        <v>4630</v>
      </c>
      <c r="P89" s="84">
        <v>182</v>
      </c>
      <c r="Q89" s="149">
        <v>3.9308855291576701</v>
      </c>
      <c r="R89" s="81"/>
      <c r="S89" s="84">
        <v>4536</v>
      </c>
      <c r="T89" s="84">
        <v>189</v>
      </c>
      <c r="U89" s="149">
        <v>4.1666666666666696</v>
      </c>
      <c r="V89" s="81"/>
      <c r="W89" s="84">
        <v>4510</v>
      </c>
      <c r="X89" s="84">
        <v>189</v>
      </c>
      <c r="Y89" s="149">
        <v>4.1906873614190703</v>
      </c>
      <c r="Z89" s="81"/>
      <c r="AA89" s="84">
        <v>4552</v>
      </c>
      <c r="AB89" s="84">
        <v>183</v>
      </c>
      <c r="AC89" s="149">
        <v>4.0202108963093099</v>
      </c>
      <c r="AD89" s="149">
        <v>-0.34850906874092602</v>
      </c>
      <c r="AE89" s="149">
        <v>-5.80848447901543E-2</v>
      </c>
    </row>
    <row r="90" spans="1:31" customFormat="1" ht="11.25" customHeight="1" x14ac:dyDescent="0.2">
      <c r="A90" s="104">
        <v>506</v>
      </c>
      <c r="B90" s="80" t="s">
        <v>116</v>
      </c>
      <c r="C90" s="84">
        <v>2077</v>
      </c>
      <c r="D90" s="84">
        <v>203</v>
      </c>
      <c r="E90" s="149">
        <v>9.7737120847375998</v>
      </c>
      <c r="F90" s="81"/>
      <c r="G90" s="84">
        <v>2086</v>
      </c>
      <c r="H90" s="84">
        <v>200</v>
      </c>
      <c r="I90" s="149">
        <v>9.5877277085330803</v>
      </c>
      <c r="J90" s="81"/>
      <c r="K90" s="84">
        <v>2172</v>
      </c>
      <c r="L90" s="84">
        <v>184</v>
      </c>
      <c r="M90" s="149">
        <v>8.4714548802946599</v>
      </c>
      <c r="N90" s="81"/>
      <c r="O90" s="84">
        <v>2149</v>
      </c>
      <c r="P90" s="84">
        <v>179</v>
      </c>
      <c r="Q90" s="149">
        <v>8.3294555607259202</v>
      </c>
      <c r="R90" s="81"/>
      <c r="S90" s="84">
        <v>2172</v>
      </c>
      <c r="T90" s="84">
        <v>169</v>
      </c>
      <c r="U90" s="149">
        <v>7.7808471454880301</v>
      </c>
      <c r="V90" s="81"/>
      <c r="W90" s="84">
        <v>2324</v>
      </c>
      <c r="X90" s="84">
        <v>163</v>
      </c>
      <c r="Y90" s="149">
        <v>7.0137693631669498</v>
      </c>
      <c r="Z90" s="81"/>
      <c r="AA90" s="84">
        <v>2356</v>
      </c>
      <c r="AB90" s="84">
        <v>147</v>
      </c>
      <c r="AC90" s="149">
        <v>6.2393887945670601</v>
      </c>
      <c r="AD90" s="149">
        <v>-3.5343232901705401</v>
      </c>
      <c r="AE90" s="149">
        <v>-0.58905388169508999</v>
      </c>
    </row>
    <row r="91" spans="1:31" customFormat="1" ht="11.25" customHeight="1" x14ac:dyDescent="0.2">
      <c r="A91" s="104">
        <v>507</v>
      </c>
      <c r="B91" s="80" t="s">
        <v>117</v>
      </c>
      <c r="C91" s="84">
        <v>2406</v>
      </c>
      <c r="D91" s="84">
        <v>156</v>
      </c>
      <c r="E91" s="149">
        <v>6.4837905236907698</v>
      </c>
      <c r="F91" s="81"/>
      <c r="G91" s="84">
        <v>2428</v>
      </c>
      <c r="H91" s="84">
        <v>158</v>
      </c>
      <c r="I91" s="149">
        <v>6.5074135090609504</v>
      </c>
      <c r="J91" s="81"/>
      <c r="K91" s="84">
        <v>2414</v>
      </c>
      <c r="L91" s="84">
        <v>164</v>
      </c>
      <c r="M91" s="149">
        <v>6.7937033968516998</v>
      </c>
      <c r="N91" s="81"/>
      <c r="O91" s="84">
        <v>2400</v>
      </c>
      <c r="P91" s="84">
        <v>166</v>
      </c>
      <c r="Q91" s="149">
        <v>6.9166666666666696</v>
      </c>
      <c r="R91" s="81"/>
      <c r="S91" s="84">
        <v>2373</v>
      </c>
      <c r="T91" s="84">
        <v>169</v>
      </c>
      <c r="U91" s="149">
        <v>7.12178676780447</v>
      </c>
      <c r="V91" s="81"/>
      <c r="W91" s="84">
        <v>2355</v>
      </c>
      <c r="X91" s="84">
        <v>167</v>
      </c>
      <c r="Y91" s="149">
        <v>7.0912951167728204</v>
      </c>
      <c r="Z91" s="81"/>
      <c r="AA91" s="84">
        <v>2356</v>
      </c>
      <c r="AB91" s="84">
        <v>171</v>
      </c>
      <c r="AC91" s="149">
        <v>7.2580645161290303</v>
      </c>
      <c r="AD91" s="149">
        <v>0.77427399243826001</v>
      </c>
      <c r="AE91" s="149">
        <v>0.12904566540637699</v>
      </c>
    </row>
    <row r="92" spans="1:31" customFormat="1" ht="11.25" customHeight="1" x14ac:dyDescent="0.2">
      <c r="A92" s="104">
        <v>508</v>
      </c>
      <c r="B92" s="80" t="s">
        <v>118</v>
      </c>
      <c r="C92" s="84">
        <v>1030</v>
      </c>
      <c r="D92" s="84">
        <v>37</v>
      </c>
      <c r="E92" s="149">
        <v>3.5922330097087398</v>
      </c>
      <c r="F92" s="81"/>
      <c r="G92" s="84">
        <v>1032</v>
      </c>
      <c r="H92" s="84">
        <v>33</v>
      </c>
      <c r="I92" s="149">
        <v>3.1976744186046502</v>
      </c>
      <c r="J92" s="81"/>
      <c r="K92" s="84">
        <v>1011</v>
      </c>
      <c r="L92" s="84">
        <v>31</v>
      </c>
      <c r="M92" s="149">
        <v>3.06627101879327</v>
      </c>
      <c r="N92" s="81"/>
      <c r="O92" s="84">
        <v>1033</v>
      </c>
      <c r="P92" s="84">
        <v>35</v>
      </c>
      <c r="Q92" s="149">
        <v>3.3881897386253601</v>
      </c>
      <c r="R92" s="81"/>
      <c r="S92" s="84">
        <v>1014</v>
      </c>
      <c r="T92" s="84">
        <v>33</v>
      </c>
      <c r="U92" s="149">
        <v>3.2544378698224898</v>
      </c>
      <c r="V92" s="81"/>
      <c r="W92" s="84">
        <v>1011</v>
      </c>
      <c r="X92" s="84">
        <v>33</v>
      </c>
      <c r="Y92" s="149">
        <v>3.2640949554896102</v>
      </c>
      <c r="Z92" s="81"/>
      <c r="AA92" s="84">
        <v>999</v>
      </c>
      <c r="AB92" s="84">
        <v>31</v>
      </c>
      <c r="AC92" s="149">
        <v>3.1031031031030998</v>
      </c>
      <c r="AD92" s="149">
        <v>-0.48912990660563399</v>
      </c>
      <c r="AE92" s="149">
        <v>-8.1521651100938994E-2</v>
      </c>
    </row>
    <row r="93" spans="1:31" customFormat="1" ht="11.25" customHeight="1" x14ac:dyDescent="0.2">
      <c r="A93" s="104">
        <v>509</v>
      </c>
      <c r="B93" s="80" t="s">
        <v>119</v>
      </c>
      <c r="C93" s="84">
        <v>4030</v>
      </c>
      <c r="D93" s="84">
        <v>130</v>
      </c>
      <c r="E93" s="149">
        <v>3.2258064516128999</v>
      </c>
      <c r="F93" s="81"/>
      <c r="G93" s="84">
        <v>4052</v>
      </c>
      <c r="H93" s="84">
        <v>119</v>
      </c>
      <c r="I93" s="149">
        <v>2.9368213228035498</v>
      </c>
      <c r="J93" s="81"/>
      <c r="K93" s="84">
        <v>3982</v>
      </c>
      <c r="L93" s="84">
        <v>126</v>
      </c>
      <c r="M93" s="149">
        <v>3.1642390758412899</v>
      </c>
      <c r="N93" s="81"/>
      <c r="O93" s="84">
        <v>3991</v>
      </c>
      <c r="P93" s="84">
        <v>116</v>
      </c>
      <c r="Q93" s="149">
        <v>2.9065397143573</v>
      </c>
      <c r="R93" s="81"/>
      <c r="S93" s="84">
        <v>3905</v>
      </c>
      <c r="T93" s="84">
        <v>126</v>
      </c>
      <c r="U93" s="149">
        <v>3.2266325224071699</v>
      </c>
      <c r="V93" s="81"/>
      <c r="W93" s="84">
        <v>3904</v>
      </c>
      <c r="X93" s="84">
        <v>124</v>
      </c>
      <c r="Y93" s="149">
        <v>3.17622950819672</v>
      </c>
      <c r="Z93" s="81"/>
      <c r="AA93" s="84">
        <v>3904</v>
      </c>
      <c r="AB93" s="84">
        <v>133</v>
      </c>
      <c r="AC93" s="149">
        <v>3.40676229508197</v>
      </c>
      <c r="AD93" s="149">
        <v>0.18095584346906399</v>
      </c>
      <c r="AE93" s="149">
        <v>3.01593072448441E-2</v>
      </c>
    </row>
    <row r="94" spans="1:31" customFormat="1" ht="11.25" customHeight="1" x14ac:dyDescent="0.2">
      <c r="A94" s="104">
        <v>510</v>
      </c>
      <c r="B94" s="80" t="s">
        <v>120</v>
      </c>
      <c r="C94" s="84">
        <v>5858</v>
      </c>
      <c r="D94" s="84">
        <v>161</v>
      </c>
      <c r="E94" s="149">
        <v>2.7483782861044701</v>
      </c>
      <c r="F94" s="81"/>
      <c r="G94" s="84">
        <v>5894</v>
      </c>
      <c r="H94" s="84">
        <v>159</v>
      </c>
      <c r="I94" s="149">
        <v>2.69765863590092</v>
      </c>
      <c r="J94" s="81"/>
      <c r="K94" s="84">
        <v>6172</v>
      </c>
      <c r="L94" s="84">
        <v>158</v>
      </c>
      <c r="M94" s="149">
        <v>2.5599481529488002</v>
      </c>
      <c r="N94" s="81"/>
      <c r="O94" s="84">
        <v>6320</v>
      </c>
      <c r="P94" s="84">
        <v>158</v>
      </c>
      <c r="Q94" s="149">
        <v>2.5</v>
      </c>
      <c r="R94" s="81"/>
      <c r="S94" s="84">
        <v>6402</v>
      </c>
      <c r="T94" s="84">
        <v>165</v>
      </c>
      <c r="U94" s="149">
        <v>2.5773195876288701</v>
      </c>
      <c r="V94" s="81"/>
      <c r="W94" s="84">
        <v>6525</v>
      </c>
      <c r="X94" s="84">
        <v>178</v>
      </c>
      <c r="Y94" s="149">
        <v>2.7279693486590002</v>
      </c>
      <c r="Z94" s="81"/>
      <c r="AA94" s="84">
        <v>6601</v>
      </c>
      <c r="AB94" s="84">
        <v>178</v>
      </c>
      <c r="AC94" s="149">
        <v>2.6965611271019498</v>
      </c>
      <c r="AD94" s="149">
        <v>-5.1817159002518501E-2</v>
      </c>
      <c r="AE94" s="149">
        <v>-8.6361931670864093E-3</v>
      </c>
    </row>
    <row r="95" spans="1:31" customFormat="1" ht="11.25" customHeight="1" x14ac:dyDescent="0.2">
      <c r="A95" s="104">
        <v>511</v>
      </c>
      <c r="B95" s="80" t="s">
        <v>121</v>
      </c>
      <c r="C95" s="84">
        <v>1382</v>
      </c>
      <c r="D95" s="84">
        <v>50</v>
      </c>
      <c r="E95" s="149">
        <v>3.6179450072358899</v>
      </c>
      <c r="F95" s="81"/>
      <c r="G95" s="84">
        <v>1379</v>
      </c>
      <c r="H95" s="84">
        <v>49</v>
      </c>
      <c r="I95" s="149">
        <v>3.5532994923857899</v>
      </c>
      <c r="J95" s="81"/>
      <c r="K95" s="84">
        <v>1336</v>
      </c>
      <c r="L95" s="84">
        <v>51</v>
      </c>
      <c r="M95" s="149">
        <v>3.8173652694610798</v>
      </c>
      <c r="N95" s="81"/>
      <c r="O95" s="84">
        <v>1330</v>
      </c>
      <c r="P95" s="84">
        <v>46</v>
      </c>
      <c r="Q95" s="149">
        <v>3.4586466165413499</v>
      </c>
      <c r="R95" s="81"/>
      <c r="S95" s="84">
        <v>1285</v>
      </c>
      <c r="T95" s="84">
        <v>49</v>
      </c>
      <c r="U95" s="149">
        <v>3.81322957198444</v>
      </c>
      <c r="V95" s="81"/>
      <c r="W95" s="84">
        <v>1319</v>
      </c>
      <c r="X95" s="84">
        <v>48</v>
      </c>
      <c r="Y95" s="149">
        <v>3.6391205458680802</v>
      </c>
      <c r="Z95" s="81"/>
      <c r="AA95" s="84">
        <v>1343</v>
      </c>
      <c r="AB95" s="84">
        <v>50</v>
      </c>
      <c r="AC95" s="149">
        <v>3.7230081906180201</v>
      </c>
      <c r="AD95" s="149">
        <v>0.105063183382129</v>
      </c>
      <c r="AE95" s="149">
        <v>1.75105305636882E-2</v>
      </c>
    </row>
    <row r="96" spans="1:31" customFormat="1" ht="11.25" customHeight="1" x14ac:dyDescent="0.2">
      <c r="A96" s="104">
        <v>601</v>
      </c>
      <c r="B96" s="80" t="s">
        <v>122</v>
      </c>
      <c r="C96" s="84">
        <v>301</v>
      </c>
      <c r="D96" s="84">
        <v>6</v>
      </c>
      <c r="E96" s="149">
        <v>1.99335548172757</v>
      </c>
      <c r="F96" s="81"/>
      <c r="G96" s="84">
        <v>289</v>
      </c>
      <c r="H96" s="84">
        <v>7</v>
      </c>
      <c r="I96" s="149">
        <v>2.4221453287197199</v>
      </c>
      <c r="J96" s="81"/>
      <c r="K96" s="84">
        <v>294</v>
      </c>
      <c r="L96" s="84">
        <v>7</v>
      </c>
      <c r="M96" s="149">
        <v>2.38095238095238</v>
      </c>
      <c r="N96" s="81"/>
      <c r="O96" s="84">
        <v>280</v>
      </c>
      <c r="P96" s="84">
        <v>7</v>
      </c>
      <c r="Q96" s="149">
        <v>2.5</v>
      </c>
      <c r="R96" s="81"/>
      <c r="S96" s="84">
        <v>285</v>
      </c>
      <c r="T96" s="84">
        <v>5</v>
      </c>
      <c r="U96" s="149">
        <v>1.7543859649122799</v>
      </c>
      <c r="V96" s="81"/>
      <c r="W96" s="84">
        <v>289</v>
      </c>
      <c r="X96" s="84">
        <v>9</v>
      </c>
      <c r="Y96" s="149">
        <v>3.1141868512110702</v>
      </c>
      <c r="Z96" s="81"/>
      <c r="AA96" s="84">
        <v>298</v>
      </c>
      <c r="AB96" s="84">
        <v>11</v>
      </c>
      <c r="AC96" s="149">
        <v>3.69127516778524</v>
      </c>
      <c r="AD96" s="149">
        <v>1.69791968605766</v>
      </c>
      <c r="AE96" s="149">
        <v>0.28298661434294298</v>
      </c>
    </row>
    <row r="97" spans="1:31" customFormat="1" ht="11.25" customHeight="1" x14ac:dyDescent="0.2">
      <c r="A97" s="104">
        <v>602</v>
      </c>
      <c r="B97" s="80" t="s">
        <v>123</v>
      </c>
      <c r="C97" s="84">
        <v>0</v>
      </c>
      <c r="D97" s="47" t="s">
        <v>188</v>
      </c>
      <c r="E97" s="69" t="s">
        <v>188</v>
      </c>
      <c r="F97" s="81"/>
      <c r="G97" s="84">
        <v>0</v>
      </c>
      <c r="H97" s="47" t="s">
        <v>188</v>
      </c>
      <c r="I97" s="69" t="s">
        <v>188</v>
      </c>
      <c r="J97" s="81"/>
      <c r="K97" s="84">
        <v>0</v>
      </c>
      <c r="L97" s="47" t="s">
        <v>188</v>
      </c>
      <c r="M97" s="69" t="s">
        <v>188</v>
      </c>
      <c r="N97" s="81"/>
      <c r="O97" s="84">
        <v>0</v>
      </c>
      <c r="P97" s="47" t="s">
        <v>188</v>
      </c>
      <c r="Q97" s="69" t="s">
        <v>188</v>
      </c>
      <c r="R97" s="81"/>
      <c r="S97" s="84">
        <v>0</v>
      </c>
      <c r="T97" s="47" t="s">
        <v>188</v>
      </c>
      <c r="U97" s="69" t="s">
        <v>188</v>
      </c>
      <c r="V97" s="81"/>
      <c r="W97" s="84">
        <v>0</v>
      </c>
      <c r="X97" s="47" t="s">
        <v>188</v>
      </c>
      <c r="Y97" s="69" t="s">
        <v>188</v>
      </c>
      <c r="Z97" s="81"/>
      <c r="AA97" s="84"/>
      <c r="AB97" s="47" t="s">
        <v>188</v>
      </c>
      <c r="AC97" s="69" t="s">
        <v>188</v>
      </c>
      <c r="AD97" s="69" t="s">
        <v>188</v>
      </c>
      <c r="AE97" s="69" t="s">
        <v>188</v>
      </c>
    </row>
    <row r="98" spans="1:31" customFormat="1" ht="11.25" customHeight="1" x14ac:dyDescent="0.2">
      <c r="A98" s="104">
        <v>603</v>
      </c>
      <c r="B98" s="80" t="s">
        <v>124</v>
      </c>
      <c r="C98" s="84">
        <v>337</v>
      </c>
      <c r="D98" s="84">
        <v>2</v>
      </c>
      <c r="E98" s="149">
        <v>0.59347181008902095</v>
      </c>
      <c r="F98" s="81"/>
      <c r="G98" s="84">
        <v>333</v>
      </c>
      <c r="H98" s="84">
        <v>2</v>
      </c>
      <c r="I98" s="149">
        <v>0.60060060060060105</v>
      </c>
      <c r="J98" s="81"/>
      <c r="K98" s="84">
        <v>321</v>
      </c>
      <c r="L98" s="84">
        <v>3</v>
      </c>
      <c r="M98" s="149">
        <v>0.934579439252336</v>
      </c>
      <c r="N98" s="81"/>
      <c r="O98" s="84">
        <v>321</v>
      </c>
      <c r="P98" s="84">
        <v>4</v>
      </c>
      <c r="Q98" s="149">
        <v>1.2461059190031201</v>
      </c>
      <c r="R98" s="81"/>
      <c r="S98" s="84">
        <v>320</v>
      </c>
      <c r="T98" s="84">
        <v>4</v>
      </c>
      <c r="U98" s="149">
        <v>1.25</v>
      </c>
      <c r="V98" s="81"/>
      <c r="W98" s="84">
        <v>313</v>
      </c>
      <c r="X98" s="84">
        <v>5</v>
      </c>
      <c r="Y98" s="149">
        <v>1.59744408945687</v>
      </c>
      <c r="Z98" s="81"/>
      <c r="AA98" s="84">
        <v>320</v>
      </c>
      <c r="AB98" s="84">
        <v>4</v>
      </c>
      <c r="AC98" s="149">
        <v>1.25</v>
      </c>
      <c r="AD98" s="149">
        <v>0.65652818991097905</v>
      </c>
      <c r="AE98" s="149">
        <v>0.109421364985163</v>
      </c>
    </row>
    <row r="99" spans="1:31" customFormat="1" ht="11.25" customHeight="1" x14ac:dyDescent="0.2">
      <c r="A99" s="104">
        <v>604</v>
      </c>
      <c r="B99" s="80" t="s">
        <v>125</v>
      </c>
      <c r="C99" s="84">
        <v>835</v>
      </c>
      <c r="D99" s="84">
        <v>38</v>
      </c>
      <c r="E99" s="149">
        <v>4.5508982035928103</v>
      </c>
      <c r="F99" s="81"/>
      <c r="G99" s="84">
        <v>865</v>
      </c>
      <c r="H99" s="84">
        <v>44</v>
      </c>
      <c r="I99" s="149">
        <v>5.0867052023121397</v>
      </c>
      <c r="J99" s="81"/>
      <c r="K99" s="84">
        <v>875</v>
      </c>
      <c r="L99" s="84">
        <v>44</v>
      </c>
      <c r="M99" s="149">
        <v>5.0285714285714302</v>
      </c>
      <c r="N99" s="81"/>
      <c r="O99" s="84">
        <v>853</v>
      </c>
      <c r="P99" s="84">
        <v>45</v>
      </c>
      <c r="Q99" s="149">
        <v>5.27549824150059</v>
      </c>
      <c r="R99" s="81"/>
      <c r="S99" s="84">
        <v>841</v>
      </c>
      <c r="T99" s="84">
        <v>44</v>
      </c>
      <c r="U99" s="149">
        <v>5.2318668252080904</v>
      </c>
      <c r="V99" s="81"/>
      <c r="W99" s="84">
        <v>847</v>
      </c>
      <c r="X99" s="84">
        <v>40</v>
      </c>
      <c r="Y99" s="149">
        <v>4.7225501770956297</v>
      </c>
      <c r="Z99" s="81"/>
      <c r="AA99" s="84">
        <v>843</v>
      </c>
      <c r="AB99" s="84">
        <v>39</v>
      </c>
      <c r="AC99" s="149">
        <v>4.6263345195729499</v>
      </c>
      <c r="AD99" s="149">
        <v>7.5436315980138793E-2</v>
      </c>
      <c r="AE99" s="149">
        <v>1.25727193300231E-2</v>
      </c>
    </row>
    <row r="100" spans="1:31" customFormat="1" ht="11.25" customHeight="1" x14ac:dyDescent="0.2">
      <c r="A100" s="104">
        <v>605</v>
      </c>
      <c r="B100" s="80" t="s">
        <v>126</v>
      </c>
      <c r="C100" s="84">
        <v>2041</v>
      </c>
      <c r="D100" s="84">
        <v>222</v>
      </c>
      <c r="E100" s="149">
        <v>10.8770210681039</v>
      </c>
      <c r="F100" s="81"/>
      <c r="G100" s="84">
        <v>2113</v>
      </c>
      <c r="H100" s="84">
        <v>231</v>
      </c>
      <c r="I100" s="149">
        <v>10.9323237103644</v>
      </c>
      <c r="J100" s="81"/>
      <c r="K100" s="84">
        <v>2144</v>
      </c>
      <c r="L100" s="84">
        <v>224</v>
      </c>
      <c r="M100" s="149">
        <v>10.4477611940298</v>
      </c>
      <c r="N100" s="81"/>
      <c r="O100" s="84">
        <v>2154</v>
      </c>
      <c r="P100" s="84">
        <v>223</v>
      </c>
      <c r="Q100" s="149">
        <v>10.352831940575699</v>
      </c>
      <c r="R100" s="81"/>
      <c r="S100" s="84">
        <v>2068</v>
      </c>
      <c r="T100" s="84">
        <v>202</v>
      </c>
      <c r="U100" s="149">
        <v>9.7678916827853008</v>
      </c>
      <c r="V100" s="81"/>
      <c r="W100" s="84">
        <v>1836</v>
      </c>
      <c r="X100" s="84">
        <v>215</v>
      </c>
      <c r="Y100" s="149">
        <v>11.710239651416099</v>
      </c>
      <c r="Z100" s="81"/>
      <c r="AA100" s="84">
        <v>1839</v>
      </c>
      <c r="AB100" s="84">
        <v>238</v>
      </c>
      <c r="AC100" s="149">
        <v>12.941816204458901</v>
      </c>
      <c r="AD100" s="149">
        <v>2.0647951363550701</v>
      </c>
      <c r="AE100" s="149">
        <v>0.34413252272584599</v>
      </c>
    </row>
    <row r="101" spans="1:31" customFormat="1" ht="11.25" customHeight="1" x14ac:dyDescent="0.2">
      <c r="A101" s="104">
        <v>606</v>
      </c>
      <c r="B101" s="80" t="s">
        <v>127</v>
      </c>
      <c r="C101" s="84">
        <v>372</v>
      </c>
      <c r="D101" s="84">
        <v>35</v>
      </c>
      <c r="E101" s="149">
        <v>9.4086021505376305</v>
      </c>
      <c r="F101" s="81"/>
      <c r="G101" s="84">
        <v>366</v>
      </c>
      <c r="H101" s="84">
        <v>30</v>
      </c>
      <c r="I101" s="149">
        <v>8.1967213114754092</v>
      </c>
      <c r="J101" s="81"/>
      <c r="K101" s="84">
        <v>362</v>
      </c>
      <c r="L101" s="84">
        <v>32</v>
      </c>
      <c r="M101" s="149">
        <v>8.8397790055248606</v>
      </c>
      <c r="N101" s="81"/>
      <c r="O101" s="84">
        <v>351</v>
      </c>
      <c r="P101" s="84">
        <v>30</v>
      </c>
      <c r="Q101" s="149">
        <v>8.5470085470085504</v>
      </c>
      <c r="R101" s="81"/>
      <c r="S101" s="84">
        <v>342</v>
      </c>
      <c r="T101" s="84">
        <v>29</v>
      </c>
      <c r="U101" s="149">
        <v>8.4795321637426895</v>
      </c>
      <c r="V101" s="81"/>
      <c r="W101" s="84">
        <v>336</v>
      </c>
      <c r="X101" s="84">
        <v>35</v>
      </c>
      <c r="Y101" s="149">
        <v>10.4166666666667</v>
      </c>
      <c r="Z101" s="81"/>
      <c r="AA101" s="84">
        <v>329</v>
      </c>
      <c r="AB101" s="84">
        <v>36</v>
      </c>
      <c r="AC101" s="149">
        <v>10.942249240121599</v>
      </c>
      <c r="AD101" s="149">
        <v>1.53364708958395</v>
      </c>
      <c r="AE101" s="149">
        <v>0.25560784826399102</v>
      </c>
    </row>
    <row r="102" spans="1:31" customFormat="1" ht="11.25" customHeight="1" x14ac:dyDescent="0.2">
      <c r="A102" s="104">
        <v>607</v>
      </c>
      <c r="B102" s="80" t="s">
        <v>128</v>
      </c>
      <c r="C102" s="84">
        <v>1474</v>
      </c>
      <c r="D102" s="84">
        <v>205</v>
      </c>
      <c r="E102" s="149">
        <v>13.907734056987801</v>
      </c>
      <c r="F102" s="81"/>
      <c r="G102" s="84">
        <v>1387</v>
      </c>
      <c r="H102" s="84">
        <v>193</v>
      </c>
      <c r="I102" s="149">
        <v>13.914924297043999</v>
      </c>
      <c r="J102" s="81"/>
      <c r="K102" s="84">
        <v>1316</v>
      </c>
      <c r="L102" s="84">
        <v>189</v>
      </c>
      <c r="M102" s="149">
        <v>14.3617021276596</v>
      </c>
      <c r="N102" s="81"/>
      <c r="O102" s="84">
        <v>1309</v>
      </c>
      <c r="P102" s="84">
        <v>156</v>
      </c>
      <c r="Q102" s="149">
        <v>11.9174942704354</v>
      </c>
      <c r="R102" s="81"/>
      <c r="S102" s="84">
        <v>1102</v>
      </c>
      <c r="T102" s="84">
        <v>168</v>
      </c>
      <c r="U102" s="149">
        <v>15.2450090744102</v>
      </c>
      <c r="V102" s="81"/>
      <c r="W102" s="84">
        <v>1114</v>
      </c>
      <c r="X102" s="84">
        <v>144</v>
      </c>
      <c r="Y102" s="149">
        <v>12.926391382405701</v>
      </c>
      <c r="Z102" s="81"/>
      <c r="AA102" s="84">
        <v>1112</v>
      </c>
      <c r="AB102" s="84">
        <v>138</v>
      </c>
      <c r="AC102" s="149">
        <v>12.410071942446001</v>
      </c>
      <c r="AD102" s="149">
        <v>-1.4976621145417499</v>
      </c>
      <c r="AE102" s="149">
        <v>-0.249610352423624</v>
      </c>
    </row>
    <row r="103" spans="1:31" customFormat="1" ht="11.25" customHeight="1" x14ac:dyDescent="0.2">
      <c r="A103" s="104">
        <v>608</v>
      </c>
      <c r="B103" s="80" t="s">
        <v>129</v>
      </c>
      <c r="C103" s="84">
        <v>1666</v>
      </c>
      <c r="D103" s="84">
        <v>178</v>
      </c>
      <c r="E103" s="149">
        <v>10.684273709483801</v>
      </c>
      <c r="F103" s="81"/>
      <c r="G103" s="84">
        <v>1679</v>
      </c>
      <c r="H103" s="84">
        <v>189</v>
      </c>
      <c r="I103" s="149">
        <v>11.2567004169148</v>
      </c>
      <c r="J103" s="81"/>
      <c r="K103" s="84">
        <v>1639</v>
      </c>
      <c r="L103" s="84">
        <v>189</v>
      </c>
      <c r="M103" s="149">
        <v>11.531421598535699</v>
      </c>
      <c r="N103" s="81"/>
      <c r="O103" s="84">
        <v>1600</v>
      </c>
      <c r="P103" s="84">
        <v>200</v>
      </c>
      <c r="Q103" s="149">
        <v>12.5</v>
      </c>
      <c r="R103" s="81"/>
      <c r="S103" s="84">
        <v>1594</v>
      </c>
      <c r="T103" s="84">
        <v>192</v>
      </c>
      <c r="U103" s="149">
        <v>12.0451693851945</v>
      </c>
      <c r="V103" s="81"/>
      <c r="W103" s="84">
        <v>1599</v>
      </c>
      <c r="X103" s="84">
        <v>190</v>
      </c>
      <c r="Y103" s="149">
        <v>11.882426516572901</v>
      </c>
      <c r="Z103" s="81"/>
      <c r="AA103" s="84">
        <v>1595</v>
      </c>
      <c r="AB103" s="84">
        <v>188</v>
      </c>
      <c r="AC103" s="149">
        <v>11.786833855799401</v>
      </c>
      <c r="AD103" s="149">
        <v>1.1025601463155801</v>
      </c>
      <c r="AE103" s="149">
        <v>0.18376002438593</v>
      </c>
    </row>
    <row r="104" spans="1:31" customFormat="1" ht="11.25" customHeight="1" x14ac:dyDescent="0.2">
      <c r="A104" s="104">
        <v>609</v>
      </c>
      <c r="B104" s="80" t="s">
        <v>130</v>
      </c>
      <c r="C104" s="84">
        <v>2027</v>
      </c>
      <c r="D104" s="84">
        <v>157</v>
      </c>
      <c r="E104" s="149">
        <v>7.7454366058214097</v>
      </c>
      <c r="F104" s="81"/>
      <c r="G104" s="84">
        <v>1938</v>
      </c>
      <c r="H104" s="84">
        <v>148</v>
      </c>
      <c r="I104" s="149">
        <v>7.6367389060887501</v>
      </c>
      <c r="J104" s="81"/>
      <c r="K104" s="84">
        <v>1859</v>
      </c>
      <c r="L104" s="84">
        <v>162</v>
      </c>
      <c r="M104" s="149">
        <v>8.7143625605164097</v>
      </c>
      <c r="N104" s="81"/>
      <c r="O104" s="84">
        <v>1881</v>
      </c>
      <c r="P104" s="84">
        <v>162</v>
      </c>
      <c r="Q104" s="149">
        <v>8.6124401913875595</v>
      </c>
      <c r="R104" s="81"/>
      <c r="S104" s="84">
        <v>1794</v>
      </c>
      <c r="T104" s="84">
        <v>158</v>
      </c>
      <c r="U104" s="149">
        <v>8.8071348940914191</v>
      </c>
      <c r="V104" s="81"/>
      <c r="W104" s="84">
        <v>1779</v>
      </c>
      <c r="X104" s="84">
        <v>167</v>
      </c>
      <c r="Y104" s="149">
        <v>9.3872962338392405</v>
      </c>
      <c r="Z104" s="81"/>
      <c r="AA104" s="84">
        <v>1758</v>
      </c>
      <c r="AB104" s="84">
        <v>168</v>
      </c>
      <c r="AC104" s="149">
        <v>9.5563139931740597</v>
      </c>
      <c r="AD104" s="149">
        <v>1.81087738735265</v>
      </c>
      <c r="AE104" s="149">
        <v>0.30181289789210802</v>
      </c>
    </row>
    <row r="105" spans="1:31" customFormat="1" ht="11.25" customHeight="1" x14ac:dyDescent="0.2">
      <c r="A105" s="104">
        <v>610</v>
      </c>
      <c r="B105" s="80" t="s">
        <v>131</v>
      </c>
      <c r="C105" s="84">
        <v>908</v>
      </c>
      <c r="D105" s="84">
        <v>101</v>
      </c>
      <c r="E105" s="149">
        <v>11.123348017621099</v>
      </c>
      <c r="F105" s="81"/>
      <c r="G105" s="84">
        <v>895</v>
      </c>
      <c r="H105" s="84">
        <v>102</v>
      </c>
      <c r="I105" s="149">
        <v>11.3966480446927</v>
      </c>
      <c r="J105" s="81"/>
      <c r="K105" s="84">
        <v>906</v>
      </c>
      <c r="L105" s="84">
        <v>97</v>
      </c>
      <c r="M105" s="149">
        <v>10.706401766004401</v>
      </c>
      <c r="N105" s="81"/>
      <c r="O105" s="84">
        <v>888</v>
      </c>
      <c r="P105" s="84">
        <v>98</v>
      </c>
      <c r="Q105" s="149">
        <v>11.036036036036</v>
      </c>
      <c r="R105" s="81"/>
      <c r="S105" s="84">
        <v>838</v>
      </c>
      <c r="T105" s="84">
        <v>105</v>
      </c>
      <c r="U105" s="149">
        <v>12.529832935560901</v>
      </c>
      <c r="V105" s="81"/>
      <c r="W105" s="84">
        <v>805</v>
      </c>
      <c r="X105" s="84">
        <v>112</v>
      </c>
      <c r="Y105" s="149">
        <v>13.913043478260899</v>
      </c>
      <c r="Z105" s="81"/>
      <c r="AA105" s="84">
        <v>791</v>
      </c>
      <c r="AB105" s="84">
        <v>105</v>
      </c>
      <c r="AC105" s="149">
        <v>13.2743362831858</v>
      </c>
      <c r="AD105" s="149">
        <v>2.1509882655646999</v>
      </c>
      <c r="AE105" s="149">
        <v>0.35849804426078302</v>
      </c>
    </row>
    <row r="106" spans="1:31" customFormat="1" ht="11.25" customHeight="1" x14ac:dyDescent="0.2">
      <c r="A106" s="104">
        <v>611</v>
      </c>
      <c r="B106" s="80" t="s">
        <v>132</v>
      </c>
      <c r="C106" s="84">
        <v>2487</v>
      </c>
      <c r="D106" s="84">
        <v>288</v>
      </c>
      <c r="E106" s="149">
        <v>11.580217129071199</v>
      </c>
      <c r="F106" s="81"/>
      <c r="G106" s="84">
        <v>2530</v>
      </c>
      <c r="H106" s="84">
        <v>307</v>
      </c>
      <c r="I106" s="149">
        <v>12.134387351778701</v>
      </c>
      <c r="J106" s="81"/>
      <c r="K106" s="84">
        <v>2551</v>
      </c>
      <c r="L106" s="84">
        <v>309</v>
      </c>
      <c r="M106" s="149">
        <v>12.1128969031752</v>
      </c>
      <c r="N106" s="81"/>
      <c r="O106" s="84">
        <v>2526</v>
      </c>
      <c r="P106" s="84">
        <v>301</v>
      </c>
      <c r="Q106" s="149">
        <v>11.9160728424386</v>
      </c>
      <c r="R106" s="81"/>
      <c r="S106" s="84">
        <v>2501</v>
      </c>
      <c r="T106" s="84">
        <v>308</v>
      </c>
      <c r="U106" s="149">
        <v>12.315073970411801</v>
      </c>
      <c r="V106" s="81"/>
      <c r="W106" s="84">
        <v>2463</v>
      </c>
      <c r="X106" s="84">
        <v>321</v>
      </c>
      <c r="Y106" s="149">
        <v>13.0328867235079</v>
      </c>
      <c r="Z106" s="81"/>
      <c r="AA106" s="84">
        <v>2483</v>
      </c>
      <c r="AB106" s="84">
        <v>300</v>
      </c>
      <c r="AC106" s="149">
        <v>12.082158679017301</v>
      </c>
      <c r="AD106" s="149">
        <v>0.50194154994614604</v>
      </c>
      <c r="AE106" s="149">
        <v>8.3656924991024298E-2</v>
      </c>
    </row>
    <row r="107" spans="1:31" customFormat="1" ht="11.25" customHeight="1" x14ac:dyDescent="0.2">
      <c r="A107" s="104">
        <v>612</v>
      </c>
      <c r="B107" s="80" t="s">
        <v>133</v>
      </c>
      <c r="C107" s="84">
        <v>1539</v>
      </c>
      <c r="D107" s="84">
        <v>62</v>
      </c>
      <c r="E107" s="149">
        <v>4.02858999350227</v>
      </c>
      <c r="F107" s="81"/>
      <c r="G107" s="84">
        <v>1565</v>
      </c>
      <c r="H107" s="84">
        <v>63</v>
      </c>
      <c r="I107" s="149">
        <v>4.0255591054313102</v>
      </c>
      <c r="J107" s="81"/>
      <c r="K107" s="84">
        <v>1555</v>
      </c>
      <c r="L107" s="84">
        <v>62</v>
      </c>
      <c r="M107" s="149">
        <v>3.9871382636655901</v>
      </c>
      <c r="N107" s="81"/>
      <c r="O107" s="84">
        <v>1551</v>
      </c>
      <c r="P107" s="84">
        <v>69</v>
      </c>
      <c r="Q107" s="149">
        <v>4.4487427466150899</v>
      </c>
      <c r="R107" s="81"/>
      <c r="S107" s="84">
        <v>1558</v>
      </c>
      <c r="T107" s="84">
        <v>71</v>
      </c>
      <c r="U107" s="149">
        <v>4.5571245186136098</v>
      </c>
      <c r="V107" s="81"/>
      <c r="W107" s="84">
        <v>1701</v>
      </c>
      <c r="X107" s="84">
        <v>70</v>
      </c>
      <c r="Y107" s="149">
        <v>4.1152263374485596</v>
      </c>
      <c r="Z107" s="81"/>
      <c r="AA107" s="84">
        <v>1831</v>
      </c>
      <c r="AB107" s="84">
        <v>61</v>
      </c>
      <c r="AC107" s="149">
        <v>3.3315128345166598</v>
      </c>
      <c r="AD107" s="149">
        <v>-0.69707715898561695</v>
      </c>
      <c r="AE107" s="149">
        <v>-0.11617952649760301</v>
      </c>
    </row>
    <row r="108" spans="1:31" customFormat="1" ht="11.25" customHeight="1" x14ac:dyDescent="0.2">
      <c r="A108" s="104">
        <v>613</v>
      </c>
      <c r="B108" s="80" t="s">
        <v>134</v>
      </c>
      <c r="C108" s="84">
        <v>2983</v>
      </c>
      <c r="D108" s="84">
        <v>299</v>
      </c>
      <c r="E108" s="149">
        <v>10.0234663090848</v>
      </c>
      <c r="F108" s="81"/>
      <c r="G108" s="84">
        <v>3005</v>
      </c>
      <c r="H108" s="84">
        <v>294</v>
      </c>
      <c r="I108" s="149">
        <v>9.7836938435940102</v>
      </c>
      <c r="J108" s="81"/>
      <c r="K108" s="84">
        <v>2960</v>
      </c>
      <c r="L108" s="84">
        <v>303</v>
      </c>
      <c r="M108" s="149">
        <v>10.2364864864865</v>
      </c>
      <c r="N108" s="81"/>
      <c r="O108" s="84">
        <v>2993</v>
      </c>
      <c r="P108" s="84">
        <v>313</v>
      </c>
      <c r="Q108" s="149">
        <v>10.4577347143334</v>
      </c>
      <c r="R108" s="81"/>
      <c r="S108" s="84">
        <v>2957</v>
      </c>
      <c r="T108" s="84">
        <v>315</v>
      </c>
      <c r="U108" s="149">
        <v>10.6526885356781</v>
      </c>
      <c r="V108" s="81"/>
      <c r="W108" s="84">
        <v>2996</v>
      </c>
      <c r="X108" s="84">
        <v>320</v>
      </c>
      <c r="Y108" s="149">
        <v>10.6809078771696</v>
      </c>
      <c r="Z108" s="81"/>
      <c r="AA108" s="84">
        <v>2956</v>
      </c>
      <c r="AB108" s="84">
        <v>325</v>
      </c>
      <c r="AC108" s="149">
        <v>10.9945872801083</v>
      </c>
      <c r="AD108" s="149">
        <v>0.97112097102343997</v>
      </c>
      <c r="AE108" s="149">
        <v>0.16185349517057299</v>
      </c>
    </row>
    <row r="109" spans="1:31" customFormat="1" ht="11.25" customHeight="1" x14ac:dyDescent="0.2">
      <c r="A109" s="104">
        <v>614</v>
      </c>
      <c r="B109" s="80" t="s">
        <v>135</v>
      </c>
      <c r="C109" s="84">
        <v>1952</v>
      </c>
      <c r="D109" s="84">
        <v>240</v>
      </c>
      <c r="E109" s="149">
        <v>12.2950819672131</v>
      </c>
      <c r="F109" s="81"/>
      <c r="G109" s="84">
        <v>1971</v>
      </c>
      <c r="H109" s="84">
        <v>261</v>
      </c>
      <c r="I109" s="149">
        <v>13.242009132420099</v>
      </c>
      <c r="J109" s="81"/>
      <c r="K109" s="84">
        <v>1985</v>
      </c>
      <c r="L109" s="84">
        <v>253</v>
      </c>
      <c r="M109" s="149">
        <v>12.7455919395466</v>
      </c>
      <c r="N109" s="81"/>
      <c r="O109" s="84">
        <v>1986</v>
      </c>
      <c r="P109" s="84">
        <v>252</v>
      </c>
      <c r="Q109" s="149">
        <v>12.6888217522659</v>
      </c>
      <c r="R109" s="81"/>
      <c r="S109" s="84">
        <v>1941</v>
      </c>
      <c r="T109" s="84">
        <v>265</v>
      </c>
      <c r="U109" s="149">
        <v>13.6527563111798</v>
      </c>
      <c r="V109" s="81"/>
      <c r="W109" s="84">
        <v>1952</v>
      </c>
      <c r="X109" s="84">
        <v>260</v>
      </c>
      <c r="Y109" s="149">
        <v>13.319672131147501</v>
      </c>
      <c r="Z109" s="81"/>
      <c r="AA109" s="84">
        <v>1920</v>
      </c>
      <c r="AB109" s="84">
        <v>259</v>
      </c>
      <c r="AC109" s="149">
        <v>13.4895833333333</v>
      </c>
      <c r="AD109" s="149">
        <v>1.19450136612022</v>
      </c>
      <c r="AE109" s="149">
        <v>0.19908356102003599</v>
      </c>
    </row>
    <row r="110" spans="1:31" customFormat="1" ht="11.25" customHeight="1" x14ac:dyDescent="0.2">
      <c r="A110" s="104">
        <v>615</v>
      </c>
      <c r="B110" s="80" t="s">
        <v>136</v>
      </c>
      <c r="C110" s="84">
        <v>1861</v>
      </c>
      <c r="D110" s="84">
        <v>140</v>
      </c>
      <c r="E110" s="149">
        <v>7.5228371843095099</v>
      </c>
      <c r="F110" s="81"/>
      <c r="G110" s="84">
        <v>1860</v>
      </c>
      <c r="H110" s="84">
        <v>133</v>
      </c>
      <c r="I110" s="149">
        <v>7.1505376344086002</v>
      </c>
      <c r="J110" s="81"/>
      <c r="K110" s="84">
        <v>1840</v>
      </c>
      <c r="L110" s="84">
        <v>138</v>
      </c>
      <c r="M110" s="149">
        <v>7.5</v>
      </c>
      <c r="N110" s="81"/>
      <c r="O110" s="84">
        <v>1708</v>
      </c>
      <c r="P110" s="84">
        <v>130</v>
      </c>
      <c r="Q110" s="149">
        <v>7.6112412177985904</v>
      </c>
      <c r="R110" s="81"/>
      <c r="S110" s="84">
        <v>1738</v>
      </c>
      <c r="T110" s="84">
        <v>138</v>
      </c>
      <c r="U110" s="149">
        <v>7.9401611047180696</v>
      </c>
      <c r="V110" s="81"/>
      <c r="W110" s="84">
        <v>1806</v>
      </c>
      <c r="X110" s="84">
        <v>154</v>
      </c>
      <c r="Y110" s="149">
        <v>8.5271317829457391</v>
      </c>
      <c r="Z110" s="81"/>
      <c r="AA110" s="84">
        <v>1850</v>
      </c>
      <c r="AB110" s="84">
        <v>156</v>
      </c>
      <c r="AC110" s="149">
        <v>8.4324324324324298</v>
      </c>
      <c r="AD110" s="149">
        <v>0.90959524812292103</v>
      </c>
      <c r="AE110" s="149">
        <v>0.15159920802048699</v>
      </c>
    </row>
    <row r="111" spans="1:31" customFormat="1" ht="11.25" customHeight="1" x14ac:dyDescent="0.2">
      <c r="A111" s="104">
        <v>616</v>
      </c>
      <c r="B111" s="80" t="s">
        <v>137</v>
      </c>
      <c r="C111" s="84">
        <v>1425</v>
      </c>
      <c r="D111" s="84">
        <v>96</v>
      </c>
      <c r="E111" s="149">
        <v>6.7368421052631602</v>
      </c>
      <c r="F111" s="81"/>
      <c r="G111" s="84">
        <v>1424</v>
      </c>
      <c r="H111" s="84">
        <v>83</v>
      </c>
      <c r="I111" s="149">
        <v>5.8286516853932602</v>
      </c>
      <c r="J111" s="81"/>
      <c r="K111" s="84">
        <v>1425</v>
      </c>
      <c r="L111" s="84">
        <v>83</v>
      </c>
      <c r="M111" s="149">
        <v>5.8245614035087696</v>
      </c>
      <c r="N111" s="81"/>
      <c r="O111" s="84">
        <v>1452</v>
      </c>
      <c r="P111" s="84">
        <v>84</v>
      </c>
      <c r="Q111" s="149">
        <v>5.7851239669421499</v>
      </c>
      <c r="R111" s="81"/>
      <c r="S111" s="84">
        <v>1450</v>
      </c>
      <c r="T111" s="84">
        <v>91</v>
      </c>
      <c r="U111" s="149">
        <v>6.2758620689655196</v>
      </c>
      <c r="V111" s="81"/>
      <c r="W111" s="84">
        <v>1497</v>
      </c>
      <c r="X111" s="84">
        <v>92</v>
      </c>
      <c r="Y111" s="149">
        <v>6.1456245824983302</v>
      </c>
      <c r="Z111" s="81"/>
      <c r="AA111" s="84">
        <v>1510</v>
      </c>
      <c r="AB111" s="84">
        <v>91</v>
      </c>
      <c r="AC111" s="149">
        <v>6.0264900662251604</v>
      </c>
      <c r="AD111" s="149">
        <v>-0.71035203903799304</v>
      </c>
      <c r="AE111" s="149">
        <v>-0.118392006506332</v>
      </c>
    </row>
    <row r="112" spans="1:31" customFormat="1" ht="11.25" customHeight="1" x14ac:dyDescent="0.2">
      <c r="A112" s="104">
        <v>617</v>
      </c>
      <c r="B112" s="80" t="s">
        <v>138</v>
      </c>
      <c r="C112" s="84">
        <v>909</v>
      </c>
      <c r="D112" s="84">
        <v>33</v>
      </c>
      <c r="E112" s="149">
        <v>3.6303630363036299</v>
      </c>
      <c r="F112" s="81"/>
      <c r="G112" s="84">
        <v>911</v>
      </c>
      <c r="H112" s="84">
        <v>37</v>
      </c>
      <c r="I112" s="149">
        <v>4.0614709110867198</v>
      </c>
      <c r="J112" s="81"/>
      <c r="K112" s="84">
        <v>906</v>
      </c>
      <c r="L112" s="84">
        <v>40</v>
      </c>
      <c r="M112" s="149">
        <v>4.4150110375275897</v>
      </c>
      <c r="N112" s="81"/>
      <c r="O112" s="84">
        <v>913</v>
      </c>
      <c r="P112" s="84">
        <v>37</v>
      </c>
      <c r="Q112" s="149">
        <v>4.0525739320919998</v>
      </c>
      <c r="R112" s="81"/>
      <c r="S112" s="84">
        <v>918</v>
      </c>
      <c r="T112" s="84">
        <v>38</v>
      </c>
      <c r="U112" s="149">
        <v>4.1394335511982598</v>
      </c>
      <c r="V112" s="81"/>
      <c r="W112" s="84">
        <v>923</v>
      </c>
      <c r="X112" s="84">
        <v>43</v>
      </c>
      <c r="Y112" s="149">
        <v>4.6587215601300098</v>
      </c>
      <c r="Z112" s="81"/>
      <c r="AA112" s="84">
        <v>941</v>
      </c>
      <c r="AB112" s="84">
        <v>48</v>
      </c>
      <c r="AC112" s="149">
        <v>5.1009564293305001</v>
      </c>
      <c r="AD112" s="149">
        <v>1.47059339302687</v>
      </c>
      <c r="AE112" s="149">
        <v>0.245098898837811</v>
      </c>
    </row>
    <row r="113" spans="1:31" customFormat="1" ht="11.25" customHeight="1" x14ac:dyDescent="0.2">
      <c r="A113" s="104">
        <v>618</v>
      </c>
      <c r="B113" s="80" t="s">
        <v>139</v>
      </c>
      <c r="C113" s="84">
        <v>147</v>
      </c>
      <c r="D113" s="84">
        <v>5</v>
      </c>
      <c r="E113" s="149">
        <v>3.40136054421769</v>
      </c>
      <c r="F113" s="81"/>
      <c r="G113" s="84">
        <v>140</v>
      </c>
      <c r="H113" s="84">
        <v>4</v>
      </c>
      <c r="I113" s="149">
        <v>2.8571428571428599</v>
      </c>
      <c r="J113" s="81"/>
      <c r="K113" s="84">
        <v>148</v>
      </c>
      <c r="L113" s="84">
        <v>4</v>
      </c>
      <c r="M113" s="149">
        <v>2.7027027027027</v>
      </c>
      <c r="N113" s="81"/>
      <c r="O113" s="84">
        <v>145</v>
      </c>
      <c r="P113" s="84">
        <v>4</v>
      </c>
      <c r="Q113" s="149">
        <v>2.7586206896551699</v>
      </c>
      <c r="R113" s="81"/>
      <c r="S113" s="84">
        <v>145</v>
      </c>
      <c r="T113" s="84">
        <v>0</v>
      </c>
      <c r="U113" s="149">
        <v>0</v>
      </c>
      <c r="V113" s="81"/>
      <c r="W113" s="84">
        <v>138</v>
      </c>
      <c r="X113" s="84">
        <v>0</v>
      </c>
      <c r="Y113" s="149">
        <v>0</v>
      </c>
      <c r="Z113" s="81"/>
      <c r="AA113" s="84">
        <v>141</v>
      </c>
      <c r="AB113" s="84">
        <v>1</v>
      </c>
      <c r="AC113" s="149">
        <v>0.70921985815602795</v>
      </c>
      <c r="AD113" s="149">
        <v>-2.6921406860616601</v>
      </c>
      <c r="AE113" s="149">
        <v>-0.44869011434361</v>
      </c>
    </row>
    <row r="114" spans="1:31" customFormat="1" ht="11.25" customHeight="1" x14ac:dyDescent="0.2">
      <c r="A114" s="104">
        <v>619</v>
      </c>
      <c r="B114" s="80" t="s">
        <v>140</v>
      </c>
      <c r="C114" s="84">
        <v>1246</v>
      </c>
      <c r="D114" s="84">
        <v>44</v>
      </c>
      <c r="E114" s="149">
        <v>3.53130016051364</v>
      </c>
      <c r="F114" s="81"/>
      <c r="G114" s="84">
        <v>1233</v>
      </c>
      <c r="H114" s="84">
        <v>43</v>
      </c>
      <c r="I114" s="149">
        <v>3.4874290348742898</v>
      </c>
      <c r="J114" s="81"/>
      <c r="K114" s="84">
        <v>1256</v>
      </c>
      <c r="L114" s="84">
        <v>41</v>
      </c>
      <c r="M114" s="149">
        <v>3.26433121019108</v>
      </c>
      <c r="N114" s="81"/>
      <c r="O114" s="84">
        <v>1235</v>
      </c>
      <c r="P114" s="84">
        <v>41</v>
      </c>
      <c r="Q114" s="149">
        <v>3.31983805668016</v>
      </c>
      <c r="R114" s="81"/>
      <c r="S114" s="84">
        <v>1219</v>
      </c>
      <c r="T114" s="84">
        <v>44</v>
      </c>
      <c r="U114" s="149">
        <v>3.6095159967186201</v>
      </c>
      <c r="V114" s="81"/>
      <c r="W114" s="84">
        <v>1256</v>
      </c>
      <c r="X114" s="84">
        <v>42</v>
      </c>
      <c r="Y114" s="149">
        <v>3.3439490445859898</v>
      </c>
      <c r="Z114" s="81"/>
      <c r="AA114" s="84">
        <v>1275</v>
      </c>
      <c r="AB114" s="84">
        <v>46</v>
      </c>
      <c r="AC114" s="149">
        <v>3.6078431372548998</v>
      </c>
      <c r="AD114" s="149">
        <v>7.6542976741258401E-2</v>
      </c>
      <c r="AE114" s="149">
        <v>1.27571627902097E-2</v>
      </c>
    </row>
    <row r="115" spans="1:31" customFormat="1" ht="11.25" customHeight="1" x14ac:dyDescent="0.2">
      <c r="A115" s="104">
        <v>620</v>
      </c>
      <c r="B115" s="80" t="s">
        <v>141</v>
      </c>
      <c r="C115" s="84">
        <v>76</v>
      </c>
      <c r="D115" s="84">
        <v>8</v>
      </c>
      <c r="E115" s="149">
        <v>10.526315789473699</v>
      </c>
      <c r="F115" s="81"/>
      <c r="G115" s="84">
        <v>78</v>
      </c>
      <c r="H115" s="84">
        <v>7</v>
      </c>
      <c r="I115" s="149">
        <v>8.9743589743589691</v>
      </c>
      <c r="J115" s="81"/>
      <c r="K115" s="84">
        <v>77</v>
      </c>
      <c r="L115" s="84">
        <v>11</v>
      </c>
      <c r="M115" s="149">
        <v>14.285714285714301</v>
      </c>
      <c r="N115" s="81"/>
      <c r="O115" s="84">
        <v>80</v>
      </c>
      <c r="P115" s="84">
        <v>11</v>
      </c>
      <c r="Q115" s="149">
        <v>13.75</v>
      </c>
      <c r="R115" s="81"/>
      <c r="S115" s="84">
        <v>72</v>
      </c>
      <c r="T115" s="84">
        <v>13</v>
      </c>
      <c r="U115" s="149">
        <v>18.0555555555556</v>
      </c>
      <c r="V115" s="81"/>
      <c r="W115" s="84">
        <v>82</v>
      </c>
      <c r="X115" s="84">
        <v>11</v>
      </c>
      <c r="Y115" s="149">
        <v>13.4146341463415</v>
      </c>
      <c r="Z115" s="81"/>
      <c r="AA115" s="84">
        <v>83</v>
      </c>
      <c r="AB115" s="84">
        <v>9</v>
      </c>
      <c r="AC115" s="149">
        <v>10.8433734939759</v>
      </c>
      <c r="AD115" s="149">
        <v>0.31705770450221998</v>
      </c>
      <c r="AE115" s="149">
        <v>5.2842950750370002E-2</v>
      </c>
    </row>
    <row r="116" spans="1:31" customFormat="1" ht="11.25" customHeight="1" x14ac:dyDescent="0.2">
      <c r="A116" s="104">
        <v>621</v>
      </c>
      <c r="B116" s="80" t="s">
        <v>142</v>
      </c>
      <c r="C116" s="84">
        <v>1618</v>
      </c>
      <c r="D116" s="84">
        <v>97</v>
      </c>
      <c r="E116" s="149">
        <v>5.9950556242274402</v>
      </c>
      <c r="F116" s="81"/>
      <c r="G116" s="84">
        <v>1578</v>
      </c>
      <c r="H116" s="84">
        <v>96</v>
      </c>
      <c r="I116" s="149">
        <v>6.0836501901140698</v>
      </c>
      <c r="J116" s="81"/>
      <c r="K116" s="84">
        <v>1596</v>
      </c>
      <c r="L116" s="84">
        <v>82</v>
      </c>
      <c r="M116" s="149">
        <v>5.1378446115288199</v>
      </c>
      <c r="N116" s="81"/>
      <c r="O116" s="84">
        <v>1598</v>
      </c>
      <c r="P116" s="84">
        <v>79</v>
      </c>
      <c r="Q116" s="149">
        <v>4.9436795994993696</v>
      </c>
      <c r="R116" s="81"/>
      <c r="S116" s="84">
        <v>1596</v>
      </c>
      <c r="T116" s="84">
        <v>74</v>
      </c>
      <c r="U116" s="149">
        <v>4.6365914786967402</v>
      </c>
      <c r="V116" s="81"/>
      <c r="W116" s="84">
        <v>1605</v>
      </c>
      <c r="X116" s="84">
        <v>87</v>
      </c>
      <c r="Y116" s="149">
        <v>5.4205607476635498</v>
      </c>
      <c r="Z116" s="81"/>
      <c r="AA116" s="84">
        <v>1635</v>
      </c>
      <c r="AB116" s="84">
        <v>90</v>
      </c>
      <c r="AC116" s="149">
        <v>5.5045871559632999</v>
      </c>
      <c r="AD116" s="149">
        <v>-0.49046846826413798</v>
      </c>
      <c r="AE116" s="149">
        <v>-8.1744744710689599E-2</v>
      </c>
    </row>
    <row r="117" spans="1:31" customFormat="1" ht="11.25" customHeight="1" x14ac:dyDescent="0.2">
      <c r="A117" s="104">
        <v>622</v>
      </c>
      <c r="B117" s="80" t="s">
        <v>143</v>
      </c>
      <c r="C117" s="84">
        <v>2298</v>
      </c>
      <c r="D117" s="84">
        <v>202</v>
      </c>
      <c r="E117" s="149">
        <v>8.7902523933855505</v>
      </c>
      <c r="F117" s="81"/>
      <c r="G117" s="84">
        <v>2301</v>
      </c>
      <c r="H117" s="84">
        <v>210</v>
      </c>
      <c r="I117" s="149">
        <v>9.1264667535853992</v>
      </c>
      <c r="J117" s="81"/>
      <c r="K117" s="84">
        <v>2281</v>
      </c>
      <c r="L117" s="84">
        <v>201</v>
      </c>
      <c r="M117" s="149">
        <v>8.8119245944761104</v>
      </c>
      <c r="N117" s="81"/>
      <c r="O117" s="84">
        <v>2248</v>
      </c>
      <c r="P117" s="84">
        <v>208</v>
      </c>
      <c r="Q117" s="149">
        <v>9.2526690391459105</v>
      </c>
      <c r="R117" s="81"/>
      <c r="S117" s="84">
        <v>2307</v>
      </c>
      <c r="T117" s="84">
        <v>211</v>
      </c>
      <c r="U117" s="149">
        <v>9.1460771564802794</v>
      </c>
      <c r="V117" s="81"/>
      <c r="W117" s="84">
        <v>2315</v>
      </c>
      <c r="X117" s="84">
        <v>225</v>
      </c>
      <c r="Y117" s="149">
        <v>9.7192224622030192</v>
      </c>
      <c r="Z117" s="81"/>
      <c r="AA117" s="84">
        <v>2302</v>
      </c>
      <c r="AB117" s="84">
        <v>228</v>
      </c>
      <c r="AC117" s="149">
        <v>9.9044309296264093</v>
      </c>
      <c r="AD117" s="149">
        <v>1.1141785362408601</v>
      </c>
      <c r="AE117" s="149">
        <v>0.18569642270681</v>
      </c>
    </row>
    <row r="118" spans="1:31" customFormat="1" ht="11.25" customHeight="1" x14ac:dyDescent="0.2">
      <c r="A118" s="104">
        <v>623</v>
      </c>
      <c r="B118" s="80" t="s">
        <v>144</v>
      </c>
      <c r="C118" s="84">
        <v>581</v>
      </c>
      <c r="D118" s="84">
        <v>54</v>
      </c>
      <c r="E118" s="149">
        <v>9.2943201376936297</v>
      </c>
      <c r="F118" s="81"/>
      <c r="G118" s="84">
        <v>572</v>
      </c>
      <c r="H118" s="84">
        <v>57</v>
      </c>
      <c r="I118" s="149">
        <v>9.9650349650349597</v>
      </c>
      <c r="J118" s="81"/>
      <c r="K118" s="84">
        <v>545</v>
      </c>
      <c r="L118" s="84">
        <v>56</v>
      </c>
      <c r="M118" s="149">
        <v>10.275229357798199</v>
      </c>
      <c r="N118" s="81"/>
      <c r="O118" s="84">
        <v>538</v>
      </c>
      <c r="P118" s="84">
        <v>54</v>
      </c>
      <c r="Q118" s="149">
        <v>10.037174721189601</v>
      </c>
      <c r="R118" s="81"/>
      <c r="S118" s="84">
        <v>546</v>
      </c>
      <c r="T118" s="84">
        <v>56</v>
      </c>
      <c r="U118" s="149">
        <v>10.2564102564103</v>
      </c>
      <c r="V118" s="81"/>
      <c r="W118" s="84">
        <v>546</v>
      </c>
      <c r="X118" s="84">
        <v>53</v>
      </c>
      <c r="Y118" s="149">
        <v>9.7069597069597098</v>
      </c>
      <c r="Z118" s="81"/>
      <c r="AA118" s="84">
        <v>554</v>
      </c>
      <c r="AB118" s="84">
        <v>50</v>
      </c>
      <c r="AC118" s="149">
        <v>9.0252707581227405</v>
      </c>
      <c r="AD118" s="149">
        <v>-0.26904937957088698</v>
      </c>
      <c r="AE118" s="149">
        <v>-4.4841563261814599E-2</v>
      </c>
    </row>
    <row r="119" spans="1:31" customFormat="1" ht="11.25" customHeight="1" x14ac:dyDescent="0.2">
      <c r="A119" s="104">
        <v>624</v>
      </c>
      <c r="B119" s="80" t="s">
        <v>145</v>
      </c>
      <c r="C119" s="84">
        <v>3631</v>
      </c>
      <c r="D119" s="84">
        <v>332</v>
      </c>
      <c r="E119" s="149">
        <v>9.1434866427981305</v>
      </c>
      <c r="F119" s="81"/>
      <c r="G119" s="84">
        <v>3630</v>
      </c>
      <c r="H119" s="84">
        <v>321</v>
      </c>
      <c r="I119" s="149">
        <v>8.8429752066115697</v>
      </c>
      <c r="J119" s="81"/>
      <c r="K119" s="84">
        <v>3605</v>
      </c>
      <c r="L119" s="84">
        <v>343</v>
      </c>
      <c r="M119" s="149">
        <v>9.5145631067961194</v>
      </c>
      <c r="N119" s="81"/>
      <c r="O119" s="84">
        <v>3584</v>
      </c>
      <c r="P119" s="84">
        <v>333</v>
      </c>
      <c r="Q119" s="149">
        <v>9.2912946428571406</v>
      </c>
      <c r="R119" s="81"/>
      <c r="S119" s="84">
        <v>3587</v>
      </c>
      <c r="T119" s="84">
        <v>322</v>
      </c>
      <c r="U119" s="149">
        <v>8.9768608865347108</v>
      </c>
      <c r="V119" s="81"/>
      <c r="W119" s="84">
        <v>3553</v>
      </c>
      <c r="X119" s="84">
        <v>326</v>
      </c>
      <c r="Y119" s="149">
        <v>9.1753447790599498</v>
      </c>
      <c r="Z119" s="81"/>
      <c r="AA119" s="84">
        <v>3540</v>
      </c>
      <c r="AB119" s="84">
        <v>303</v>
      </c>
      <c r="AC119" s="149">
        <v>8.5593220338982992</v>
      </c>
      <c r="AD119" s="149">
        <v>-0.58416460889982402</v>
      </c>
      <c r="AE119" s="149">
        <v>-9.7360768149970703E-2</v>
      </c>
    </row>
    <row r="120" spans="1:31" customFormat="1" ht="11.25" customHeight="1" x14ac:dyDescent="0.2">
      <c r="A120" s="104">
        <v>625</v>
      </c>
      <c r="B120" s="80" t="s">
        <v>146</v>
      </c>
      <c r="C120" s="84">
        <v>388</v>
      </c>
      <c r="D120" s="84">
        <v>34</v>
      </c>
      <c r="E120" s="149">
        <v>8.7628865979381398</v>
      </c>
      <c r="F120" s="81"/>
      <c r="G120" s="84">
        <v>394</v>
      </c>
      <c r="H120" s="84">
        <v>29</v>
      </c>
      <c r="I120" s="149">
        <v>7.3604060913705602</v>
      </c>
      <c r="J120" s="81"/>
      <c r="K120" s="84">
        <v>400</v>
      </c>
      <c r="L120" s="84">
        <v>28</v>
      </c>
      <c r="M120" s="149">
        <v>7</v>
      </c>
      <c r="N120" s="81"/>
      <c r="O120" s="84">
        <v>376</v>
      </c>
      <c r="P120" s="84">
        <v>32</v>
      </c>
      <c r="Q120" s="149">
        <v>8.5106382978723403</v>
      </c>
      <c r="R120" s="81"/>
      <c r="S120" s="84">
        <v>370</v>
      </c>
      <c r="T120" s="84">
        <v>32</v>
      </c>
      <c r="U120" s="149">
        <v>8.6486486486486491</v>
      </c>
      <c r="V120" s="81"/>
      <c r="W120" s="84">
        <v>369</v>
      </c>
      <c r="X120" s="84">
        <v>30</v>
      </c>
      <c r="Y120" s="149">
        <v>8.1300813008130106</v>
      </c>
      <c r="Z120" s="81"/>
      <c r="AA120" s="84">
        <v>402</v>
      </c>
      <c r="AB120" s="84">
        <v>34</v>
      </c>
      <c r="AC120" s="149">
        <v>8.4577114427860707</v>
      </c>
      <c r="AD120" s="149">
        <v>-0.305175155152073</v>
      </c>
      <c r="AE120" s="149">
        <v>-5.08625258586788E-2</v>
      </c>
    </row>
    <row r="121" spans="1:31" customFormat="1" ht="11.25" customHeight="1" x14ac:dyDescent="0.2">
      <c r="A121" s="104">
        <v>626</v>
      </c>
      <c r="B121" s="80" t="s">
        <v>147</v>
      </c>
      <c r="C121" s="84">
        <v>470</v>
      </c>
      <c r="D121" s="84">
        <v>71</v>
      </c>
      <c r="E121" s="149">
        <v>15.106382978723399</v>
      </c>
      <c r="F121" s="81"/>
      <c r="G121" s="84">
        <v>462</v>
      </c>
      <c r="H121" s="84">
        <v>69</v>
      </c>
      <c r="I121" s="149">
        <v>14.935064935064901</v>
      </c>
      <c r="J121" s="81"/>
      <c r="K121" s="84">
        <v>467</v>
      </c>
      <c r="L121" s="84">
        <v>65</v>
      </c>
      <c r="M121" s="149">
        <v>13.918629550321199</v>
      </c>
      <c r="N121" s="81"/>
      <c r="O121" s="84">
        <v>475</v>
      </c>
      <c r="P121" s="84">
        <v>54</v>
      </c>
      <c r="Q121" s="149">
        <v>11.3684210526316</v>
      </c>
      <c r="R121" s="81"/>
      <c r="S121" s="84">
        <v>465</v>
      </c>
      <c r="T121" s="84">
        <v>59</v>
      </c>
      <c r="U121" s="149">
        <v>12.6881720430108</v>
      </c>
      <c r="V121" s="81"/>
      <c r="W121" s="84">
        <v>469</v>
      </c>
      <c r="X121" s="84">
        <v>54</v>
      </c>
      <c r="Y121" s="149">
        <v>11.513859275053299</v>
      </c>
      <c r="Z121" s="81"/>
      <c r="AA121" s="84">
        <v>477</v>
      </c>
      <c r="AB121" s="84">
        <v>51</v>
      </c>
      <c r="AC121" s="149">
        <v>10.6918238993711</v>
      </c>
      <c r="AD121" s="149">
        <v>-4.4145590793523404</v>
      </c>
      <c r="AE121" s="149">
        <v>-0.73575984655872295</v>
      </c>
    </row>
    <row r="122" spans="1:31" customFormat="1" ht="11.25" customHeight="1" x14ac:dyDescent="0.2">
      <c r="A122" s="105" t="s">
        <v>148</v>
      </c>
      <c r="B122" s="80"/>
      <c r="C122" s="84">
        <v>551</v>
      </c>
      <c r="D122" s="84">
        <v>378</v>
      </c>
      <c r="E122" s="149">
        <v>68.602540834845698</v>
      </c>
      <c r="F122" s="81"/>
      <c r="G122" s="84">
        <v>586</v>
      </c>
      <c r="H122" s="84">
        <v>399</v>
      </c>
      <c r="I122" s="149">
        <v>68.088737201365205</v>
      </c>
      <c r="J122" s="81"/>
      <c r="K122" s="84">
        <v>694</v>
      </c>
      <c r="L122" s="84">
        <v>393</v>
      </c>
      <c r="M122" s="149">
        <v>56.628242074928004</v>
      </c>
      <c r="N122" s="81"/>
      <c r="O122" s="84">
        <v>755</v>
      </c>
      <c r="P122" s="84">
        <v>371</v>
      </c>
      <c r="Q122" s="149">
        <v>49.139072847682101</v>
      </c>
      <c r="R122" s="81"/>
      <c r="S122" s="84">
        <v>714</v>
      </c>
      <c r="T122" s="84">
        <v>343</v>
      </c>
      <c r="U122" s="149">
        <v>48.039215686274503</v>
      </c>
      <c r="V122" s="81"/>
      <c r="W122" s="84">
        <v>617</v>
      </c>
      <c r="X122" s="84">
        <v>338</v>
      </c>
      <c r="Y122" s="149">
        <v>54.781199351701801</v>
      </c>
      <c r="Z122" s="81"/>
      <c r="AA122" s="84">
        <v>601</v>
      </c>
      <c r="AB122" s="84">
        <v>342</v>
      </c>
      <c r="AC122" s="149">
        <v>56.905158069883498</v>
      </c>
      <c r="AD122" s="149">
        <v>-11.6973827649622</v>
      </c>
      <c r="AE122" s="149">
        <v>-1.9495637941603701</v>
      </c>
    </row>
    <row r="123" spans="1:31" ht="11.25" customHeight="1" x14ac:dyDescent="0.2">
      <c r="A123" s="106" t="s">
        <v>2</v>
      </c>
      <c r="B123" s="13"/>
      <c r="C123" s="18">
        <v>132518</v>
      </c>
      <c r="D123" s="18">
        <v>7071</v>
      </c>
      <c r="E123" s="20">
        <v>5.3358788994702602</v>
      </c>
      <c r="F123" s="51"/>
      <c r="G123" s="18">
        <v>132657</v>
      </c>
      <c r="H123" s="18">
        <v>7082</v>
      </c>
      <c r="I123" s="20">
        <v>5.3385799467800403</v>
      </c>
      <c r="J123" s="51"/>
      <c r="K123" s="18">
        <v>133402</v>
      </c>
      <c r="L123" s="18">
        <v>7104</v>
      </c>
      <c r="M123" s="20">
        <v>5.3252574923914198</v>
      </c>
      <c r="N123" s="51"/>
      <c r="O123" s="18">
        <v>135070</v>
      </c>
      <c r="P123" s="18">
        <v>6984</v>
      </c>
      <c r="Q123" s="20">
        <v>5.17065225438661</v>
      </c>
      <c r="R123" s="51"/>
      <c r="S123" s="18">
        <v>134200</v>
      </c>
      <c r="T123" s="18">
        <v>6922</v>
      </c>
      <c r="U123" s="20">
        <v>5.15797317436662</v>
      </c>
      <c r="V123" s="51"/>
      <c r="W123" s="18">
        <v>135296</v>
      </c>
      <c r="X123" s="86">
        <v>7028</v>
      </c>
      <c r="Y123" s="152">
        <v>5.1945364238410603</v>
      </c>
      <c r="Z123" s="51"/>
      <c r="AA123" s="18">
        <v>136655</v>
      </c>
      <c r="AB123" s="18">
        <v>7010</v>
      </c>
      <c r="AC123" s="20">
        <v>5.1297061944312299</v>
      </c>
      <c r="AD123" s="20">
        <v>-0.20617270503902899</v>
      </c>
      <c r="AE123" s="20">
        <v>-3.4362117506504898E-2</v>
      </c>
    </row>
    <row r="124" spans="1:31" ht="11.25" customHeight="1" x14ac:dyDescent="0.2">
      <c r="L124" s="40"/>
      <c r="X124" s="40"/>
      <c r="AB124" s="40"/>
      <c r="AE124" s="71" t="s">
        <v>0</v>
      </c>
    </row>
    <row r="125" spans="1:31" ht="11.25" customHeight="1" x14ac:dyDescent="0.2">
      <c r="A125" s="204" t="s">
        <v>343</v>
      </c>
      <c r="B125" s="204"/>
      <c r="C125" s="204"/>
      <c r="D125" s="204"/>
      <c r="E125" s="204"/>
      <c r="F125" s="204"/>
      <c r="G125" s="204"/>
      <c r="H125" s="204"/>
      <c r="I125" s="204"/>
      <c r="J125" s="204"/>
      <c r="K125" s="204"/>
      <c r="L125" s="204"/>
      <c r="M125" s="204"/>
      <c r="N125" s="204"/>
      <c r="O125" s="204"/>
      <c r="P125" s="204"/>
      <c r="Q125" s="204"/>
      <c r="R125" s="204"/>
      <c r="S125" s="204"/>
      <c r="T125" s="204"/>
      <c r="U125" s="204"/>
      <c r="V125" s="204"/>
      <c r="W125" s="204"/>
      <c r="X125" s="204"/>
      <c r="Y125" s="204"/>
      <c r="Z125" s="204"/>
      <c r="AA125" s="204"/>
      <c r="AB125" s="204"/>
      <c r="AC125" s="204"/>
      <c r="AD125" s="204"/>
      <c r="AE125" s="204"/>
    </row>
    <row r="126" spans="1:31" ht="11.25" customHeight="1" x14ac:dyDescent="0.2">
      <c r="A126" s="204" t="s">
        <v>344</v>
      </c>
      <c r="B126" s="204"/>
      <c r="C126" s="204"/>
      <c r="D126" s="204"/>
      <c r="E126" s="204"/>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E126" s="204"/>
    </row>
    <row r="127" spans="1:31" ht="11.25" customHeight="1" x14ac:dyDescent="0.2">
      <c r="A127" s="204" t="s">
        <v>239</v>
      </c>
      <c r="B127" s="204"/>
      <c r="C127" s="204"/>
      <c r="D127" s="204"/>
      <c r="E127" s="204"/>
      <c r="F127" s="204"/>
      <c r="G127" s="204"/>
      <c r="H127" s="204"/>
      <c r="I127" s="204"/>
      <c r="J127" s="204"/>
      <c r="K127" s="204"/>
      <c r="L127" s="204"/>
      <c r="M127" s="204"/>
      <c r="N127" s="204"/>
      <c r="O127" s="204"/>
      <c r="P127" s="204"/>
      <c r="Q127" s="204"/>
      <c r="R127" s="204"/>
      <c r="S127" s="204"/>
      <c r="T127" s="204"/>
      <c r="U127" s="204"/>
      <c r="V127" s="204"/>
      <c r="W127" s="204"/>
      <c r="X127" s="204"/>
      <c r="Y127" s="204"/>
      <c r="Z127" s="204"/>
      <c r="AA127" s="204"/>
      <c r="AB127" s="204"/>
      <c r="AC127" s="204"/>
      <c r="AD127" s="204"/>
      <c r="AE127" s="204"/>
    </row>
    <row r="128" spans="1:31" ht="11.25" customHeight="1" x14ac:dyDescent="0.2">
      <c r="L128" s="41"/>
      <c r="X128" s="41"/>
      <c r="AB128" s="41"/>
      <c r="AE128" s="66" t="s">
        <v>213</v>
      </c>
    </row>
    <row r="129" ht="11.25" customHeight="1" x14ac:dyDescent="0.2"/>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906B3BC0-CAE3-4300-9DB1-47043A4942D6}"/>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D5E6E-F98C-43A3-B537-D51327E7091C}">
  <dimension ref="A1:AE47"/>
  <sheetViews>
    <sheetView showGridLines="0" zoomScaleNormal="100" workbookViewId="0"/>
  </sheetViews>
  <sheetFormatPr baseColWidth="10" defaultRowHeight="11.25" x14ac:dyDescent="0.2"/>
  <cols>
    <col min="1" max="1" width="4.28515625" style="3" customWidth="1"/>
    <col min="2" max="2" width="33.7109375" style="1" customWidth="1"/>
    <col min="3" max="3" width="9.7109375" style="36" customWidth="1"/>
    <col min="4" max="4" width="11.7109375" style="36" customWidth="1"/>
    <col min="5" max="5" width="11.7109375" style="44" customWidth="1"/>
    <col min="6" max="6" width="1.7109375" style="1" customWidth="1"/>
    <col min="7" max="7" width="9.7109375" style="36" customWidth="1"/>
    <col min="8" max="8" width="11.7109375" style="36" customWidth="1"/>
    <col min="9" max="9" width="11.7109375" style="44" customWidth="1"/>
    <col min="10" max="10" width="1.7109375" style="1" customWidth="1"/>
    <col min="11" max="11" width="9.7109375" style="36" customWidth="1"/>
    <col min="12" max="12" width="11.7109375" style="36" customWidth="1"/>
    <col min="13" max="13" width="11.7109375" style="44" customWidth="1"/>
    <col min="14" max="14" width="1.7109375" style="1" customWidth="1"/>
    <col min="15" max="15" width="9.7109375" style="36" customWidth="1"/>
    <col min="16" max="16" width="11.7109375" style="36" customWidth="1"/>
    <col min="17" max="17" width="11.7109375" style="44" customWidth="1"/>
    <col min="18" max="18" width="1.7109375" style="1" customWidth="1"/>
    <col min="19" max="19" width="9.7109375" style="36" customWidth="1"/>
    <col min="20" max="20" width="11.7109375" style="36" customWidth="1"/>
    <col min="21" max="21" width="11.7109375" style="44" customWidth="1"/>
    <col min="22" max="22" width="1.7109375" style="1" customWidth="1"/>
    <col min="23" max="23" width="9.7109375" style="36" customWidth="1"/>
    <col min="24" max="24" width="11.7109375" style="36" customWidth="1"/>
    <col min="25" max="25" width="11.7109375" style="44" customWidth="1"/>
    <col min="26" max="26" width="1.7109375" style="1" customWidth="1"/>
    <col min="27" max="27" width="9.7109375" style="36" customWidth="1"/>
    <col min="28" max="28" width="11.7109375" style="36" customWidth="1"/>
    <col min="29" max="29" width="11.7109375" style="44" customWidth="1"/>
    <col min="30" max="31" width="13.7109375" style="44" customWidth="1"/>
    <col min="32" max="16384" width="11.42578125" style="1"/>
  </cols>
  <sheetData>
    <row r="1" spans="1:31" ht="84.95" customHeight="1" x14ac:dyDescent="0.2"/>
    <row r="2" spans="1:31" ht="30.95" customHeight="1" x14ac:dyDescent="0.2"/>
    <row r="3" spans="1:31" s="175" customFormat="1" ht="15.75" customHeight="1" x14ac:dyDescent="0.25">
      <c r="A3" s="190" t="s">
        <v>282</v>
      </c>
      <c r="C3" s="177"/>
      <c r="D3" s="177"/>
      <c r="E3" s="178"/>
      <c r="G3" s="177"/>
      <c r="H3" s="177"/>
      <c r="I3" s="178"/>
      <c r="K3" s="177"/>
      <c r="L3" s="177"/>
      <c r="M3" s="178"/>
      <c r="O3" s="177"/>
      <c r="P3" s="177"/>
      <c r="Q3" s="178"/>
      <c r="S3" s="177"/>
      <c r="T3" s="177"/>
      <c r="U3" s="178"/>
      <c r="W3" s="177"/>
      <c r="X3" s="177"/>
      <c r="Y3" s="178"/>
      <c r="AA3" s="177"/>
      <c r="AB3" s="177"/>
      <c r="AC3" s="178"/>
      <c r="AD3" s="178"/>
      <c r="AE3" s="178"/>
    </row>
    <row r="4" spans="1:31" s="176" customFormat="1" ht="15.75" customHeight="1" x14ac:dyDescent="0.25">
      <c r="A4" s="193" t="s">
        <v>170</v>
      </c>
      <c r="C4" s="179"/>
      <c r="D4" s="179"/>
      <c r="E4" s="180"/>
      <c r="G4" s="179"/>
      <c r="H4" s="179"/>
      <c r="I4" s="180"/>
      <c r="K4" s="179"/>
      <c r="L4" s="179"/>
      <c r="M4" s="180"/>
      <c r="O4" s="179"/>
      <c r="P4" s="179"/>
      <c r="Q4" s="180"/>
      <c r="S4" s="179"/>
      <c r="T4" s="179"/>
      <c r="U4" s="180"/>
      <c r="W4" s="179"/>
      <c r="X4" s="179"/>
      <c r="Y4" s="180"/>
      <c r="AA4" s="179"/>
      <c r="AB4" s="179"/>
      <c r="AC4" s="180"/>
      <c r="AD4" s="180"/>
      <c r="AE4" s="180"/>
    </row>
    <row r="5" spans="1:31" ht="11.25" customHeight="1" x14ac:dyDescent="0.2">
      <c r="A5" s="214" t="s">
        <v>1</v>
      </c>
      <c r="B5" s="214"/>
      <c r="E5" s="66"/>
      <c r="Q5" s="66"/>
    </row>
    <row r="6" spans="1:31" ht="11.25" customHeight="1" x14ac:dyDescent="0.2">
      <c r="A6" s="102"/>
      <c r="B6" s="10"/>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247</v>
      </c>
    </row>
    <row r="7" spans="1:31" ht="45" customHeight="1" x14ac:dyDescent="0.2">
      <c r="A7" s="103"/>
      <c r="B7" s="12"/>
      <c r="C7" s="72" t="s">
        <v>339</v>
      </c>
      <c r="D7" s="72" t="s">
        <v>341</v>
      </c>
      <c r="E7" s="98" t="s">
        <v>342</v>
      </c>
      <c r="F7" s="50"/>
      <c r="G7" s="72" t="s">
        <v>339</v>
      </c>
      <c r="H7" s="72" t="s">
        <v>341</v>
      </c>
      <c r="I7" s="98" t="s">
        <v>342</v>
      </c>
      <c r="J7" s="50"/>
      <c r="K7" s="72" t="s">
        <v>339</v>
      </c>
      <c r="L7" s="72" t="s">
        <v>341</v>
      </c>
      <c r="M7" s="98" t="s">
        <v>342</v>
      </c>
      <c r="N7" s="50"/>
      <c r="O7" s="72" t="s">
        <v>339</v>
      </c>
      <c r="P7" s="72" t="s">
        <v>341</v>
      </c>
      <c r="Q7" s="98" t="s">
        <v>342</v>
      </c>
      <c r="R7" s="50"/>
      <c r="S7" s="72" t="s">
        <v>339</v>
      </c>
      <c r="T7" s="72" t="s">
        <v>341</v>
      </c>
      <c r="U7" s="98" t="s">
        <v>342</v>
      </c>
      <c r="V7" s="50"/>
      <c r="W7" s="72" t="s">
        <v>339</v>
      </c>
      <c r="X7" s="72" t="s">
        <v>341</v>
      </c>
      <c r="Y7" s="98" t="s">
        <v>342</v>
      </c>
      <c r="Z7" s="50"/>
      <c r="AA7" s="72" t="s">
        <v>339</v>
      </c>
      <c r="AB7" s="72" t="s">
        <v>341</v>
      </c>
      <c r="AC7" s="98" t="s">
        <v>342</v>
      </c>
      <c r="AD7" s="221"/>
      <c r="AE7" s="221"/>
    </row>
    <row r="8" spans="1:31" customFormat="1" ht="11.25" customHeight="1" x14ac:dyDescent="0.2">
      <c r="A8" s="198">
        <v>1</v>
      </c>
      <c r="B8" s="80" t="s">
        <v>153</v>
      </c>
      <c r="C8" s="79">
        <v>1109</v>
      </c>
      <c r="D8" s="79">
        <v>49</v>
      </c>
      <c r="E8" s="149">
        <v>4.4183949504057702</v>
      </c>
      <c r="F8" s="81"/>
      <c r="G8" s="79">
        <v>1101</v>
      </c>
      <c r="H8" s="79">
        <v>42</v>
      </c>
      <c r="I8" s="149">
        <v>3.81471389645777</v>
      </c>
      <c r="J8" s="81"/>
      <c r="K8" s="79">
        <v>1119</v>
      </c>
      <c r="L8" s="79">
        <v>48</v>
      </c>
      <c r="M8" s="149">
        <v>4.2895442359249296</v>
      </c>
      <c r="N8" s="81"/>
      <c r="O8" s="79">
        <v>1153</v>
      </c>
      <c r="P8" s="79">
        <v>44</v>
      </c>
      <c r="Q8" s="149">
        <v>3.8161318300086702</v>
      </c>
      <c r="R8" s="81"/>
      <c r="S8" s="79">
        <v>1145</v>
      </c>
      <c r="T8" s="79">
        <v>40</v>
      </c>
      <c r="U8" s="149">
        <v>3.4934497816593901</v>
      </c>
      <c r="V8" s="81"/>
      <c r="W8" s="79">
        <v>1169</v>
      </c>
      <c r="X8" s="79">
        <v>45</v>
      </c>
      <c r="Y8" s="149">
        <v>3.84944396920445</v>
      </c>
      <c r="Z8" s="81"/>
      <c r="AA8" s="79">
        <v>1166</v>
      </c>
      <c r="AB8" s="79">
        <v>49</v>
      </c>
      <c r="AC8" s="149">
        <v>4.2024013722126901</v>
      </c>
      <c r="AD8" s="149">
        <v>-0.21599357819307799</v>
      </c>
      <c r="AE8" s="149">
        <v>-3.5998929698846403E-2</v>
      </c>
    </row>
    <row r="9" spans="1:31" customFormat="1" ht="11.25" customHeight="1" x14ac:dyDescent="0.2">
      <c r="A9" s="198">
        <v>2</v>
      </c>
      <c r="B9" s="80" t="s">
        <v>154</v>
      </c>
      <c r="C9" s="79">
        <v>900</v>
      </c>
      <c r="D9" s="79">
        <v>18</v>
      </c>
      <c r="E9" s="149">
        <v>2</v>
      </c>
      <c r="F9" s="81"/>
      <c r="G9" s="79">
        <v>914</v>
      </c>
      <c r="H9" s="79">
        <v>18</v>
      </c>
      <c r="I9" s="149">
        <v>1.96936542669584</v>
      </c>
      <c r="J9" s="81"/>
      <c r="K9" s="79">
        <v>918</v>
      </c>
      <c r="L9" s="79">
        <v>21</v>
      </c>
      <c r="M9" s="149">
        <v>2.28758169934641</v>
      </c>
      <c r="N9" s="81"/>
      <c r="O9" s="79">
        <v>961</v>
      </c>
      <c r="P9" s="79">
        <v>20</v>
      </c>
      <c r="Q9" s="149">
        <v>2.0811654526534902</v>
      </c>
      <c r="R9" s="81"/>
      <c r="S9" s="79">
        <v>933</v>
      </c>
      <c r="T9" s="79">
        <v>19</v>
      </c>
      <c r="U9" s="149">
        <v>2.0364415862808101</v>
      </c>
      <c r="V9" s="81"/>
      <c r="W9" s="79">
        <v>925</v>
      </c>
      <c r="X9" s="79">
        <v>27</v>
      </c>
      <c r="Y9" s="149">
        <v>2.9189189189189202</v>
      </c>
      <c r="Z9" s="81"/>
      <c r="AA9" s="79">
        <v>925</v>
      </c>
      <c r="AB9" s="79">
        <v>27</v>
      </c>
      <c r="AC9" s="149">
        <v>2.9189189189189202</v>
      </c>
      <c r="AD9" s="149">
        <v>0.91891891891891897</v>
      </c>
      <c r="AE9" s="149">
        <v>0.153153153153153</v>
      </c>
    </row>
    <row r="10" spans="1:31" customFormat="1" ht="11.25" customHeight="1" x14ac:dyDescent="0.2">
      <c r="A10" s="198">
        <v>3</v>
      </c>
      <c r="B10" s="80" t="s">
        <v>155</v>
      </c>
      <c r="C10" s="79">
        <v>1130</v>
      </c>
      <c r="D10" s="79">
        <v>31</v>
      </c>
      <c r="E10" s="149">
        <v>2.74336283185841</v>
      </c>
      <c r="F10" s="81"/>
      <c r="G10" s="79">
        <v>1148</v>
      </c>
      <c r="H10" s="79">
        <v>36</v>
      </c>
      <c r="I10" s="149">
        <v>3.1358885017421598</v>
      </c>
      <c r="J10" s="81"/>
      <c r="K10" s="79">
        <v>1136</v>
      </c>
      <c r="L10" s="79">
        <v>36</v>
      </c>
      <c r="M10" s="149">
        <v>3.1690140845070398</v>
      </c>
      <c r="N10" s="81"/>
      <c r="O10" s="79">
        <v>1183</v>
      </c>
      <c r="P10" s="79">
        <v>34</v>
      </c>
      <c r="Q10" s="149">
        <v>2.8740490278951798</v>
      </c>
      <c r="R10" s="81"/>
      <c r="S10" s="79">
        <v>1158</v>
      </c>
      <c r="T10" s="79">
        <v>27</v>
      </c>
      <c r="U10" s="149">
        <v>2.3316062176165802</v>
      </c>
      <c r="V10" s="81"/>
      <c r="W10" s="79">
        <v>1179</v>
      </c>
      <c r="X10" s="79">
        <v>29</v>
      </c>
      <c r="Y10" s="149">
        <v>2.45971162001696</v>
      </c>
      <c r="Z10" s="81"/>
      <c r="AA10" s="79">
        <v>1221</v>
      </c>
      <c r="AB10" s="79">
        <v>28</v>
      </c>
      <c r="AC10" s="149">
        <v>2.29320229320229</v>
      </c>
      <c r="AD10" s="149">
        <v>-0.450160538656114</v>
      </c>
      <c r="AE10" s="149">
        <v>-7.5026756442685597E-2</v>
      </c>
    </row>
    <row r="11" spans="1:31" customFormat="1" ht="11.25" customHeight="1" x14ac:dyDescent="0.2">
      <c r="A11" s="198">
        <v>4</v>
      </c>
      <c r="B11" s="80" t="s">
        <v>156</v>
      </c>
      <c r="C11" s="79">
        <v>173</v>
      </c>
      <c r="D11" s="79">
        <v>5</v>
      </c>
      <c r="E11" s="149">
        <v>2.8901734104046199</v>
      </c>
      <c r="F11" s="81"/>
      <c r="G11" s="79">
        <v>181</v>
      </c>
      <c r="H11" s="79">
        <v>3</v>
      </c>
      <c r="I11" s="149">
        <v>1.65745856353591</v>
      </c>
      <c r="J11" s="81"/>
      <c r="K11" s="79">
        <v>165</v>
      </c>
      <c r="L11" s="79">
        <v>3</v>
      </c>
      <c r="M11" s="149">
        <v>1.8181818181818199</v>
      </c>
      <c r="N11" s="81"/>
      <c r="O11" s="79">
        <v>162</v>
      </c>
      <c r="P11" s="79">
        <v>2</v>
      </c>
      <c r="Q11" s="149">
        <v>1.2345679012345701</v>
      </c>
      <c r="R11" s="81"/>
      <c r="S11" s="79">
        <v>156</v>
      </c>
      <c r="T11" s="79">
        <v>2</v>
      </c>
      <c r="U11" s="149">
        <v>1.2820512820512799</v>
      </c>
      <c r="V11" s="81"/>
      <c r="W11" s="79">
        <v>151</v>
      </c>
      <c r="X11" s="79">
        <v>2</v>
      </c>
      <c r="Y11" s="149">
        <v>1.32450331125828</v>
      </c>
      <c r="Z11" s="81"/>
      <c r="AA11" s="79">
        <v>159</v>
      </c>
      <c r="AB11" s="79">
        <v>2</v>
      </c>
      <c r="AC11" s="149">
        <v>1.2578616352201299</v>
      </c>
      <c r="AD11" s="149">
        <v>-1.6323117751845</v>
      </c>
      <c r="AE11" s="149">
        <v>-0.27205196253074998</v>
      </c>
    </row>
    <row r="12" spans="1:31" customFormat="1" ht="11.25" customHeight="1" x14ac:dyDescent="0.2">
      <c r="A12" s="198">
        <v>5</v>
      </c>
      <c r="B12" s="80" t="s">
        <v>157</v>
      </c>
      <c r="C12" s="79">
        <v>329</v>
      </c>
      <c r="D12" s="79">
        <v>22</v>
      </c>
      <c r="E12" s="149">
        <v>6.6869300911854097</v>
      </c>
      <c r="F12" s="81"/>
      <c r="G12" s="79">
        <v>286</v>
      </c>
      <c r="H12" s="79">
        <v>21</v>
      </c>
      <c r="I12" s="149">
        <v>7.3426573426573398</v>
      </c>
      <c r="J12" s="81"/>
      <c r="K12" s="79">
        <v>285</v>
      </c>
      <c r="L12" s="79">
        <v>20</v>
      </c>
      <c r="M12" s="149">
        <v>7.0175438596491198</v>
      </c>
      <c r="N12" s="81"/>
      <c r="O12" s="79">
        <v>290</v>
      </c>
      <c r="P12" s="79">
        <v>20</v>
      </c>
      <c r="Q12" s="149">
        <v>6.8965517241379297</v>
      </c>
      <c r="R12" s="81"/>
      <c r="S12" s="79">
        <v>276</v>
      </c>
      <c r="T12" s="79">
        <v>22</v>
      </c>
      <c r="U12" s="149">
        <v>7.9710144927536204</v>
      </c>
      <c r="V12" s="81"/>
      <c r="W12" s="79">
        <v>248</v>
      </c>
      <c r="X12" s="79">
        <v>21</v>
      </c>
      <c r="Y12" s="149">
        <v>8.4677419354838701</v>
      </c>
      <c r="Z12" s="81"/>
      <c r="AA12" s="79">
        <v>254</v>
      </c>
      <c r="AB12" s="79">
        <v>19</v>
      </c>
      <c r="AC12" s="149">
        <v>7.4803149606299204</v>
      </c>
      <c r="AD12" s="149">
        <v>0.79338486944451203</v>
      </c>
      <c r="AE12" s="149">
        <v>0.13223081157408501</v>
      </c>
    </row>
    <row r="13" spans="1:31" customFormat="1" ht="11.25" customHeight="1" x14ac:dyDescent="0.2">
      <c r="A13" s="198">
        <v>6</v>
      </c>
      <c r="B13" s="80" t="s">
        <v>47</v>
      </c>
      <c r="C13" s="79">
        <v>1068</v>
      </c>
      <c r="D13" s="79">
        <v>36</v>
      </c>
      <c r="E13" s="149">
        <v>3.3707865168539302</v>
      </c>
      <c r="F13" s="81"/>
      <c r="G13" s="79">
        <v>1065</v>
      </c>
      <c r="H13" s="79">
        <v>35</v>
      </c>
      <c r="I13" s="149">
        <v>3.2863849765258202</v>
      </c>
      <c r="J13" s="81"/>
      <c r="K13" s="79">
        <v>1082</v>
      </c>
      <c r="L13" s="79">
        <v>37</v>
      </c>
      <c r="M13" s="149">
        <v>3.4195933456561902</v>
      </c>
      <c r="N13" s="81"/>
      <c r="O13" s="79">
        <v>1066</v>
      </c>
      <c r="P13" s="79">
        <v>33</v>
      </c>
      <c r="Q13" s="149">
        <v>3.09568480300188</v>
      </c>
      <c r="R13" s="81"/>
      <c r="S13" s="79">
        <v>1056</v>
      </c>
      <c r="T13" s="79">
        <v>33</v>
      </c>
      <c r="U13" s="149">
        <v>3.125</v>
      </c>
      <c r="V13" s="81"/>
      <c r="W13" s="79">
        <v>1060</v>
      </c>
      <c r="X13" s="79">
        <v>35</v>
      </c>
      <c r="Y13" s="149">
        <v>3.3018867924528301</v>
      </c>
      <c r="Z13" s="81"/>
      <c r="AA13" s="79">
        <v>1032</v>
      </c>
      <c r="AB13" s="79">
        <v>32</v>
      </c>
      <c r="AC13" s="149">
        <v>3.1007751937984498</v>
      </c>
      <c r="AD13" s="149">
        <v>-0.27001132305548298</v>
      </c>
      <c r="AE13" s="149">
        <v>-4.5001887175913802E-2</v>
      </c>
    </row>
    <row r="14" spans="1:31" customFormat="1" ht="11.25" customHeight="1" x14ac:dyDescent="0.2">
      <c r="A14" s="198">
        <v>7</v>
      </c>
      <c r="B14" s="80" t="s">
        <v>40</v>
      </c>
      <c r="C14" s="79">
        <v>3558</v>
      </c>
      <c r="D14" s="79">
        <v>176</v>
      </c>
      <c r="E14" s="149">
        <v>4.9465992130410301</v>
      </c>
      <c r="F14" s="81"/>
      <c r="G14" s="79">
        <v>3532</v>
      </c>
      <c r="H14" s="79">
        <v>183</v>
      </c>
      <c r="I14" s="149">
        <v>5.1812004530011304</v>
      </c>
      <c r="J14" s="81"/>
      <c r="K14" s="79">
        <v>3618</v>
      </c>
      <c r="L14" s="79">
        <v>194</v>
      </c>
      <c r="M14" s="149">
        <v>5.3620784964068502</v>
      </c>
      <c r="N14" s="81"/>
      <c r="O14" s="79">
        <v>3674</v>
      </c>
      <c r="P14" s="79">
        <v>188</v>
      </c>
      <c r="Q14" s="149">
        <v>5.1170386499727796</v>
      </c>
      <c r="R14" s="81"/>
      <c r="S14" s="79">
        <v>3606</v>
      </c>
      <c r="T14" s="79">
        <v>174</v>
      </c>
      <c r="U14" s="149">
        <v>4.8252911813643902</v>
      </c>
      <c r="V14" s="81"/>
      <c r="W14" s="79">
        <v>3649</v>
      </c>
      <c r="X14" s="79">
        <v>177</v>
      </c>
      <c r="Y14" s="149">
        <v>4.8506440120581003</v>
      </c>
      <c r="Z14" s="81"/>
      <c r="AA14" s="79">
        <v>3873</v>
      </c>
      <c r="AB14" s="79">
        <v>182</v>
      </c>
      <c r="AC14" s="149">
        <v>4.6991995868835499</v>
      </c>
      <c r="AD14" s="149">
        <v>-0.24739962615748201</v>
      </c>
      <c r="AE14" s="149">
        <v>-4.1233271026247E-2</v>
      </c>
    </row>
    <row r="15" spans="1:31" customFormat="1" ht="11.25" customHeight="1" x14ac:dyDescent="0.2">
      <c r="A15" s="198">
        <v>8</v>
      </c>
      <c r="B15" s="80" t="s">
        <v>49</v>
      </c>
      <c r="C15" s="79">
        <v>4687</v>
      </c>
      <c r="D15" s="79">
        <v>156</v>
      </c>
      <c r="E15" s="149">
        <v>3.3283550245359499</v>
      </c>
      <c r="F15" s="81"/>
      <c r="G15" s="79">
        <v>4754</v>
      </c>
      <c r="H15" s="79">
        <v>146</v>
      </c>
      <c r="I15" s="149">
        <v>3.07109802271771</v>
      </c>
      <c r="J15" s="81"/>
      <c r="K15" s="79">
        <v>4871</v>
      </c>
      <c r="L15" s="79">
        <v>151</v>
      </c>
      <c r="M15" s="149">
        <v>3.0999794703346302</v>
      </c>
      <c r="N15" s="81"/>
      <c r="O15" s="79">
        <v>4918</v>
      </c>
      <c r="P15" s="79">
        <v>133</v>
      </c>
      <c r="Q15" s="149">
        <v>2.70435136234242</v>
      </c>
      <c r="R15" s="81"/>
      <c r="S15" s="79">
        <v>4804</v>
      </c>
      <c r="T15" s="79">
        <v>137</v>
      </c>
      <c r="U15" s="149">
        <v>2.85179017485429</v>
      </c>
      <c r="V15" s="81"/>
      <c r="W15" s="79">
        <v>4833</v>
      </c>
      <c r="X15" s="79">
        <v>125</v>
      </c>
      <c r="Y15" s="149">
        <v>2.5863852679495101</v>
      </c>
      <c r="Z15" s="81"/>
      <c r="AA15" s="79">
        <v>4758</v>
      </c>
      <c r="AB15" s="79">
        <v>128</v>
      </c>
      <c r="AC15" s="149">
        <v>2.6902059688944902</v>
      </c>
      <c r="AD15" s="149">
        <v>-0.63814905564145696</v>
      </c>
      <c r="AE15" s="149">
        <v>-0.10635817594024299</v>
      </c>
    </row>
    <row r="16" spans="1:31" customFormat="1" ht="11.25" customHeight="1" x14ac:dyDescent="0.2">
      <c r="A16" s="198">
        <v>9</v>
      </c>
      <c r="B16" s="80" t="s">
        <v>53</v>
      </c>
      <c r="C16" s="79">
        <v>2891</v>
      </c>
      <c r="D16" s="79">
        <v>126</v>
      </c>
      <c r="E16" s="149">
        <v>4.3583535108958804</v>
      </c>
      <c r="F16" s="81"/>
      <c r="G16" s="79">
        <v>2962</v>
      </c>
      <c r="H16" s="79">
        <v>118</v>
      </c>
      <c r="I16" s="149">
        <v>3.9837947332883199</v>
      </c>
      <c r="J16" s="81"/>
      <c r="K16" s="79">
        <v>2964</v>
      </c>
      <c r="L16" s="79">
        <v>115</v>
      </c>
      <c r="M16" s="149">
        <v>3.8798920377867701</v>
      </c>
      <c r="N16" s="81"/>
      <c r="O16" s="79">
        <v>2976</v>
      </c>
      <c r="P16" s="79">
        <v>111</v>
      </c>
      <c r="Q16" s="149">
        <v>3.7298387096774199</v>
      </c>
      <c r="R16" s="81"/>
      <c r="S16" s="79">
        <v>2985</v>
      </c>
      <c r="T16" s="79">
        <v>103</v>
      </c>
      <c r="U16" s="149">
        <v>3.4505862646566201</v>
      </c>
      <c r="V16" s="81"/>
      <c r="W16" s="79">
        <v>2970</v>
      </c>
      <c r="X16" s="79">
        <v>101</v>
      </c>
      <c r="Y16" s="149">
        <v>3.4006734006734001</v>
      </c>
      <c r="Z16" s="81"/>
      <c r="AA16" s="79">
        <v>2977</v>
      </c>
      <c r="AB16" s="79">
        <v>101</v>
      </c>
      <c r="AC16" s="149">
        <v>3.3926771918038301</v>
      </c>
      <c r="AD16" s="149">
        <v>-0.96567631909205398</v>
      </c>
      <c r="AE16" s="149">
        <v>-0.160946053182009</v>
      </c>
    </row>
    <row r="17" spans="1:31" customFormat="1" ht="11.25" customHeight="1" x14ac:dyDescent="0.2">
      <c r="A17" s="107">
        <v>10</v>
      </c>
      <c r="B17" s="80" t="s">
        <v>158</v>
      </c>
      <c r="C17" s="79">
        <v>1561</v>
      </c>
      <c r="D17" s="79">
        <v>50</v>
      </c>
      <c r="E17" s="149">
        <v>3.2030749519538801</v>
      </c>
      <c r="F17" s="81"/>
      <c r="G17" s="79">
        <v>1590</v>
      </c>
      <c r="H17" s="79">
        <v>58</v>
      </c>
      <c r="I17" s="149">
        <v>3.64779874213836</v>
      </c>
      <c r="J17" s="81"/>
      <c r="K17" s="79">
        <v>1609</v>
      </c>
      <c r="L17" s="79">
        <v>51</v>
      </c>
      <c r="M17" s="149">
        <v>3.1696706028589201</v>
      </c>
      <c r="N17" s="81"/>
      <c r="O17" s="79">
        <v>1612</v>
      </c>
      <c r="P17" s="79">
        <v>45</v>
      </c>
      <c r="Q17" s="149">
        <v>2.7915632754342399</v>
      </c>
      <c r="R17" s="81"/>
      <c r="S17" s="79">
        <v>1553</v>
      </c>
      <c r="T17" s="79">
        <v>43</v>
      </c>
      <c r="U17" s="149">
        <v>2.7688345138441699</v>
      </c>
      <c r="V17" s="81"/>
      <c r="W17" s="79">
        <v>1594</v>
      </c>
      <c r="X17" s="79">
        <v>45</v>
      </c>
      <c r="Y17" s="149">
        <v>2.82308657465496</v>
      </c>
      <c r="Z17" s="81"/>
      <c r="AA17" s="79">
        <v>1518</v>
      </c>
      <c r="AB17" s="79">
        <v>51</v>
      </c>
      <c r="AC17" s="149">
        <v>3.3596837944664002</v>
      </c>
      <c r="AD17" s="149">
        <v>0.15660884251252799</v>
      </c>
      <c r="AE17" s="149">
        <v>2.6101473752087899E-2</v>
      </c>
    </row>
    <row r="18" spans="1:31" customFormat="1" ht="11.25" customHeight="1" x14ac:dyDescent="0.2">
      <c r="A18" s="107">
        <v>11</v>
      </c>
      <c r="B18" s="80" t="s">
        <v>56</v>
      </c>
      <c r="C18" s="79">
        <v>3833</v>
      </c>
      <c r="D18" s="79">
        <v>109</v>
      </c>
      <c r="E18" s="149">
        <v>2.8437255413514202</v>
      </c>
      <c r="F18" s="81"/>
      <c r="G18" s="79">
        <v>3825</v>
      </c>
      <c r="H18" s="79">
        <v>106</v>
      </c>
      <c r="I18" s="149">
        <v>2.7712418300653598</v>
      </c>
      <c r="J18" s="81"/>
      <c r="K18" s="79">
        <v>3814</v>
      </c>
      <c r="L18" s="79">
        <v>108</v>
      </c>
      <c r="M18" s="149">
        <v>2.8316727844782399</v>
      </c>
      <c r="N18" s="81"/>
      <c r="O18" s="79">
        <v>3760</v>
      </c>
      <c r="P18" s="79">
        <v>119</v>
      </c>
      <c r="Q18" s="149">
        <v>3.16489361702128</v>
      </c>
      <c r="R18" s="81"/>
      <c r="S18" s="79">
        <v>3667</v>
      </c>
      <c r="T18" s="79">
        <v>114</v>
      </c>
      <c r="U18" s="149">
        <v>3.1088082901554399</v>
      </c>
      <c r="V18" s="81"/>
      <c r="W18" s="79">
        <v>3742</v>
      </c>
      <c r="X18" s="79">
        <v>113</v>
      </c>
      <c r="Y18" s="149">
        <v>3.0197755211117001</v>
      </c>
      <c r="Z18" s="81"/>
      <c r="AA18" s="79">
        <v>3730</v>
      </c>
      <c r="AB18" s="79">
        <v>112</v>
      </c>
      <c r="AC18" s="149">
        <v>3.0026809651474502</v>
      </c>
      <c r="AD18" s="149">
        <v>0.158955423796032</v>
      </c>
      <c r="AE18" s="149">
        <v>2.6492570632672002E-2</v>
      </c>
    </row>
    <row r="19" spans="1:31" customFormat="1" ht="11.25" customHeight="1" x14ac:dyDescent="0.2">
      <c r="A19" s="107">
        <v>12</v>
      </c>
      <c r="B19" s="80" t="s">
        <v>68</v>
      </c>
      <c r="C19" s="79">
        <v>6320</v>
      </c>
      <c r="D19" s="79">
        <v>386</v>
      </c>
      <c r="E19" s="149">
        <v>6.1075949367088596</v>
      </c>
      <c r="F19" s="81"/>
      <c r="G19" s="79">
        <v>6379</v>
      </c>
      <c r="H19" s="79">
        <v>381</v>
      </c>
      <c r="I19" s="149">
        <v>5.9727229973349996</v>
      </c>
      <c r="J19" s="81"/>
      <c r="K19" s="79">
        <v>6432</v>
      </c>
      <c r="L19" s="79">
        <v>380</v>
      </c>
      <c r="M19" s="149">
        <v>5.9079601990049797</v>
      </c>
      <c r="N19" s="81"/>
      <c r="O19" s="79">
        <v>6410</v>
      </c>
      <c r="P19" s="79">
        <v>384</v>
      </c>
      <c r="Q19" s="149">
        <v>5.9906396255850201</v>
      </c>
      <c r="R19" s="81"/>
      <c r="S19" s="79">
        <v>6760</v>
      </c>
      <c r="T19" s="79">
        <v>391</v>
      </c>
      <c r="U19" s="149">
        <v>5.7840236686390503</v>
      </c>
      <c r="V19" s="81"/>
      <c r="W19" s="79">
        <v>7070</v>
      </c>
      <c r="X19" s="79">
        <v>394</v>
      </c>
      <c r="Y19" s="149">
        <v>5.5728429985855703</v>
      </c>
      <c r="Z19" s="81"/>
      <c r="AA19" s="79">
        <v>7529</v>
      </c>
      <c r="AB19" s="79">
        <v>405</v>
      </c>
      <c r="AC19" s="149">
        <v>5.3792004250232397</v>
      </c>
      <c r="AD19" s="149">
        <v>-0.72839451168561697</v>
      </c>
      <c r="AE19" s="149">
        <v>-0.121399085280936</v>
      </c>
    </row>
    <row r="20" spans="1:31" customFormat="1" ht="11.25" customHeight="1" x14ac:dyDescent="0.2">
      <c r="A20" s="107">
        <v>13</v>
      </c>
      <c r="B20" s="80" t="s">
        <v>159</v>
      </c>
      <c r="C20" s="79">
        <v>2360</v>
      </c>
      <c r="D20" s="79">
        <v>55</v>
      </c>
      <c r="E20" s="149">
        <v>2.3305084745762699</v>
      </c>
      <c r="F20" s="81"/>
      <c r="G20" s="79">
        <v>2331</v>
      </c>
      <c r="H20" s="79">
        <v>63</v>
      </c>
      <c r="I20" s="149">
        <v>2.7027027027027</v>
      </c>
      <c r="J20" s="81"/>
      <c r="K20" s="79">
        <v>2297</v>
      </c>
      <c r="L20" s="79">
        <v>69</v>
      </c>
      <c r="M20" s="149">
        <v>3.0039181541140598</v>
      </c>
      <c r="N20" s="81"/>
      <c r="O20" s="79">
        <v>2362</v>
      </c>
      <c r="P20" s="79">
        <v>65</v>
      </c>
      <c r="Q20" s="149">
        <v>2.75190516511431</v>
      </c>
      <c r="R20" s="81"/>
      <c r="S20" s="79">
        <v>2336</v>
      </c>
      <c r="T20" s="79">
        <v>58</v>
      </c>
      <c r="U20" s="149">
        <v>2.4828767123287698</v>
      </c>
      <c r="V20" s="81"/>
      <c r="W20" s="79">
        <v>2323</v>
      </c>
      <c r="X20" s="79">
        <v>61</v>
      </c>
      <c r="Y20" s="149">
        <v>2.62591476538958</v>
      </c>
      <c r="Z20" s="81"/>
      <c r="AA20" s="79">
        <v>2327</v>
      </c>
      <c r="AB20" s="79">
        <v>45</v>
      </c>
      <c r="AC20" s="149">
        <v>1.9338203695745599</v>
      </c>
      <c r="AD20" s="149">
        <v>-0.39668810500171198</v>
      </c>
      <c r="AE20" s="149">
        <v>-6.6114684166951904E-2</v>
      </c>
    </row>
    <row r="21" spans="1:31" customFormat="1" ht="11.25" customHeight="1" x14ac:dyDescent="0.2">
      <c r="A21" s="107">
        <v>14</v>
      </c>
      <c r="B21" s="80" t="s">
        <v>67</v>
      </c>
      <c r="C21" s="79">
        <v>6133</v>
      </c>
      <c r="D21" s="79">
        <v>247</v>
      </c>
      <c r="E21" s="149">
        <v>4.0273927930865803</v>
      </c>
      <c r="F21" s="81"/>
      <c r="G21" s="79">
        <v>6197</v>
      </c>
      <c r="H21" s="79">
        <v>239</v>
      </c>
      <c r="I21" s="149">
        <v>3.8567048571889599</v>
      </c>
      <c r="J21" s="81"/>
      <c r="K21" s="79">
        <v>6285</v>
      </c>
      <c r="L21" s="79">
        <v>241</v>
      </c>
      <c r="M21" s="149">
        <v>3.83452665075577</v>
      </c>
      <c r="N21" s="81"/>
      <c r="O21" s="79">
        <v>6264</v>
      </c>
      <c r="P21" s="79">
        <v>245</v>
      </c>
      <c r="Q21" s="149">
        <v>3.9112388250319299</v>
      </c>
      <c r="R21" s="81"/>
      <c r="S21" s="79">
        <v>6161</v>
      </c>
      <c r="T21" s="79">
        <v>232</v>
      </c>
      <c r="U21" s="149">
        <v>3.7656224638857299</v>
      </c>
      <c r="V21" s="81"/>
      <c r="W21" s="79">
        <v>6097</v>
      </c>
      <c r="X21" s="79">
        <v>236</v>
      </c>
      <c r="Y21" s="149">
        <v>3.8707561095620799</v>
      </c>
      <c r="Z21" s="81"/>
      <c r="AA21" s="79">
        <v>6131</v>
      </c>
      <c r="AB21" s="79">
        <v>229</v>
      </c>
      <c r="AC21" s="149">
        <v>3.7351166204534301</v>
      </c>
      <c r="AD21" s="149">
        <v>-0.29227617263314798</v>
      </c>
      <c r="AE21" s="149">
        <v>-4.8712695438857999E-2</v>
      </c>
    </row>
    <row r="22" spans="1:31" customFormat="1" ht="11.25" customHeight="1" x14ac:dyDescent="0.2">
      <c r="A22" s="107">
        <v>15</v>
      </c>
      <c r="B22" s="80" t="s">
        <v>60</v>
      </c>
      <c r="C22" s="79">
        <v>2922</v>
      </c>
      <c r="D22" s="79">
        <v>101</v>
      </c>
      <c r="E22" s="149">
        <v>3.4565366187542801</v>
      </c>
      <c r="F22" s="81"/>
      <c r="G22" s="79">
        <v>2932</v>
      </c>
      <c r="H22" s="79">
        <v>108</v>
      </c>
      <c r="I22" s="149">
        <v>3.6834924965893601</v>
      </c>
      <c r="J22" s="81"/>
      <c r="K22" s="79">
        <v>2954</v>
      </c>
      <c r="L22" s="79">
        <v>111</v>
      </c>
      <c r="M22" s="149">
        <v>3.7576167907921501</v>
      </c>
      <c r="N22" s="81"/>
      <c r="O22" s="79">
        <v>3001</v>
      </c>
      <c r="P22" s="79">
        <v>103</v>
      </c>
      <c r="Q22" s="149">
        <v>3.4321892702432502</v>
      </c>
      <c r="R22" s="81"/>
      <c r="S22" s="79">
        <v>2965</v>
      </c>
      <c r="T22" s="79">
        <v>98</v>
      </c>
      <c r="U22" s="149">
        <v>3.3052276559865099</v>
      </c>
      <c r="V22" s="81"/>
      <c r="W22" s="79">
        <v>3055</v>
      </c>
      <c r="X22" s="79">
        <v>102</v>
      </c>
      <c r="Y22" s="149">
        <v>3.3387888707037598</v>
      </c>
      <c r="Z22" s="81"/>
      <c r="AA22" s="79">
        <v>3151</v>
      </c>
      <c r="AB22" s="79">
        <v>107</v>
      </c>
      <c r="AC22" s="149">
        <v>3.3957473817835599</v>
      </c>
      <c r="AD22" s="149">
        <v>-6.0789236970717003E-2</v>
      </c>
      <c r="AE22" s="149">
        <v>-1.0131539495119499E-2</v>
      </c>
    </row>
    <row r="23" spans="1:31" customFormat="1" ht="11.25" customHeight="1" x14ac:dyDescent="0.2">
      <c r="A23" s="107">
        <v>16</v>
      </c>
      <c r="B23" s="80" t="s">
        <v>160</v>
      </c>
      <c r="C23" s="79">
        <v>6564</v>
      </c>
      <c r="D23" s="79">
        <v>181</v>
      </c>
      <c r="E23" s="149">
        <v>2.7574649603900099</v>
      </c>
      <c r="F23" s="81"/>
      <c r="G23" s="79">
        <v>6524</v>
      </c>
      <c r="H23" s="79">
        <v>171</v>
      </c>
      <c r="I23" s="149">
        <v>2.6210913549969299</v>
      </c>
      <c r="J23" s="81"/>
      <c r="K23" s="79">
        <v>6557</v>
      </c>
      <c r="L23" s="79">
        <v>175</v>
      </c>
      <c r="M23" s="149">
        <v>2.6689034619490601</v>
      </c>
      <c r="N23" s="81"/>
      <c r="O23" s="79">
        <v>6750</v>
      </c>
      <c r="P23" s="79">
        <v>173</v>
      </c>
      <c r="Q23" s="149">
        <v>2.5629629629629598</v>
      </c>
      <c r="R23" s="81"/>
      <c r="S23" s="79">
        <v>6732</v>
      </c>
      <c r="T23" s="79">
        <v>176</v>
      </c>
      <c r="U23" s="149">
        <v>2.6143790849673199</v>
      </c>
      <c r="V23" s="81"/>
      <c r="W23" s="79">
        <v>6784</v>
      </c>
      <c r="X23" s="79">
        <v>181</v>
      </c>
      <c r="Y23" s="149">
        <v>2.66804245283019</v>
      </c>
      <c r="Z23" s="81"/>
      <c r="AA23" s="79">
        <v>6837</v>
      </c>
      <c r="AB23" s="79">
        <v>178</v>
      </c>
      <c r="AC23" s="149">
        <v>2.6034810589439799</v>
      </c>
      <c r="AD23" s="149">
        <v>-0.153983901446025</v>
      </c>
      <c r="AE23" s="149">
        <v>-2.5663983574337499E-2</v>
      </c>
    </row>
    <row r="24" spans="1:31" customFormat="1" ht="11.25" customHeight="1" x14ac:dyDescent="0.2">
      <c r="A24" s="107">
        <v>17</v>
      </c>
      <c r="B24" s="80" t="s">
        <v>161</v>
      </c>
      <c r="C24" s="79">
        <v>3788</v>
      </c>
      <c r="D24" s="79">
        <v>136</v>
      </c>
      <c r="E24" s="149">
        <v>3.59028511087645</v>
      </c>
      <c r="F24" s="81"/>
      <c r="G24" s="79">
        <v>3819</v>
      </c>
      <c r="H24" s="79">
        <v>132</v>
      </c>
      <c r="I24" s="149">
        <v>3.4564021995286698</v>
      </c>
      <c r="J24" s="81"/>
      <c r="K24" s="79">
        <v>3843</v>
      </c>
      <c r="L24" s="79">
        <v>123</v>
      </c>
      <c r="M24" s="149">
        <v>3.2006245120999202</v>
      </c>
      <c r="N24" s="81"/>
      <c r="O24" s="79">
        <v>3878</v>
      </c>
      <c r="P24" s="79">
        <v>134</v>
      </c>
      <c r="Q24" s="149">
        <v>3.4553893759669898</v>
      </c>
      <c r="R24" s="81"/>
      <c r="S24" s="79">
        <v>3912</v>
      </c>
      <c r="T24" s="79">
        <v>129</v>
      </c>
      <c r="U24" s="149">
        <v>3.2975460122699398</v>
      </c>
      <c r="V24" s="81"/>
      <c r="W24" s="79">
        <v>3936</v>
      </c>
      <c r="X24" s="79">
        <v>128</v>
      </c>
      <c r="Y24" s="149">
        <v>3.2520325203252001</v>
      </c>
      <c r="Z24" s="81"/>
      <c r="AA24" s="79">
        <v>3962</v>
      </c>
      <c r="AB24" s="79">
        <v>126</v>
      </c>
      <c r="AC24" s="149">
        <v>3.18021201413428</v>
      </c>
      <c r="AD24" s="149">
        <v>-0.41007309674217701</v>
      </c>
      <c r="AE24" s="149">
        <v>-6.8345516123696104E-2</v>
      </c>
    </row>
    <row r="25" spans="1:31" customFormat="1" ht="11.25" customHeight="1" x14ac:dyDescent="0.2">
      <c r="A25" s="107">
        <v>18</v>
      </c>
      <c r="B25" s="80" t="s">
        <v>162</v>
      </c>
      <c r="C25" s="79">
        <v>3569</v>
      </c>
      <c r="D25" s="79">
        <v>43</v>
      </c>
      <c r="E25" s="149">
        <v>1.2048192771084301</v>
      </c>
      <c r="F25" s="81"/>
      <c r="G25" s="79">
        <v>3557</v>
      </c>
      <c r="H25" s="79">
        <v>50</v>
      </c>
      <c r="I25" s="149">
        <v>1.4056789429294301</v>
      </c>
      <c r="J25" s="81"/>
      <c r="K25" s="79">
        <v>3535</v>
      </c>
      <c r="L25" s="79">
        <v>49</v>
      </c>
      <c r="M25" s="149">
        <v>1.38613861386139</v>
      </c>
      <c r="N25" s="81"/>
      <c r="O25" s="79">
        <v>3659</v>
      </c>
      <c r="P25" s="79">
        <v>54</v>
      </c>
      <c r="Q25" s="149">
        <v>1.4758130636786</v>
      </c>
      <c r="R25" s="81"/>
      <c r="S25" s="79">
        <v>3673</v>
      </c>
      <c r="T25" s="79">
        <v>54</v>
      </c>
      <c r="U25" s="149">
        <v>1.4701878573373299</v>
      </c>
      <c r="V25" s="81"/>
      <c r="W25" s="79">
        <v>3660</v>
      </c>
      <c r="X25" s="79">
        <v>50</v>
      </c>
      <c r="Y25" s="149">
        <v>1.3661202185792301</v>
      </c>
      <c r="Z25" s="81"/>
      <c r="AA25" s="79">
        <v>3683</v>
      </c>
      <c r="AB25" s="79">
        <v>44</v>
      </c>
      <c r="AC25" s="149">
        <v>1.1946782514254699</v>
      </c>
      <c r="AD25" s="149">
        <v>-1.01410256829655E-2</v>
      </c>
      <c r="AE25" s="149">
        <v>-1.69017094716091E-3</v>
      </c>
    </row>
    <row r="26" spans="1:31" customFormat="1" ht="11.25" customHeight="1" x14ac:dyDescent="0.2">
      <c r="A26" s="107">
        <v>19</v>
      </c>
      <c r="B26" s="80" t="s">
        <v>163</v>
      </c>
      <c r="C26" s="79">
        <v>1707</v>
      </c>
      <c r="D26" s="79">
        <v>18</v>
      </c>
      <c r="E26" s="149">
        <v>1.05448154657293</v>
      </c>
      <c r="F26" s="81"/>
      <c r="G26" s="79">
        <v>1685</v>
      </c>
      <c r="H26" s="79">
        <v>18</v>
      </c>
      <c r="I26" s="149">
        <v>1.0682492581602401</v>
      </c>
      <c r="J26" s="81"/>
      <c r="K26" s="79">
        <v>1713</v>
      </c>
      <c r="L26" s="79">
        <v>20</v>
      </c>
      <c r="M26" s="149">
        <v>1.1675423234092199</v>
      </c>
      <c r="N26" s="81"/>
      <c r="O26" s="79">
        <v>1799</v>
      </c>
      <c r="P26" s="79">
        <v>19</v>
      </c>
      <c r="Q26" s="149">
        <v>1.0561423012784901</v>
      </c>
      <c r="R26" s="81"/>
      <c r="S26" s="79">
        <v>1778</v>
      </c>
      <c r="T26" s="79">
        <v>16</v>
      </c>
      <c r="U26" s="149">
        <v>0.89988751406074297</v>
      </c>
      <c r="V26" s="81"/>
      <c r="W26" s="79">
        <v>1834</v>
      </c>
      <c r="X26" s="79">
        <v>19</v>
      </c>
      <c r="Y26" s="149">
        <v>1.0359869138495099</v>
      </c>
      <c r="Z26" s="81"/>
      <c r="AA26" s="79">
        <v>1877</v>
      </c>
      <c r="AB26" s="79">
        <v>22</v>
      </c>
      <c r="AC26" s="149">
        <v>1.1720831113479</v>
      </c>
      <c r="AD26" s="149">
        <v>0.117601564774961</v>
      </c>
      <c r="AE26" s="149">
        <v>1.9600260795826802E-2</v>
      </c>
    </row>
    <row r="27" spans="1:31" customFormat="1" ht="11.25" customHeight="1" x14ac:dyDescent="0.2">
      <c r="A27" s="107">
        <v>20</v>
      </c>
      <c r="B27" s="80" t="s">
        <v>164</v>
      </c>
      <c r="C27" s="79">
        <v>4243</v>
      </c>
      <c r="D27" s="79">
        <v>118</v>
      </c>
      <c r="E27" s="149">
        <v>2.7810511430591598</v>
      </c>
      <c r="F27" s="81"/>
      <c r="G27" s="79">
        <v>4224</v>
      </c>
      <c r="H27" s="79">
        <v>124</v>
      </c>
      <c r="I27" s="149">
        <v>2.9356060606060601</v>
      </c>
      <c r="J27" s="81"/>
      <c r="K27" s="79">
        <v>4251</v>
      </c>
      <c r="L27" s="79">
        <v>124</v>
      </c>
      <c r="M27" s="149">
        <v>2.9169607151258501</v>
      </c>
      <c r="N27" s="81"/>
      <c r="O27" s="79">
        <v>4478</v>
      </c>
      <c r="P27" s="79">
        <v>117</v>
      </c>
      <c r="Q27" s="149">
        <v>2.6127735596248298</v>
      </c>
      <c r="R27" s="81"/>
      <c r="S27" s="79">
        <v>4548</v>
      </c>
      <c r="T27" s="79">
        <v>114</v>
      </c>
      <c r="U27" s="149">
        <v>2.5065963060685998</v>
      </c>
      <c r="V27" s="81"/>
      <c r="W27" s="79">
        <v>4663</v>
      </c>
      <c r="X27" s="79">
        <v>118</v>
      </c>
      <c r="Y27" s="149">
        <v>2.5305597254986099</v>
      </c>
      <c r="Z27" s="81"/>
      <c r="AA27" s="79">
        <v>4750</v>
      </c>
      <c r="AB27" s="79">
        <v>129</v>
      </c>
      <c r="AC27" s="149">
        <v>2.7157894736842101</v>
      </c>
      <c r="AD27" s="149">
        <v>-6.5261669374945694E-2</v>
      </c>
      <c r="AE27" s="149">
        <v>-1.08769448958243E-2</v>
      </c>
    </row>
    <row r="28" spans="1:31" customFormat="1" ht="11.25" customHeight="1" x14ac:dyDescent="0.2">
      <c r="A28" s="107">
        <v>21</v>
      </c>
      <c r="B28" s="80" t="s">
        <v>105</v>
      </c>
      <c r="C28" s="79">
        <v>4443</v>
      </c>
      <c r="D28" s="79">
        <v>269</v>
      </c>
      <c r="E28" s="149">
        <v>6.0544677020031497</v>
      </c>
      <c r="F28" s="81"/>
      <c r="G28" s="79">
        <v>4428</v>
      </c>
      <c r="H28" s="79">
        <v>277</v>
      </c>
      <c r="I28" s="149">
        <v>6.2556458897922296</v>
      </c>
      <c r="J28" s="81"/>
      <c r="K28" s="79">
        <v>4539</v>
      </c>
      <c r="L28" s="79">
        <v>288</v>
      </c>
      <c r="M28" s="149">
        <v>6.3450099140779903</v>
      </c>
      <c r="N28" s="81"/>
      <c r="O28" s="79">
        <v>4951</v>
      </c>
      <c r="P28" s="79">
        <v>302</v>
      </c>
      <c r="Q28" s="149">
        <v>6.09977782266209</v>
      </c>
      <c r="R28" s="81"/>
      <c r="S28" s="79">
        <v>4946</v>
      </c>
      <c r="T28" s="79">
        <v>297</v>
      </c>
      <c r="U28" s="149">
        <v>6.0048524059846304</v>
      </c>
      <c r="V28" s="81"/>
      <c r="W28" s="79">
        <v>4962</v>
      </c>
      <c r="X28" s="79">
        <v>292</v>
      </c>
      <c r="Y28" s="149">
        <v>5.8847239016525599</v>
      </c>
      <c r="Z28" s="81"/>
      <c r="AA28" s="79">
        <v>5012</v>
      </c>
      <c r="AB28" s="79">
        <v>295</v>
      </c>
      <c r="AC28" s="149">
        <v>5.8858739026336799</v>
      </c>
      <c r="AD28" s="149">
        <v>-0.168593799369471</v>
      </c>
      <c r="AE28" s="149">
        <v>-2.8098966561578599E-2</v>
      </c>
    </row>
    <row r="29" spans="1:31" customFormat="1" ht="11.25" customHeight="1" x14ac:dyDescent="0.2">
      <c r="A29" s="107">
        <v>22</v>
      </c>
      <c r="B29" s="80" t="s">
        <v>165</v>
      </c>
      <c r="C29" s="79">
        <v>8296</v>
      </c>
      <c r="D29" s="79">
        <v>299</v>
      </c>
      <c r="E29" s="149">
        <v>3.60414657666345</v>
      </c>
      <c r="F29" s="81"/>
      <c r="G29" s="79">
        <v>8302</v>
      </c>
      <c r="H29" s="79">
        <v>296</v>
      </c>
      <c r="I29" s="149">
        <v>3.5654059262828199</v>
      </c>
      <c r="J29" s="81"/>
      <c r="K29" s="79">
        <v>8386</v>
      </c>
      <c r="L29" s="79">
        <v>286</v>
      </c>
      <c r="M29" s="149">
        <v>3.41044598139757</v>
      </c>
      <c r="N29" s="81"/>
      <c r="O29" s="79">
        <v>8632</v>
      </c>
      <c r="P29" s="79">
        <v>275</v>
      </c>
      <c r="Q29" s="149">
        <v>3.1858202038924901</v>
      </c>
      <c r="R29" s="81"/>
      <c r="S29" s="79">
        <v>8649</v>
      </c>
      <c r="T29" s="79">
        <v>272</v>
      </c>
      <c r="U29" s="149">
        <v>3.1448722395652702</v>
      </c>
      <c r="V29" s="81"/>
      <c r="W29" s="79">
        <v>8726</v>
      </c>
      <c r="X29" s="79">
        <v>293</v>
      </c>
      <c r="Y29" s="149">
        <v>3.3577813431125398</v>
      </c>
      <c r="Z29" s="81"/>
      <c r="AA29" s="79">
        <v>8741</v>
      </c>
      <c r="AB29" s="79">
        <v>296</v>
      </c>
      <c r="AC29" s="149">
        <v>3.3863402356709802</v>
      </c>
      <c r="AD29" s="149">
        <v>-0.21780634099247601</v>
      </c>
      <c r="AE29" s="149">
        <v>-3.6301056832079397E-2</v>
      </c>
    </row>
    <row r="30" spans="1:31" customFormat="1" ht="11.25" customHeight="1" x14ac:dyDescent="0.2">
      <c r="A30" s="107">
        <v>23</v>
      </c>
      <c r="B30" s="80" t="s">
        <v>166</v>
      </c>
      <c r="C30" s="79">
        <v>2761</v>
      </c>
      <c r="D30" s="79">
        <v>70</v>
      </c>
      <c r="E30" s="149">
        <v>2.5353132922853998</v>
      </c>
      <c r="F30" s="81"/>
      <c r="G30" s="79">
        <v>2746</v>
      </c>
      <c r="H30" s="79">
        <v>73</v>
      </c>
      <c r="I30" s="149">
        <v>2.6584122359796099</v>
      </c>
      <c r="J30" s="81"/>
      <c r="K30" s="79">
        <v>2713</v>
      </c>
      <c r="L30" s="79">
        <v>70</v>
      </c>
      <c r="M30" s="149">
        <v>2.58016955399926</v>
      </c>
      <c r="N30" s="81"/>
      <c r="O30" s="79">
        <v>2696</v>
      </c>
      <c r="P30" s="79">
        <v>68</v>
      </c>
      <c r="Q30" s="149">
        <v>2.5222551928783399</v>
      </c>
      <c r="R30" s="81"/>
      <c r="S30" s="79">
        <v>2662</v>
      </c>
      <c r="T30" s="79">
        <v>69</v>
      </c>
      <c r="U30" s="149">
        <v>2.5920360631104402</v>
      </c>
      <c r="V30" s="81"/>
      <c r="W30" s="79">
        <v>2696</v>
      </c>
      <c r="X30" s="79">
        <v>75</v>
      </c>
      <c r="Y30" s="149">
        <v>2.7818991097922798</v>
      </c>
      <c r="Z30" s="81"/>
      <c r="AA30" s="79">
        <v>2671</v>
      </c>
      <c r="AB30" s="79">
        <v>70</v>
      </c>
      <c r="AC30" s="149">
        <v>2.6207412953949798</v>
      </c>
      <c r="AD30" s="149">
        <v>8.5428003109579501E-2</v>
      </c>
      <c r="AE30" s="149">
        <v>1.4238000518263299E-2</v>
      </c>
    </row>
    <row r="31" spans="1:31" customFormat="1" ht="11.25" customHeight="1" x14ac:dyDescent="0.2">
      <c r="A31" s="107">
        <v>24</v>
      </c>
      <c r="B31" s="80" t="s">
        <v>121</v>
      </c>
      <c r="C31" s="79">
        <v>1382</v>
      </c>
      <c r="D31" s="79">
        <v>50</v>
      </c>
      <c r="E31" s="149">
        <v>3.6179450072358899</v>
      </c>
      <c r="F31" s="81"/>
      <c r="G31" s="79">
        <v>1379</v>
      </c>
      <c r="H31" s="79">
        <v>49</v>
      </c>
      <c r="I31" s="149">
        <v>3.5532994923857899</v>
      </c>
      <c r="J31" s="81"/>
      <c r="K31" s="79">
        <v>1336</v>
      </c>
      <c r="L31" s="79">
        <v>51</v>
      </c>
      <c r="M31" s="149">
        <v>3.8173652694610798</v>
      </c>
      <c r="N31" s="81"/>
      <c r="O31" s="79">
        <v>1330</v>
      </c>
      <c r="P31" s="79">
        <v>46</v>
      </c>
      <c r="Q31" s="149">
        <v>3.4586466165413499</v>
      </c>
      <c r="R31" s="81"/>
      <c r="S31" s="79">
        <v>1285</v>
      </c>
      <c r="T31" s="79">
        <v>49</v>
      </c>
      <c r="U31" s="149">
        <v>3.81322957198444</v>
      </c>
      <c r="V31" s="81"/>
      <c r="W31" s="79">
        <v>1319</v>
      </c>
      <c r="X31" s="79">
        <v>48</v>
      </c>
      <c r="Y31" s="149">
        <v>3.6391205458680802</v>
      </c>
      <c r="Z31" s="81"/>
      <c r="AA31" s="79">
        <v>1343</v>
      </c>
      <c r="AB31" s="79">
        <v>50</v>
      </c>
      <c r="AC31" s="149">
        <v>3.7230081906180201</v>
      </c>
      <c r="AD31" s="149">
        <v>0.105063183382129</v>
      </c>
      <c r="AE31" s="149">
        <v>1.75105305636882E-2</v>
      </c>
    </row>
    <row r="32" spans="1:31" customFormat="1" ht="11.25" customHeight="1" x14ac:dyDescent="0.2">
      <c r="A32" s="107">
        <v>25</v>
      </c>
      <c r="B32" s="80" t="s">
        <v>120</v>
      </c>
      <c r="C32" s="79">
        <v>6888</v>
      </c>
      <c r="D32" s="79">
        <v>197</v>
      </c>
      <c r="E32" s="149">
        <v>2.8600464576074298</v>
      </c>
      <c r="F32" s="81"/>
      <c r="G32" s="79">
        <v>6926</v>
      </c>
      <c r="H32" s="79">
        <v>192</v>
      </c>
      <c r="I32" s="149">
        <v>2.7721628645682901</v>
      </c>
      <c r="J32" s="81"/>
      <c r="K32" s="79">
        <v>7183</v>
      </c>
      <c r="L32" s="79">
        <v>188</v>
      </c>
      <c r="M32" s="149">
        <v>2.61729082556035</v>
      </c>
      <c r="N32" s="81"/>
      <c r="O32" s="79">
        <v>7353</v>
      </c>
      <c r="P32" s="79">
        <v>192</v>
      </c>
      <c r="Q32" s="149">
        <v>2.6111791105671198</v>
      </c>
      <c r="R32" s="81"/>
      <c r="S32" s="79">
        <v>7416</v>
      </c>
      <c r="T32" s="79">
        <v>197</v>
      </c>
      <c r="U32" s="149">
        <v>2.6564185544768102</v>
      </c>
      <c r="V32" s="81"/>
      <c r="W32" s="79">
        <v>7536</v>
      </c>
      <c r="X32" s="79">
        <v>211</v>
      </c>
      <c r="Y32" s="149">
        <v>2.79989384288747</v>
      </c>
      <c r="Z32" s="81"/>
      <c r="AA32" s="79">
        <v>7600</v>
      </c>
      <c r="AB32" s="79">
        <v>209</v>
      </c>
      <c r="AC32" s="149">
        <v>2.75</v>
      </c>
      <c r="AD32" s="149">
        <v>-0.11004645760743299</v>
      </c>
      <c r="AE32" s="149">
        <v>-1.8341076267905598E-2</v>
      </c>
    </row>
    <row r="33" spans="1:31" customFormat="1" ht="11.25" customHeight="1" x14ac:dyDescent="0.2">
      <c r="A33" s="107">
        <v>26</v>
      </c>
      <c r="B33" s="80" t="s">
        <v>115</v>
      </c>
      <c r="C33" s="79">
        <v>5890</v>
      </c>
      <c r="D33" s="79">
        <v>278</v>
      </c>
      <c r="E33" s="149">
        <v>4.7198641765704599</v>
      </c>
      <c r="F33" s="81"/>
      <c r="G33" s="79">
        <v>5822</v>
      </c>
      <c r="H33" s="79">
        <v>275</v>
      </c>
      <c r="I33" s="149">
        <v>4.7234627275850203</v>
      </c>
      <c r="J33" s="81"/>
      <c r="K33" s="79">
        <v>5862</v>
      </c>
      <c r="L33" s="79">
        <v>273</v>
      </c>
      <c r="M33" s="149">
        <v>4.6571136131013304</v>
      </c>
      <c r="N33" s="81"/>
      <c r="O33" s="79">
        <v>6052</v>
      </c>
      <c r="P33" s="79">
        <v>262</v>
      </c>
      <c r="Q33" s="149">
        <v>4.3291473892927996</v>
      </c>
      <c r="R33" s="81"/>
      <c r="S33" s="79">
        <v>5963</v>
      </c>
      <c r="T33" s="79">
        <v>271</v>
      </c>
      <c r="U33" s="149">
        <v>4.5446922689921196</v>
      </c>
      <c r="V33" s="81"/>
      <c r="W33" s="79">
        <v>5972</v>
      </c>
      <c r="X33" s="79">
        <v>258</v>
      </c>
      <c r="Y33" s="149">
        <v>4.3201607501674504</v>
      </c>
      <c r="Z33" s="81"/>
      <c r="AA33" s="79">
        <v>6051</v>
      </c>
      <c r="AB33" s="79">
        <v>258</v>
      </c>
      <c r="AC33" s="149">
        <v>4.2637580565195803</v>
      </c>
      <c r="AD33" s="149">
        <v>-0.45610612005087398</v>
      </c>
      <c r="AE33" s="149">
        <v>-7.6017686675145704E-2</v>
      </c>
    </row>
    <row r="34" spans="1:31" customFormat="1" ht="11.25" customHeight="1" x14ac:dyDescent="0.2">
      <c r="A34" s="107">
        <v>27</v>
      </c>
      <c r="B34" s="80" t="s">
        <v>119</v>
      </c>
      <c r="C34" s="79">
        <v>6023</v>
      </c>
      <c r="D34" s="79">
        <v>333</v>
      </c>
      <c r="E34" s="149">
        <v>5.5288062427361799</v>
      </c>
      <c r="F34" s="81"/>
      <c r="G34" s="79">
        <v>6047</v>
      </c>
      <c r="H34" s="79">
        <v>319</v>
      </c>
      <c r="I34" s="149">
        <v>5.2753431453613402</v>
      </c>
      <c r="J34" s="81"/>
      <c r="K34" s="79">
        <v>6066</v>
      </c>
      <c r="L34" s="79">
        <v>310</v>
      </c>
      <c r="M34" s="149">
        <v>5.1104516979887897</v>
      </c>
      <c r="N34" s="81"/>
      <c r="O34" s="79">
        <v>6053</v>
      </c>
      <c r="P34" s="79">
        <v>295</v>
      </c>
      <c r="Q34" s="149">
        <v>4.8736163885676502</v>
      </c>
      <c r="R34" s="81"/>
      <c r="S34" s="79">
        <v>5992</v>
      </c>
      <c r="T34" s="79">
        <v>295</v>
      </c>
      <c r="U34" s="149">
        <v>4.9232309746328404</v>
      </c>
      <c r="V34" s="81"/>
      <c r="W34" s="79">
        <v>6149</v>
      </c>
      <c r="X34" s="79">
        <v>287</v>
      </c>
      <c r="Y34" s="149">
        <v>4.66742559765816</v>
      </c>
      <c r="Z34" s="81"/>
      <c r="AA34" s="79">
        <v>6174</v>
      </c>
      <c r="AB34" s="79">
        <v>279</v>
      </c>
      <c r="AC34" s="149">
        <v>4.5189504373177796</v>
      </c>
      <c r="AD34" s="149">
        <v>-1.0098558054183899</v>
      </c>
      <c r="AE34" s="149">
        <v>-0.16830930090306601</v>
      </c>
    </row>
    <row r="35" spans="1:31" customFormat="1" ht="11.25" customHeight="1" x14ac:dyDescent="0.2">
      <c r="A35" s="107">
        <v>28</v>
      </c>
      <c r="B35" s="80" t="s">
        <v>117</v>
      </c>
      <c r="C35" s="79">
        <v>3867</v>
      </c>
      <c r="D35" s="79">
        <v>188</v>
      </c>
      <c r="E35" s="149">
        <v>4.86164985777088</v>
      </c>
      <c r="F35" s="81"/>
      <c r="G35" s="79">
        <v>3896</v>
      </c>
      <c r="H35" s="79">
        <v>190</v>
      </c>
      <c r="I35" s="149">
        <v>4.8767967145790596</v>
      </c>
      <c r="J35" s="81"/>
      <c r="K35" s="79">
        <v>3862</v>
      </c>
      <c r="L35" s="79">
        <v>203</v>
      </c>
      <c r="M35" s="149">
        <v>5.25634386328327</v>
      </c>
      <c r="N35" s="81"/>
      <c r="O35" s="79">
        <v>3847</v>
      </c>
      <c r="P35" s="79">
        <v>204</v>
      </c>
      <c r="Q35" s="149">
        <v>5.3028333766571398</v>
      </c>
      <c r="R35" s="81"/>
      <c r="S35" s="79">
        <v>3815</v>
      </c>
      <c r="T35" s="79">
        <v>205</v>
      </c>
      <c r="U35" s="149">
        <v>5.3735255570118001</v>
      </c>
      <c r="V35" s="81"/>
      <c r="W35" s="79">
        <v>3788</v>
      </c>
      <c r="X35" s="79">
        <v>212</v>
      </c>
      <c r="Y35" s="149">
        <v>5.5966209081309399</v>
      </c>
      <c r="Z35" s="81"/>
      <c r="AA35" s="79">
        <v>3817</v>
      </c>
      <c r="AB35" s="79">
        <v>214</v>
      </c>
      <c r="AC35" s="149">
        <v>5.6064972491485499</v>
      </c>
      <c r="AD35" s="149">
        <v>0.74484739137766498</v>
      </c>
      <c r="AE35" s="149">
        <v>0.124141231896277</v>
      </c>
    </row>
    <row r="36" spans="1:31" customFormat="1" ht="11.25" customHeight="1" x14ac:dyDescent="0.2">
      <c r="A36" s="107">
        <v>29</v>
      </c>
      <c r="B36" s="80" t="s">
        <v>167</v>
      </c>
      <c r="C36" s="79">
        <v>16259</v>
      </c>
      <c r="D36" s="79">
        <v>1435</v>
      </c>
      <c r="E36" s="149">
        <v>8.8258810504951093</v>
      </c>
      <c r="F36" s="81"/>
      <c r="G36" s="79">
        <v>16195</v>
      </c>
      <c r="H36" s="79">
        <v>1424</v>
      </c>
      <c r="I36" s="149">
        <v>8.7928372954615597</v>
      </c>
      <c r="J36" s="81"/>
      <c r="K36" s="79">
        <v>16144</v>
      </c>
      <c r="L36" s="79">
        <v>1429</v>
      </c>
      <c r="M36" s="149">
        <v>8.8515857284440003</v>
      </c>
      <c r="N36" s="81"/>
      <c r="O36" s="79">
        <v>16011</v>
      </c>
      <c r="P36" s="79">
        <v>1407</v>
      </c>
      <c r="Q36" s="149">
        <v>8.78770845044032</v>
      </c>
      <c r="R36" s="81"/>
      <c r="S36" s="79">
        <v>16031</v>
      </c>
      <c r="T36" s="79">
        <v>1436</v>
      </c>
      <c r="U36" s="149">
        <v>8.9576445636579098</v>
      </c>
      <c r="V36" s="81"/>
      <c r="W36" s="79">
        <v>16138</v>
      </c>
      <c r="X36" s="79">
        <v>1470</v>
      </c>
      <c r="Y36" s="149">
        <v>9.1089354318998605</v>
      </c>
      <c r="Z36" s="81"/>
      <c r="AA36" s="79">
        <v>16208</v>
      </c>
      <c r="AB36" s="79">
        <v>1452</v>
      </c>
      <c r="AC36" s="149">
        <v>8.9585389930898298</v>
      </c>
      <c r="AD36" s="149">
        <v>0.13265794259472199</v>
      </c>
      <c r="AE36" s="149">
        <v>2.2109657099120401E-2</v>
      </c>
    </row>
    <row r="37" spans="1:31" customFormat="1" ht="11.25" customHeight="1" x14ac:dyDescent="0.2">
      <c r="A37" s="107">
        <v>30</v>
      </c>
      <c r="B37" s="80" t="s">
        <v>168</v>
      </c>
      <c r="C37" s="79">
        <v>1387</v>
      </c>
      <c r="D37" s="79">
        <v>48</v>
      </c>
      <c r="E37" s="149">
        <v>3.46070656092285</v>
      </c>
      <c r="F37" s="81"/>
      <c r="G37" s="79">
        <v>1368</v>
      </c>
      <c r="H37" s="79">
        <v>46</v>
      </c>
      <c r="I37" s="149">
        <v>3.3625730994151999</v>
      </c>
      <c r="J37" s="81"/>
      <c r="K37" s="79">
        <v>1399</v>
      </c>
      <c r="L37" s="79">
        <v>45</v>
      </c>
      <c r="M37" s="149">
        <v>3.2165832737669802</v>
      </c>
      <c r="N37" s="81"/>
      <c r="O37" s="79">
        <v>1375</v>
      </c>
      <c r="P37" s="79">
        <v>45</v>
      </c>
      <c r="Q37" s="149">
        <v>3.2727272727272698</v>
      </c>
      <c r="R37" s="81"/>
      <c r="S37" s="79">
        <v>1357</v>
      </c>
      <c r="T37" s="79">
        <v>44</v>
      </c>
      <c r="U37" s="149">
        <v>3.2424465733235102</v>
      </c>
      <c r="V37" s="81"/>
      <c r="W37" s="79">
        <v>1390</v>
      </c>
      <c r="X37" s="79">
        <v>42</v>
      </c>
      <c r="Y37" s="149">
        <v>3.02158273381295</v>
      </c>
      <c r="Z37" s="81"/>
      <c r="AA37" s="79">
        <v>1412</v>
      </c>
      <c r="AB37" s="79">
        <v>47</v>
      </c>
      <c r="AC37" s="149">
        <v>3.3286118980169999</v>
      </c>
      <c r="AD37" s="149">
        <v>-0.132094662905858</v>
      </c>
      <c r="AE37" s="149">
        <v>-2.2015777150976398E-2</v>
      </c>
    </row>
    <row r="38" spans="1:31" customFormat="1" ht="11.25" customHeight="1" x14ac:dyDescent="0.2">
      <c r="A38" s="107">
        <v>31</v>
      </c>
      <c r="B38" s="80" t="s">
        <v>134</v>
      </c>
      <c r="C38" s="79">
        <v>1939</v>
      </c>
      <c r="D38" s="79">
        <v>171</v>
      </c>
      <c r="E38" s="149">
        <v>8.8189788550799406</v>
      </c>
      <c r="F38" s="81"/>
      <c r="G38" s="79">
        <v>1996</v>
      </c>
      <c r="H38" s="79">
        <v>174</v>
      </c>
      <c r="I38" s="149">
        <v>8.7174348697394795</v>
      </c>
      <c r="J38" s="81"/>
      <c r="K38" s="79">
        <v>1948</v>
      </c>
      <c r="L38" s="79">
        <v>175</v>
      </c>
      <c r="M38" s="149">
        <v>8.9835728952772094</v>
      </c>
      <c r="N38" s="81"/>
      <c r="O38" s="79">
        <v>1945</v>
      </c>
      <c r="P38" s="79">
        <v>180</v>
      </c>
      <c r="Q38" s="149">
        <v>9.2544987146529607</v>
      </c>
      <c r="R38" s="81"/>
      <c r="S38" s="79">
        <v>1923</v>
      </c>
      <c r="T38" s="79">
        <v>177</v>
      </c>
      <c r="U38" s="149">
        <v>9.2043681747269908</v>
      </c>
      <c r="V38" s="81"/>
      <c r="W38" s="79">
        <v>1979</v>
      </c>
      <c r="X38" s="79">
        <v>185</v>
      </c>
      <c r="Y38" s="149">
        <v>9.3481556341586707</v>
      </c>
      <c r="Z38" s="81"/>
      <c r="AA38" s="79">
        <v>1966</v>
      </c>
      <c r="AB38" s="79">
        <v>194</v>
      </c>
      <c r="AC38" s="149">
        <v>9.8677517802645003</v>
      </c>
      <c r="AD38" s="149">
        <v>1.0487729251845599</v>
      </c>
      <c r="AE38" s="149">
        <v>0.17479548753075999</v>
      </c>
    </row>
    <row r="39" spans="1:31" customFormat="1" ht="11.25" customHeight="1" x14ac:dyDescent="0.2">
      <c r="A39" s="107">
        <v>32</v>
      </c>
      <c r="B39" s="80" t="s">
        <v>169</v>
      </c>
      <c r="C39" s="79">
        <v>13987</v>
      </c>
      <c r="D39" s="79">
        <v>1292</v>
      </c>
      <c r="E39" s="149">
        <v>9.2371487810109407</v>
      </c>
      <c r="F39" s="81"/>
      <c r="G39" s="79">
        <v>13960</v>
      </c>
      <c r="H39" s="79">
        <v>1316</v>
      </c>
      <c r="I39" s="149">
        <v>9.4269340974211993</v>
      </c>
      <c r="J39" s="81"/>
      <c r="K39" s="79">
        <v>13822</v>
      </c>
      <c r="L39" s="79">
        <v>1317</v>
      </c>
      <c r="M39" s="149">
        <v>9.5282882361452792</v>
      </c>
      <c r="N39" s="81"/>
      <c r="O39" s="79">
        <v>13714</v>
      </c>
      <c r="P39" s="79">
        <v>1294</v>
      </c>
      <c r="Q39" s="149">
        <v>9.4356132419425407</v>
      </c>
      <c r="R39" s="81"/>
      <c r="S39" s="79">
        <v>13243</v>
      </c>
      <c r="T39" s="79">
        <v>1285</v>
      </c>
      <c r="U39" s="149">
        <v>9.7032394472551502</v>
      </c>
      <c r="V39" s="81"/>
      <c r="W39" s="79">
        <v>13082</v>
      </c>
      <c r="X39" s="79">
        <v>1308</v>
      </c>
      <c r="Y39" s="149">
        <v>9.9984711817764893</v>
      </c>
      <c r="Z39" s="81"/>
      <c r="AA39" s="79">
        <v>13199</v>
      </c>
      <c r="AB39" s="79">
        <v>1288</v>
      </c>
      <c r="AC39" s="149">
        <v>9.7583150238654408</v>
      </c>
      <c r="AD39" s="149">
        <v>0.52116624285450497</v>
      </c>
      <c r="AE39" s="149">
        <v>8.6861040475750897E-2</v>
      </c>
    </row>
    <row r="40" spans="1:31" customFormat="1" ht="11.25" customHeight="1" x14ac:dyDescent="0.2">
      <c r="A40" s="105" t="s">
        <v>148</v>
      </c>
      <c r="B40" s="80"/>
      <c r="C40" s="79">
        <v>551</v>
      </c>
      <c r="D40" s="79">
        <v>378</v>
      </c>
      <c r="E40" s="149">
        <v>68.602540834845698</v>
      </c>
      <c r="F40" s="81"/>
      <c r="G40" s="79">
        <v>586</v>
      </c>
      <c r="H40" s="79">
        <v>399</v>
      </c>
      <c r="I40" s="149">
        <v>68.088737201365205</v>
      </c>
      <c r="J40" s="81"/>
      <c r="K40" s="79">
        <v>694</v>
      </c>
      <c r="L40" s="79">
        <v>393</v>
      </c>
      <c r="M40" s="149">
        <v>56.628242074928004</v>
      </c>
      <c r="N40" s="81"/>
      <c r="O40" s="79">
        <v>755</v>
      </c>
      <c r="P40" s="79">
        <v>371</v>
      </c>
      <c r="Q40" s="149">
        <v>49.139072847682101</v>
      </c>
      <c r="R40" s="81"/>
      <c r="S40" s="79">
        <v>714</v>
      </c>
      <c r="T40" s="79">
        <v>343</v>
      </c>
      <c r="U40" s="149">
        <v>48.039215686274503</v>
      </c>
      <c r="V40" s="81"/>
      <c r="W40" s="79">
        <v>617</v>
      </c>
      <c r="X40" s="79">
        <v>338</v>
      </c>
      <c r="Y40" s="149">
        <v>54.781199351701801</v>
      </c>
      <c r="Z40" s="81"/>
      <c r="AA40" s="79">
        <v>601</v>
      </c>
      <c r="AB40" s="79">
        <v>342</v>
      </c>
      <c r="AC40" s="149">
        <v>56.905158069883498</v>
      </c>
      <c r="AD40" s="149">
        <v>-11.6973827649622</v>
      </c>
      <c r="AE40" s="149">
        <v>-1.9495637941603701</v>
      </c>
    </row>
    <row r="41" spans="1:31" ht="11.25" customHeight="1" x14ac:dyDescent="0.2">
      <c r="A41" s="106" t="s">
        <v>2</v>
      </c>
      <c r="B41" s="13"/>
      <c r="C41" s="18">
        <v>132518</v>
      </c>
      <c r="D41" s="18">
        <v>7071</v>
      </c>
      <c r="E41" s="20">
        <v>5.3358788994702602</v>
      </c>
      <c r="F41" s="51"/>
      <c r="G41" s="18">
        <v>132657</v>
      </c>
      <c r="H41" s="18">
        <v>7082</v>
      </c>
      <c r="I41" s="20">
        <v>5.3385799467800403</v>
      </c>
      <c r="J41" s="51"/>
      <c r="K41" s="18">
        <v>133402</v>
      </c>
      <c r="L41" s="18">
        <v>7104</v>
      </c>
      <c r="M41" s="20">
        <v>5.3252574923914198</v>
      </c>
      <c r="N41" s="51"/>
      <c r="O41" s="18">
        <v>135070</v>
      </c>
      <c r="P41" s="18">
        <v>6984</v>
      </c>
      <c r="Q41" s="20">
        <v>5.17065225438661</v>
      </c>
      <c r="R41" s="51"/>
      <c r="S41" s="18">
        <v>134200</v>
      </c>
      <c r="T41" s="18">
        <v>6922</v>
      </c>
      <c r="U41" s="20">
        <v>5.15797317436662</v>
      </c>
      <c r="V41" s="51"/>
      <c r="W41" s="18">
        <v>135296</v>
      </c>
      <c r="X41" s="86">
        <v>7028</v>
      </c>
      <c r="Y41" s="152">
        <v>5.1945364238410603</v>
      </c>
      <c r="Z41" s="51"/>
      <c r="AA41" s="18">
        <v>136655</v>
      </c>
      <c r="AB41" s="18">
        <v>7010</v>
      </c>
      <c r="AC41" s="20">
        <v>5.1297061944312299</v>
      </c>
      <c r="AD41" s="20">
        <v>-0.20617270503902899</v>
      </c>
      <c r="AE41" s="20">
        <v>-3.4362117506504898E-2</v>
      </c>
    </row>
    <row r="42" spans="1:31" ht="11.25" customHeight="1" x14ac:dyDescent="0.2">
      <c r="L42" s="40"/>
      <c r="X42" s="40"/>
      <c r="AB42" s="40"/>
      <c r="AE42" s="71" t="s">
        <v>0</v>
      </c>
    </row>
    <row r="43" spans="1:31" ht="11.25" customHeight="1" x14ac:dyDescent="0.2">
      <c r="A43" s="204" t="s">
        <v>343</v>
      </c>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row>
    <row r="44" spans="1:31" ht="11.25" customHeight="1" x14ac:dyDescent="0.2">
      <c r="A44" s="204" t="s">
        <v>344</v>
      </c>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row>
    <row r="45" spans="1:31" ht="11.25" customHeight="1" x14ac:dyDescent="0.2">
      <c r="A45" s="204" t="s">
        <v>239</v>
      </c>
      <c r="B45" s="204"/>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row>
    <row r="46" spans="1:31" ht="11.25" customHeight="1" x14ac:dyDescent="0.2">
      <c r="L46" s="41"/>
      <c r="X46" s="41"/>
      <c r="AB46" s="41"/>
      <c r="AE46" s="66" t="s">
        <v>213</v>
      </c>
    </row>
    <row r="47" spans="1:31" ht="11.25" customHeight="1" x14ac:dyDescent="0.2"/>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B9DFE8E7-8607-482F-876D-ABFC3991DDA0}"/>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21A40-EAC2-4954-9769-C3E3B6E6F9DE}">
  <dimension ref="A1:AE21"/>
  <sheetViews>
    <sheetView showGridLines="0" zoomScaleNormal="100" workbookViewId="0"/>
  </sheetViews>
  <sheetFormatPr baseColWidth="10" defaultRowHeight="11.25" x14ac:dyDescent="0.2"/>
  <cols>
    <col min="1" max="1" width="4.28515625" style="3" customWidth="1"/>
    <col min="2" max="2" width="33.7109375" style="1" customWidth="1"/>
    <col min="3" max="3" width="9.7109375" style="36" customWidth="1"/>
    <col min="4" max="4" width="11.7109375" style="36" customWidth="1"/>
    <col min="5" max="5" width="11.7109375" style="87" customWidth="1"/>
    <col min="6" max="6" width="1.7109375" style="1" customWidth="1"/>
    <col min="7" max="7" width="9.7109375" style="36" customWidth="1"/>
    <col min="8" max="8" width="11.7109375" style="36" customWidth="1"/>
    <col min="9" max="9" width="11.7109375" style="87" customWidth="1"/>
    <col min="10" max="10" width="1.7109375" style="1" customWidth="1"/>
    <col min="11" max="11" width="9.7109375" style="36" customWidth="1"/>
    <col min="12" max="12" width="11.7109375" style="36" customWidth="1"/>
    <col min="13" max="13" width="11.7109375" style="87" customWidth="1"/>
    <col min="14" max="14" width="1.7109375" style="1" customWidth="1"/>
    <col min="15" max="15" width="9.7109375" style="36" customWidth="1"/>
    <col min="16" max="16" width="11.7109375" style="36" customWidth="1"/>
    <col min="17" max="17" width="11.7109375" style="87" customWidth="1"/>
    <col min="18" max="18" width="1.7109375" style="1" customWidth="1"/>
    <col min="19" max="19" width="9.7109375" style="36" customWidth="1"/>
    <col min="20" max="20" width="11.7109375" style="36" customWidth="1"/>
    <col min="21" max="21" width="11.7109375" style="87" customWidth="1"/>
    <col min="22" max="22" width="1.7109375" style="1" customWidth="1"/>
    <col min="23" max="23" width="9.7109375" style="36" customWidth="1"/>
    <col min="24" max="24" width="11.7109375" style="36" customWidth="1"/>
    <col min="25" max="25" width="11.7109375" style="87" customWidth="1"/>
    <col min="26" max="26" width="1.7109375" style="1" customWidth="1"/>
    <col min="27" max="27" width="9.7109375" style="36" customWidth="1"/>
    <col min="28" max="28" width="11.7109375" style="36" customWidth="1"/>
    <col min="29" max="29" width="11.7109375" style="87" customWidth="1"/>
    <col min="30" max="31" width="13.7109375" style="87" customWidth="1"/>
    <col min="32" max="16384" width="11.42578125" style="1"/>
  </cols>
  <sheetData>
    <row r="1" spans="1:31" ht="84.95" customHeight="1" x14ac:dyDescent="0.2"/>
    <row r="2" spans="1:31" ht="30.95" customHeight="1" x14ac:dyDescent="0.2"/>
    <row r="3" spans="1:31" s="175" customFormat="1" ht="15.75" customHeight="1" x14ac:dyDescent="0.25">
      <c r="A3" s="190" t="s">
        <v>282</v>
      </c>
      <c r="C3" s="177"/>
      <c r="D3" s="177"/>
      <c r="E3" s="187"/>
      <c r="G3" s="177"/>
      <c r="H3" s="177"/>
      <c r="I3" s="187"/>
      <c r="K3" s="177"/>
      <c r="L3" s="177"/>
      <c r="M3" s="187"/>
      <c r="O3" s="177"/>
      <c r="P3" s="177"/>
      <c r="Q3" s="187"/>
      <c r="S3" s="177"/>
      <c r="T3" s="177"/>
      <c r="U3" s="187"/>
      <c r="W3" s="177"/>
      <c r="X3" s="177"/>
      <c r="Y3" s="187"/>
      <c r="AA3" s="177"/>
      <c r="AB3" s="177"/>
      <c r="AC3" s="187"/>
      <c r="AD3" s="187"/>
      <c r="AE3" s="187"/>
    </row>
    <row r="4" spans="1:31" s="176" customFormat="1" ht="15.75" customHeight="1" x14ac:dyDescent="0.25">
      <c r="A4" s="193" t="s">
        <v>179</v>
      </c>
      <c r="C4" s="179"/>
      <c r="D4" s="179"/>
      <c r="E4" s="188"/>
      <c r="G4" s="179"/>
      <c r="H4" s="179"/>
      <c r="I4" s="188"/>
      <c r="K4" s="179"/>
      <c r="L4" s="179"/>
      <c r="M4" s="188"/>
      <c r="O4" s="179"/>
      <c r="P4" s="179"/>
      <c r="Q4" s="188"/>
      <c r="S4" s="179"/>
      <c r="T4" s="179"/>
      <c r="U4" s="188"/>
      <c r="W4" s="179"/>
      <c r="X4" s="179"/>
      <c r="Y4" s="188"/>
      <c r="AA4" s="179"/>
      <c r="AB4" s="179"/>
      <c r="AC4" s="188"/>
      <c r="AD4" s="188"/>
      <c r="AE4" s="188"/>
    </row>
    <row r="5" spans="1:31" ht="11.25" customHeight="1" x14ac:dyDescent="0.2">
      <c r="A5" s="214" t="s">
        <v>1</v>
      </c>
      <c r="B5" s="214"/>
      <c r="E5" s="89"/>
      <c r="Q5" s="89"/>
    </row>
    <row r="6" spans="1:31" ht="11.25" customHeight="1" x14ac:dyDescent="0.2">
      <c r="A6" s="102"/>
      <c r="B6" s="10"/>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247</v>
      </c>
    </row>
    <row r="7" spans="1:31" ht="45" customHeight="1" x14ac:dyDescent="0.2">
      <c r="A7" s="103"/>
      <c r="B7" s="12"/>
      <c r="C7" s="72" t="s">
        <v>339</v>
      </c>
      <c r="D7" s="72" t="s">
        <v>341</v>
      </c>
      <c r="E7" s="98" t="s">
        <v>342</v>
      </c>
      <c r="F7" s="50"/>
      <c r="G7" s="72" t="s">
        <v>339</v>
      </c>
      <c r="H7" s="72" t="s">
        <v>341</v>
      </c>
      <c r="I7" s="98" t="s">
        <v>342</v>
      </c>
      <c r="J7" s="50"/>
      <c r="K7" s="72" t="s">
        <v>339</v>
      </c>
      <c r="L7" s="72" t="s">
        <v>341</v>
      </c>
      <c r="M7" s="98" t="s">
        <v>342</v>
      </c>
      <c r="N7" s="50"/>
      <c r="O7" s="72" t="s">
        <v>339</v>
      </c>
      <c r="P7" s="72" t="s">
        <v>341</v>
      </c>
      <c r="Q7" s="98" t="s">
        <v>342</v>
      </c>
      <c r="R7" s="50"/>
      <c r="S7" s="72" t="s">
        <v>339</v>
      </c>
      <c r="T7" s="72" t="s">
        <v>341</v>
      </c>
      <c r="U7" s="98" t="s">
        <v>342</v>
      </c>
      <c r="V7" s="50"/>
      <c r="W7" s="72" t="s">
        <v>339</v>
      </c>
      <c r="X7" s="72" t="s">
        <v>341</v>
      </c>
      <c r="Y7" s="98" t="s">
        <v>342</v>
      </c>
      <c r="Z7" s="50"/>
      <c r="AA7" s="72" t="s">
        <v>339</v>
      </c>
      <c r="AB7" s="72" t="s">
        <v>341</v>
      </c>
      <c r="AC7" s="98" t="s">
        <v>342</v>
      </c>
      <c r="AD7" s="221"/>
      <c r="AE7" s="221"/>
    </row>
    <row r="8" spans="1:31" customFormat="1" ht="11.25" customHeight="1" x14ac:dyDescent="0.2">
      <c r="A8" s="104">
        <v>1</v>
      </c>
      <c r="B8" s="80" t="s">
        <v>171</v>
      </c>
      <c r="C8" s="79">
        <v>3641</v>
      </c>
      <c r="D8" s="79">
        <v>126</v>
      </c>
      <c r="E8" s="81">
        <v>3.4605877506179601</v>
      </c>
      <c r="F8" s="81"/>
      <c r="G8" s="79">
        <v>3630</v>
      </c>
      <c r="H8" s="79">
        <v>120</v>
      </c>
      <c r="I8" s="81">
        <v>3.30578512396694</v>
      </c>
      <c r="J8" s="81"/>
      <c r="K8" s="79">
        <v>3623</v>
      </c>
      <c r="L8" s="79">
        <v>128</v>
      </c>
      <c r="M8" s="81">
        <v>3.5329837151531902</v>
      </c>
      <c r="N8" s="81"/>
      <c r="O8" s="79">
        <v>3749</v>
      </c>
      <c r="P8" s="79">
        <v>120</v>
      </c>
      <c r="Q8" s="81">
        <v>3.2008535609495898</v>
      </c>
      <c r="R8" s="81"/>
      <c r="S8" s="79">
        <v>3668</v>
      </c>
      <c r="T8" s="79">
        <v>111</v>
      </c>
      <c r="U8" s="81">
        <v>3.0261723009814601</v>
      </c>
      <c r="V8" s="81"/>
      <c r="W8" s="79">
        <v>3672</v>
      </c>
      <c r="X8" s="79">
        <v>124</v>
      </c>
      <c r="Y8" s="81">
        <v>3.3769063180827898</v>
      </c>
      <c r="Z8" s="81"/>
      <c r="AA8" s="79">
        <v>3725</v>
      </c>
      <c r="AB8" s="79">
        <v>125</v>
      </c>
      <c r="AC8" s="81">
        <v>3.3557046979865799</v>
      </c>
      <c r="AD8" s="81">
        <v>-0.104883052631385</v>
      </c>
      <c r="AE8" s="81">
        <v>-1.7480508771897399E-2</v>
      </c>
    </row>
    <row r="9" spans="1:31" customFormat="1" ht="11.25" customHeight="1" x14ac:dyDescent="0.2">
      <c r="A9" s="104">
        <v>2</v>
      </c>
      <c r="B9" s="80" t="s">
        <v>172</v>
      </c>
      <c r="C9" s="79">
        <v>17598</v>
      </c>
      <c r="D9" s="79">
        <v>652</v>
      </c>
      <c r="E9" s="81">
        <v>3.70496647346289</v>
      </c>
      <c r="F9" s="81"/>
      <c r="G9" s="79">
        <v>17728</v>
      </c>
      <c r="H9" s="79">
        <v>646</v>
      </c>
      <c r="I9" s="81">
        <v>3.6439530685920598</v>
      </c>
      <c r="J9" s="81"/>
      <c r="K9" s="79">
        <v>17958</v>
      </c>
      <c r="L9" s="79">
        <v>656</v>
      </c>
      <c r="M9" s="81">
        <v>3.6529680365296802</v>
      </c>
      <c r="N9" s="81"/>
      <c r="O9" s="79">
        <v>18006</v>
      </c>
      <c r="P9" s="79">
        <v>629</v>
      </c>
      <c r="Q9" s="81">
        <v>3.4932800177718502</v>
      </c>
      <c r="R9" s="81"/>
      <c r="S9" s="79">
        <v>17671</v>
      </c>
      <c r="T9" s="79">
        <v>603</v>
      </c>
      <c r="U9" s="81">
        <v>3.4123705506196602</v>
      </c>
      <c r="V9" s="81"/>
      <c r="W9" s="79">
        <v>17848</v>
      </c>
      <c r="X9" s="79">
        <v>596</v>
      </c>
      <c r="Y9" s="81">
        <v>3.33930972658001</v>
      </c>
      <c r="Z9" s="81"/>
      <c r="AA9" s="79">
        <v>17888</v>
      </c>
      <c r="AB9" s="79">
        <v>606</v>
      </c>
      <c r="AC9" s="81">
        <v>3.3877459749552798</v>
      </c>
      <c r="AD9" s="81">
        <v>-0.31722049850761602</v>
      </c>
      <c r="AE9" s="81">
        <v>-5.2870083084602698E-2</v>
      </c>
    </row>
    <row r="10" spans="1:31" customFormat="1" ht="11.25" customHeight="1" x14ac:dyDescent="0.2">
      <c r="A10" s="104">
        <v>3</v>
      </c>
      <c r="B10" s="80" t="s">
        <v>173</v>
      </c>
      <c r="C10" s="79">
        <v>28087</v>
      </c>
      <c r="D10" s="79">
        <v>1105</v>
      </c>
      <c r="E10" s="81">
        <v>3.93420443621604</v>
      </c>
      <c r="F10" s="81"/>
      <c r="G10" s="79">
        <v>28182</v>
      </c>
      <c r="H10" s="79">
        <v>1094</v>
      </c>
      <c r="I10" s="81">
        <v>3.8819104392874899</v>
      </c>
      <c r="J10" s="81"/>
      <c r="K10" s="79">
        <v>28368</v>
      </c>
      <c r="L10" s="79">
        <v>1099</v>
      </c>
      <c r="M10" s="81">
        <v>3.8740834743372798</v>
      </c>
      <c r="N10" s="81"/>
      <c r="O10" s="79">
        <v>28665</v>
      </c>
      <c r="P10" s="79">
        <v>1104</v>
      </c>
      <c r="Q10" s="81">
        <v>3.8513867085295699</v>
      </c>
      <c r="R10" s="81"/>
      <c r="S10" s="79">
        <v>28866</v>
      </c>
      <c r="T10" s="79">
        <v>1084</v>
      </c>
      <c r="U10" s="81">
        <v>3.75528303194069</v>
      </c>
      <c r="V10" s="81"/>
      <c r="W10" s="79">
        <v>29265</v>
      </c>
      <c r="X10" s="79">
        <v>1103</v>
      </c>
      <c r="Y10" s="81">
        <v>3.7690073466598299</v>
      </c>
      <c r="Z10" s="81"/>
      <c r="AA10" s="79">
        <v>29937</v>
      </c>
      <c r="AB10" s="79">
        <v>1090</v>
      </c>
      <c r="AC10" s="81">
        <v>3.6409793900524399</v>
      </c>
      <c r="AD10" s="81">
        <v>-0.29322504616360001</v>
      </c>
      <c r="AE10" s="81">
        <v>-4.8870841027266597E-2</v>
      </c>
    </row>
    <row r="11" spans="1:31" customFormat="1" ht="11.25" customHeight="1" x14ac:dyDescent="0.2">
      <c r="A11" s="104">
        <v>4</v>
      </c>
      <c r="B11" s="80" t="s">
        <v>174</v>
      </c>
      <c r="C11" s="79">
        <v>25019</v>
      </c>
      <c r="D11" s="79">
        <v>817</v>
      </c>
      <c r="E11" s="81">
        <v>3.2655182061633199</v>
      </c>
      <c r="F11" s="81"/>
      <c r="G11" s="79">
        <v>24942</v>
      </c>
      <c r="H11" s="79">
        <v>838</v>
      </c>
      <c r="I11" s="81">
        <v>3.3597947237591201</v>
      </c>
      <c r="J11" s="81"/>
      <c r="K11" s="79">
        <v>25137</v>
      </c>
      <c r="L11" s="79">
        <v>837</v>
      </c>
      <c r="M11" s="81">
        <v>3.3297529538131001</v>
      </c>
      <c r="N11" s="81"/>
      <c r="O11" s="79">
        <v>26215</v>
      </c>
      <c r="P11" s="79">
        <v>835</v>
      </c>
      <c r="Q11" s="81">
        <v>3.1851993133702101</v>
      </c>
      <c r="R11" s="81"/>
      <c r="S11" s="79">
        <v>26256</v>
      </c>
      <c r="T11" s="79">
        <v>822</v>
      </c>
      <c r="U11" s="81">
        <v>3.1307129798903102</v>
      </c>
      <c r="V11" s="81"/>
      <c r="W11" s="79">
        <v>26541</v>
      </c>
      <c r="X11" s="79">
        <v>847</v>
      </c>
      <c r="Y11" s="81">
        <v>3.1912889491729799</v>
      </c>
      <c r="Z11" s="81"/>
      <c r="AA11" s="79">
        <v>26734</v>
      </c>
      <c r="AB11" s="79">
        <v>856</v>
      </c>
      <c r="AC11" s="81">
        <v>3.2019151642103698</v>
      </c>
      <c r="AD11" s="81">
        <v>-6.36030419529479E-2</v>
      </c>
      <c r="AE11" s="81">
        <v>-1.0600506992158001E-2</v>
      </c>
    </row>
    <row r="12" spans="1:31" customFormat="1" ht="11.25" customHeight="1" x14ac:dyDescent="0.2">
      <c r="A12" s="104">
        <v>5</v>
      </c>
      <c r="B12" s="80" t="s">
        <v>175</v>
      </c>
      <c r="C12" s="79">
        <v>24050</v>
      </c>
      <c r="D12" s="79">
        <v>1047</v>
      </c>
      <c r="E12" s="81">
        <v>4.3534303534303502</v>
      </c>
      <c r="F12" s="81"/>
      <c r="G12" s="79">
        <v>24070</v>
      </c>
      <c r="H12" s="79">
        <v>1025</v>
      </c>
      <c r="I12" s="81">
        <v>4.2584129621936002</v>
      </c>
      <c r="J12" s="81"/>
      <c r="K12" s="79">
        <v>24309</v>
      </c>
      <c r="L12" s="79">
        <v>1025</v>
      </c>
      <c r="M12" s="81">
        <v>4.2165453124357199</v>
      </c>
      <c r="N12" s="81"/>
      <c r="O12" s="79">
        <v>24635</v>
      </c>
      <c r="P12" s="79">
        <v>1000</v>
      </c>
      <c r="Q12" s="81">
        <v>4.0592652729855896</v>
      </c>
      <c r="R12" s="81"/>
      <c r="S12" s="79">
        <v>24471</v>
      </c>
      <c r="T12" s="79">
        <v>1017</v>
      </c>
      <c r="U12" s="81">
        <v>4.15593968370725</v>
      </c>
      <c r="V12" s="81"/>
      <c r="W12" s="79">
        <v>24764</v>
      </c>
      <c r="X12" s="79">
        <v>1015</v>
      </c>
      <c r="Y12" s="81">
        <v>4.09869164916815</v>
      </c>
      <c r="Z12" s="81"/>
      <c r="AA12" s="79">
        <v>24985</v>
      </c>
      <c r="AB12" s="79">
        <v>1010</v>
      </c>
      <c r="AC12" s="81">
        <v>4.0424254552731602</v>
      </c>
      <c r="AD12" s="81">
        <v>-0.31100489815719001</v>
      </c>
      <c r="AE12" s="81">
        <v>-5.1834149692864998E-2</v>
      </c>
    </row>
    <row r="13" spans="1:31" customFormat="1" ht="11.25" customHeight="1" x14ac:dyDescent="0.2">
      <c r="A13" s="104">
        <v>6</v>
      </c>
      <c r="B13" s="80" t="s">
        <v>176</v>
      </c>
      <c r="C13" s="79">
        <v>33572</v>
      </c>
      <c r="D13" s="79">
        <v>2946</v>
      </c>
      <c r="E13" s="81">
        <v>8.7751697843441008</v>
      </c>
      <c r="F13" s="81"/>
      <c r="G13" s="79">
        <v>33519</v>
      </c>
      <c r="H13" s="79">
        <v>2960</v>
      </c>
      <c r="I13" s="81">
        <v>8.8308123750708596</v>
      </c>
      <c r="J13" s="81"/>
      <c r="K13" s="79">
        <v>33313</v>
      </c>
      <c r="L13" s="79">
        <v>2966</v>
      </c>
      <c r="M13" s="81">
        <v>8.9034310929667093</v>
      </c>
      <c r="N13" s="81"/>
      <c r="O13" s="79">
        <v>33045</v>
      </c>
      <c r="P13" s="79">
        <v>2925</v>
      </c>
      <c r="Q13" s="81">
        <v>8.8515660463004995</v>
      </c>
      <c r="R13" s="81"/>
      <c r="S13" s="79">
        <v>32554</v>
      </c>
      <c r="T13" s="79">
        <v>2942</v>
      </c>
      <c r="U13" s="81">
        <v>9.0372918842538592</v>
      </c>
      <c r="V13" s="81"/>
      <c r="W13" s="79">
        <v>32589</v>
      </c>
      <c r="X13" s="79">
        <v>3005</v>
      </c>
      <c r="Y13" s="81">
        <v>9.2209027585995305</v>
      </c>
      <c r="Z13" s="81"/>
      <c r="AA13" s="79">
        <v>32785</v>
      </c>
      <c r="AB13" s="79">
        <v>2981</v>
      </c>
      <c r="AC13" s="81">
        <v>9.0925728229373206</v>
      </c>
      <c r="AD13" s="81">
        <v>0.317403038593223</v>
      </c>
      <c r="AE13" s="81">
        <v>5.2900506432203898E-2</v>
      </c>
    </row>
    <row r="14" spans="1:31" customFormat="1" ht="11.25" customHeight="1" x14ac:dyDescent="0.2">
      <c r="A14" s="105" t="s">
        <v>148</v>
      </c>
      <c r="B14" s="80"/>
      <c r="C14" s="79">
        <v>551</v>
      </c>
      <c r="D14" s="79">
        <v>378</v>
      </c>
      <c r="E14" s="81">
        <v>68.602540834845698</v>
      </c>
      <c r="F14" s="81"/>
      <c r="G14" s="79">
        <v>586</v>
      </c>
      <c r="H14" s="79">
        <v>399</v>
      </c>
      <c r="I14" s="81">
        <v>68.088737201365205</v>
      </c>
      <c r="J14" s="81"/>
      <c r="K14" s="79">
        <v>694</v>
      </c>
      <c r="L14" s="79">
        <v>393</v>
      </c>
      <c r="M14" s="81">
        <v>56.628242074928004</v>
      </c>
      <c r="N14" s="81"/>
      <c r="O14" s="79">
        <v>755</v>
      </c>
      <c r="P14" s="79">
        <v>371</v>
      </c>
      <c r="Q14" s="81">
        <v>49.139072847682101</v>
      </c>
      <c r="R14" s="81"/>
      <c r="S14" s="79">
        <v>714</v>
      </c>
      <c r="T14" s="79">
        <v>343</v>
      </c>
      <c r="U14" s="81">
        <v>48.039215686274503</v>
      </c>
      <c r="V14" s="81"/>
      <c r="W14" s="79">
        <v>617</v>
      </c>
      <c r="X14" s="79">
        <v>338</v>
      </c>
      <c r="Y14" s="81">
        <v>54.781199351701801</v>
      </c>
      <c r="Z14" s="81"/>
      <c r="AA14" s="79">
        <v>601</v>
      </c>
      <c r="AB14" s="79">
        <v>342</v>
      </c>
      <c r="AC14" s="81">
        <v>56.905158069883498</v>
      </c>
      <c r="AD14" s="81">
        <v>-11.6973827649622</v>
      </c>
      <c r="AE14" s="81">
        <v>-1.9495637941603701</v>
      </c>
    </row>
    <row r="15" spans="1:31" ht="11.25" customHeight="1" x14ac:dyDescent="0.2">
      <c r="A15" s="106" t="s">
        <v>2</v>
      </c>
      <c r="B15" s="13"/>
      <c r="C15" s="18">
        <v>132518</v>
      </c>
      <c r="D15" s="18">
        <v>7071</v>
      </c>
      <c r="E15" s="76">
        <v>5.3358788994702602</v>
      </c>
      <c r="F15" s="51"/>
      <c r="G15" s="18">
        <v>132657</v>
      </c>
      <c r="H15" s="18">
        <v>7082</v>
      </c>
      <c r="I15" s="76">
        <v>5.3385799467800403</v>
      </c>
      <c r="J15" s="51"/>
      <c r="K15" s="18">
        <v>133402</v>
      </c>
      <c r="L15" s="18">
        <v>7104</v>
      </c>
      <c r="M15" s="76">
        <v>5.3252574923914198</v>
      </c>
      <c r="N15" s="51"/>
      <c r="O15" s="18">
        <v>135070</v>
      </c>
      <c r="P15" s="18">
        <v>6984</v>
      </c>
      <c r="Q15" s="76">
        <v>5.17065225438661</v>
      </c>
      <c r="R15" s="51"/>
      <c r="S15" s="18">
        <v>134200</v>
      </c>
      <c r="T15" s="18">
        <v>6922</v>
      </c>
      <c r="U15" s="76">
        <v>5.15797317436662</v>
      </c>
      <c r="V15" s="51"/>
      <c r="W15" s="18">
        <v>135296</v>
      </c>
      <c r="X15" s="86">
        <v>7028</v>
      </c>
      <c r="Y15" s="91">
        <v>5.1945364238410603</v>
      </c>
      <c r="Z15" s="51"/>
      <c r="AA15" s="18">
        <v>136655</v>
      </c>
      <c r="AB15" s="18">
        <v>7010</v>
      </c>
      <c r="AC15" s="76">
        <v>5.1297061944312299</v>
      </c>
      <c r="AD15" s="76">
        <v>-0.20617270503902899</v>
      </c>
      <c r="AE15" s="76">
        <v>-3.4362117506504898E-2</v>
      </c>
    </row>
    <row r="16" spans="1:31" ht="11.25" customHeight="1" x14ac:dyDescent="0.2">
      <c r="L16" s="40"/>
      <c r="X16" s="40"/>
      <c r="AB16" s="40"/>
      <c r="AE16" s="88" t="s">
        <v>0</v>
      </c>
    </row>
    <row r="17" spans="1:31" ht="11.25" customHeight="1" x14ac:dyDescent="0.2">
      <c r="A17" s="204" t="s">
        <v>343</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row>
    <row r="18" spans="1:31" ht="11.25" customHeight="1" x14ac:dyDescent="0.2">
      <c r="A18" s="204" t="s">
        <v>344</v>
      </c>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row>
    <row r="19" spans="1:31" ht="11.25" customHeight="1" x14ac:dyDescent="0.2">
      <c r="A19" s="204" t="s">
        <v>239</v>
      </c>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row>
    <row r="20" spans="1:31" ht="11.25" customHeight="1" x14ac:dyDescent="0.2">
      <c r="L20" s="41"/>
      <c r="X20" s="41"/>
      <c r="AB20" s="41"/>
      <c r="AE20" s="89" t="s">
        <v>213</v>
      </c>
    </row>
    <row r="21" spans="1:31" ht="11.25" customHeight="1" x14ac:dyDescent="0.2"/>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0EE07A5F-AFF5-42F4-862E-E32904E6E6F1}"/>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DF73F-0168-4891-8B0A-E582F01FE0DF}">
  <dimension ref="A1:N125"/>
  <sheetViews>
    <sheetView showGridLines="0" zoomScaleNormal="100" workbookViewId="0"/>
  </sheetViews>
  <sheetFormatPr baseColWidth="10" defaultRowHeight="11.25" x14ac:dyDescent="0.2"/>
  <cols>
    <col min="1" max="1" width="4.28515625" style="3" customWidth="1"/>
    <col min="2" max="2" width="33.7109375" style="1" customWidth="1"/>
    <col min="3" max="9" width="7.7109375" style="1" customWidth="1"/>
    <col min="10" max="10" width="2.7109375" style="1" customWidth="1"/>
    <col min="11" max="12" width="10.140625" style="1" customWidth="1"/>
    <col min="13" max="16384" width="11.42578125" style="1"/>
  </cols>
  <sheetData>
    <row r="1" spans="1:14" ht="84.95" customHeight="1" x14ac:dyDescent="0.2"/>
    <row r="2" spans="1:14" ht="30.95" customHeight="1" x14ac:dyDescent="0.2"/>
    <row r="3" spans="1:14" s="175" customFormat="1" ht="15.75" customHeight="1" x14ac:dyDescent="0.25">
      <c r="A3" s="190" t="s">
        <v>271</v>
      </c>
    </row>
    <row r="4" spans="1:14" s="176" customFormat="1" ht="15.75" customHeight="1" x14ac:dyDescent="0.25">
      <c r="A4" s="193" t="s">
        <v>33</v>
      </c>
    </row>
    <row r="5" spans="1:14" ht="11.25" customHeight="1" x14ac:dyDescent="0.2">
      <c r="A5" s="214" t="s">
        <v>1</v>
      </c>
      <c r="B5" s="214"/>
      <c r="E5" s="2"/>
    </row>
    <row r="6" spans="1:14" customFormat="1" ht="11.25" customHeight="1" x14ac:dyDescent="0.2">
      <c r="A6" s="102"/>
      <c r="B6" s="10"/>
      <c r="C6" s="11">
        <v>2018</v>
      </c>
      <c r="D6" s="45">
        <v>2019</v>
      </c>
      <c r="E6" s="45">
        <v>2020</v>
      </c>
      <c r="F6" s="11">
        <v>2021</v>
      </c>
      <c r="G6" s="11">
        <v>2022</v>
      </c>
      <c r="H6" s="11">
        <v>2023</v>
      </c>
      <c r="I6" s="11">
        <v>2024</v>
      </c>
      <c r="J6" s="10"/>
      <c r="K6" s="11"/>
      <c r="L6" s="11" t="s">
        <v>354</v>
      </c>
    </row>
    <row r="7" spans="1:14" customFormat="1" ht="11.25" customHeight="1" x14ac:dyDescent="0.2">
      <c r="A7" s="103"/>
      <c r="B7" s="12"/>
      <c r="C7" s="16"/>
      <c r="D7" s="16"/>
      <c r="E7" s="16"/>
      <c r="F7" s="16"/>
      <c r="G7" s="16"/>
      <c r="H7" s="16"/>
      <c r="I7" s="16"/>
      <c r="J7" s="12"/>
      <c r="K7" s="15" t="s">
        <v>151</v>
      </c>
      <c r="L7" s="15" t="s">
        <v>152</v>
      </c>
    </row>
    <row r="8" spans="1:14" customFormat="1" ht="11.25" customHeight="1" x14ac:dyDescent="0.2">
      <c r="A8" s="107">
        <v>101</v>
      </c>
      <c r="B8" s="7" t="s">
        <v>34</v>
      </c>
      <c r="C8" s="17">
        <v>669</v>
      </c>
      <c r="D8" s="17">
        <v>693</v>
      </c>
      <c r="E8" s="17">
        <v>707</v>
      </c>
      <c r="F8" s="17">
        <v>721</v>
      </c>
      <c r="G8" s="17">
        <v>733</v>
      </c>
      <c r="H8" s="17">
        <v>738</v>
      </c>
      <c r="I8" s="17">
        <v>736</v>
      </c>
      <c r="J8" s="17"/>
      <c r="K8" s="46">
        <v>67</v>
      </c>
      <c r="L8" s="19">
        <v>10</v>
      </c>
      <c r="M8" s="39"/>
      <c r="N8" s="39"/>
    </row>
    <row r="9" spans="1:14" customFormat="1" ht="11.25" customHeight="1" x14ac:dyDescent="0.2">
      <c r="A9" s="107">
        <v>102</v>
      </c>
      <c r="B9" s="7" t="s">
        <v>35</v>
      </c>
      <c r="C9" s="17">
        <v>1337</v>
      </c>
      <c r="D9" s="17">
        <v>1368</v>
      </c>
      <c r="E9" s="17">
        <v>1394</v>
      </c>
      <c r="F9" s="17">
        <v>1423</v>
      </c>
      <c r="G9" s="17">
        <v>1451</v>
      </c>
      <c r="H9" s="17">
        <v>1470</v>
      </c>
      <c r="I9" s="17">
        <v>1430</v>
      </c>
      <c r="J9" s="17"/>
      <c r="K9" s="46">
        <v>93</v>
      </c>
      <c r="L9" s="19">
        <v>7</v>
      </c>
      <c r="M9" s="39"/>
      <c r="N9" s="39"/>
    </row>
    <row r="10" spans="1:14" customFormat="1" ht="11.25" customHeight="1" x14ac:dyDescent="0.2">
      <c r="A10" s="107">
        <v>103</v>
      </c>
      <c r="B10" s="7" t="s">
        <v>36</v>
      </c>
      <c r="C10" s="17">
        <v>241</v>
      </c>
      <c r="D10" s="17">
        <v>247</v>
      </c>
      <c r="E10" s="17">
        <v>245</v>
      </c>
      <c r="F10" s="17">
        <v>240</v>
      </c>
      <c r="G10" s="17">
        <v>249</v>
      </c>
      <c r="H10" s="17">
        <v>257</v>
      </c>
      <c r="I10" s="17">
        <v>253</v>
      </c>
      <c r="J10" s="17"/>
      <c r="K10" s="46">
        <v>12</v>
      </c>
      <c r="L10" s="19">
        <v>5</v>
      </c>
      <c r="M10" s="39"/>
      <c r="N10" s="39"/>
    </row>
    <row r="11" spans="1:14" customFormat="1" ht="11.25" customHeight="1" x14ac:dyDescent="0.2">
      <c r="A11" s="107">
        <v>201</v>
      </c>
      <c r="B11" s="7" t="s">
        <v>37</v>
      </c>
      <c r="C11" s="17">
        <v>18</v>
      </c>
      <c r="D11" s="17">
        <v>41</v>
      </c>
      <c r="E11" s="17">
        <v>49</v>
      </c>
      <c r="F11" s="17">
        <v>50</v>
      </c>
      <c r="G11" s="17">
        <v>53</v>
      </c>
      <c r="H11" s="17">
        <v>143</v>
      </c>
      <c r="I11" s="17">
        <v>158</v>
      </c>
      <c r="J11" s="17"/>
      <c r="K11" s="46">
        <v>140</v>
      </c>
      <c r="L11" s="19">
        <v>777.8</v>
      </c>
      <c r="M11" s="39"/>
      <c r="N11" s="39"/>
    </row>
    <row r="12" spans="1:14" customFormat="1" ht="11.25" customHeight="1" x14ac:dyDescent="0.2">
      <c r="A12" s="107">
        <v>202</v>
      </c>
      <c r="B12" s="7" t="s">
        <v>38</v>
      </c>
      <c r="C12" s="17">
        <v>649</v>
      </c>
      <c r="D12" s="17">
        <v>666</v>
      </c>
      <c r="E12" s="17">
        <v>669</v>
      </c>
      <c r="F12" s="17">
        <v>662</v>
      </c>
      <c r="G12" s="17">
        <v>680</v>
      </c>
      <c r="H12" s="17">
        <v>671</v>
      </c>
      <c r="I12" s="17">
        <v>672</v>
      </c>
      <c r="J12" s="17"/>
      <c r="K12" s="46">
        <v>23</v>
      </c>
      <c r="L12" s="19">
        <v>3.5</v>
      </c>
      <c r="M12" s="39"/>
      <c r="N12" s="39"/>
    </row>
    <row r="13" spans="1:14" customFormat="1" ht="11.25" customHeight="1" x14ac:dyDescent="0.2">
      <c r="A13" s="107">
        <v>203</v>
      </c>
      <c r="B13" s="7" t="s">
        <v>39</v>
      </c>
      <c r="C13" s="17">
        <v>430</v>
      </c>
      <c r="D13" s="17">
        <v>440</v>
      </c>
      <c r="E13" s="17">
        <v>453</v>
      </c>
      <c r="F13" s="17">
        <v>451</v>
      </c>
      <c r="G13" s="17">
        <v>447</v>
      </c>
      <c r="H13" s="17">
        <v>447</v>
      </c>
      <c r="I13" s="17">
        <v>457</v>
      </c>
      <c r="J13" s="17"/>
      <c r="K13" s="46">
        <v>27</v>
      </c>
      <c r="L13" s="19">
        <v>6.3</v>
      </c>
      <c r="M13" s="39"/>
      <c r="N13" s="39"/>
    </row>
    <row r="14" spans="1:14" customFormat="1" ht="11.25" customHeight="1" x14ac:dyDescent="0.2">
      <c r="A14" s="107">
        <v>204</v>
      </c>
      <c r="B14" s="7" t="s">
        <v>40</v>
      </c>
      <c r="C14" s="17">
        <v>235</v>
      </c>
      <c r="D14" s="17">
        <v>256</v>
      </c>
      <c r="E14" s="17">
        <v>269</v>
      </c>
      <c r="F14" s="17">
        <v>272</v>
      </c>
      <c r="G14" s="17">
        <v>268</v>
      </c>
      <c r="H14" s="17">
        <v>273</v>
      </c>
      <c r="I14" s="17">
        <v>265</v>
      </c>
      <c r="J14" s="17"/>
      <c r="K14" s="46">
        <v>30</v>
      </c>
      <c r="L14" s="19">
        <v>12.8</v>
      </c>
      <c r="M14" s="39"/>
      <c r="N14" s="39"/>
    </row>
    <row r="15" spans="1:14" customFormat="1" ht="11.25" customHeight="1" x14ac:dyDescent="0.2">
      <c r="A15" s="107">
        <v>205</v>
      </c>
      <c r="B15" s="7" t="s">
        <v>41</v>
      </c>
      <c r="C15" s="17">
        <v>207</v>
      </c>
      <c r="D15" s="17">
        <v>213</v>
      </c>
      <c r="E15" s="17">
        <v>211</v>
      </c>
      <c r="F15" s="17">
        <v>214</v>
      </c>
      <c r="G15" s="17">
        <v>215</v>
      </c>
      <c r="H15" s="17">
        <v>215</v>
      </c>
      <c r="I15" s="17">
        <v>215</v>
      </c>
      <c r="J15" s="17"/>
      <c r="K15" s="46">
        <v>8</v>
      </c>
      <c r="L15" s="19">
        <v>3.9</v>
      </c>
      <c r="M15" s="39"/>
      <c r="N15" s="39"/>
    </row>
    <row r="16" spans="1:14" customFormat="1" ht="11.25" customHeight="1" x14ac:dyDescent="0.2">
      <c r="A16" s="107">
        <v>206</v>
      </c>
      <c r="B16" s="7" t="s">
        <v>42</v>
      </c>
      <c r="C16" s="17">
        <v>88</v>
      </c>
      <c r="D16" s="17">
        <v>84</v>
      </c>
      <c r="E16" s="17">
        <v>89</v>
      </c>
      <c r="F16" s="17">
        <v>90</v>
      </c>
      <c r="G16" s="17">
        <v>87</v>
      </c>
      <c r="H16" s="17">
        <v>85</v>
      </c>
      <c r="I16" s="17">
        <v>79</v>
      </c>
      <c r="J16" s="17"/>
      <c r="K16" s="46">
        <v>-9</v>
      </c>
      <c r="L16" s="19">
        <v>-10.199999999999999</v>
      </c>
      <c r="M16" s="39"/>
      <c r="N16" s="39"/>
    </row>
    <row r="17" spans="1:14" customFormat="1" ht="11.25" customHeight="1" x14ac:dyDescent="0.2">
      <c r="A17" s="107">
        <v>207</v>
      </c>
      <c r="B17" s="7" t="s">
        <v>43</v>
      </c>
      <c r="C17" s="17">
        <v>118</v>
      </c>
      <c r="D17" s="17">
        <v>120</v>
      </c>
      <c r="E17" s="17">
        <v>126</v>
      </c>
      <c r="F17" s="17">
        <v>118</v>
      </c>
      <c r="G17" s="17">
        <v>126</v>
      </c>
      <c r="H17" s="17">
        <v>132</v>
      </c>
      <c r="I17" s="17">
        <v>137</v>
      </c>
      <c r="J17" s="17"/>
      <c r="K17" s="46">
        <v>19</v>
      </c>
      <c r="L17" s="19">
        <v>16.100000000000001</v>
      </c>
      <c r="M17" s="39"/>
      <c r="N17" s="39"/>
    </row>
    <row r="18" spans="1:14" customFormat="1" ht="11.25" customHeight="1" x14ac:dyDescent="0.2">
      <c r="A18" s="107">
        <v>208</v>
      </c>
      <c r="B18" s="7" t="s">
        <v>44</v>
      </c>
      <c r="C18" s="17">
        <v>8</v>
      </c>
      <c r="D18" s="17">
        <v>7</v>
      </c>
      <c r="E18" s="17">
        <v>7</v>
      </c>
      <c r="F18" s="17">
        <v>8</v>
      </c>
      <c r="G18" s="17">
        <v>7</v>
      </c>
      <c r="H18" s="17">
        <v>6</v>
      </c>
      <c r="I18" s="17">
        <v>6</v>
      </c>
      <c r="J18" s="17"/>
      <c r="K18" s="46">
        <v>-2</v>
      </c>
      <c r="L18" s="19">
        <v>-25</v>
      </c>
      <c r="M18" s="39"/>
      <c r="N18" s="39"/>
    </row>
    <row r="19" spans="1:14" customFormat="1" ht="11.25" customHeight="1" x14ac:dyDescent="0.2">
      <c r="A19" s="107">
        <v>209</v>
      </c>
      <c r="B19" s="7" t="s">
        <v>45</v>
      </c>
      <c r="C19" s="17">
        <v>6</v>
      </c>
      <c r="D19" s="17">
        <v>6</v>
      </c>
      <c r="E19" s="17">
        <v>6</v>
      </c>
      <c r="F19" s="17">
        <v>6</v>
      </c>
      <c r="G19" s="17">
        <v>6</v>
      </c>
      <c r="H19" s="17">
        <v>5</v>
      </c>
      <c r="I19" s="17">
        <v>5</v>
      </c>
      <c r="J19" s="17"/>
      <c r="K19" s="46">
        <v>-1</v>
      </c>
      <c r="L19" s="19">
        <v>-16.7</v>
      </c>
      <c r="M19" s="39"/>
      <c r="N19" s="39"/>
    </row>
    <row r="20" spans="1:14" customFormat="1" ht="11.25" customHeight="1" x14ac:dyDescent="0.2">
      <c r="A20" s="107">
        <v>210</v>
      </c>
      <c r="B20" s="7" t="s">
        <v>46</v>
      </c>
      <c r="C20" s="17">
        <v>1</v>
      </c>
      <c r="D20" s="17">
        <v>1</v>
      </c>
      <c r="E20" s="17">
        <v>1</v>
      </c>
      <c r="F20" s="17">
        <v>1</v>
      </c>
      <c r="G20" s="17">
        <v>0</v>
      </c>
      <c r="H20" s="17">
        <v>0</v>
      </c>
      <c r="I20" s="17">
        <v>0</v>
      </c>
      <c r="J20" s="17"/>
      <c r="K20" s="46">
        <v>-1</v>
      </c>
      <c r="L20" s="19">
        <v>-100</v>
      </c>
      <c r="M20" s="39"/>
      <c r="N20" s="39"/>
    </row>
    <row r="21" spans="1:14" customFormat="1" ht="11.25" customHeight="1" x14ac:dyDescent="0.2">
      <c r="A21" s="107">
        <v>211</v>
      </c>
      <c r="B21" s="7" t="s">
        <v>47</v>
      </c>
      <c r="C21" s="17">
        <v>333</v>
      </c>
      <c r="D21" s="17">
        <v>346</v>
      </c>
      <c r="E21" s="17">
        <v>337</v>
      </c>
      <c r="F21" s="17">
        <v>340</v>
      </c>
      <c r="G21" s="17">
        <v>357</v>
      </c>
      <c r="H21" s="17">
        <v>346</v>
      </c>
      <c r="I21" s="17">
        <v>358</v>
      </c>
      <c r="J21" s="17"/>
      <c r="K21" s="46">
        <v>25</v>
      </c>
      <c r="L21" s="19">
        <v>7.5</v>
      </c>
      <c r="M21" s="39"/>
      <c r="N21" s="39"/>
    </row>
    <row r="22" spans="1:14" customFormat="1" ht="11.25" customHeight="1" x14ac:dyDescent="0.2">
      <c r="A22" s="107">
        <v>212</v>
      </c>
      <c r="B22" s="7" t="s">
        <v>48</v>
      </c>
      <c r="C22" s="17">
        <v>1</v>
      </c>
      <c r="D22" s="17">
        <v>0</v>
      </c>
      <c r="E22" s="17">
        <v>1</v>
      </c>
      <c r="F22" s="17">
        <v>3</v>
      </c>
      <c r="G22" s="17">
        <v>3</v>
      </c>
      <c r="H22" s="17">
        <v>3</v>
      </c>
      <c r="I22" s="17">
        <v>3</v>
      </c>
      <c r="J22" s="17"/>
      <c r="K22" s="46">
        <v>2</v>
      </c>
      <c r="L22" s="19">
        <v>200</v>
      </c>
      <c r="M22" s="39"/>
      <c r="N22" s="39"/>
    </row>
    <row r="23" spans="1:14" customFormat="1" ht="11.25" customHeight="1" x14ac:dyDescent="0.2">
      <c r="A23" s="107">
        <v>213</v>
      </c>
      <c r="B23" s="7" t="s">
        <v>49</v>
      </c>
      <c r="C23" s="17">
        <v>3</v>
      </c>
      <c r="D23" s="17">
        <v>3</v>
      </c>
      <c r="E23" s="17">
        <v>2</v>
      </c>
      <c r="F23" s="17">
        <v>2</v>
      </c>
      <c r="G23" s="17">
        <v>2</v>
      </c>
      <c r="H23" s="17">
        <v>1</v>
      </c>
      <c r="I23" s="17">
        <v>1</v>
      </c>
      <c r="J23" s="17"/>
      <c r="K23" s="46">
        <v>-2</v>
      </c>
      <c r="L23" s="19">
        <v>-66.7</v>
      </c>
      <c r="M23" s="39"/>
      <c r="N23" s="39"/>
    </row>
    <row r="24" spans="1:14" customFormat="1" ht="11.25" customHeight="1" x14ac:dyDescent="0.2">
      <c r="A24" s="107">
        <v>214</v>
      </c>
      <c r="B24" s="7" t="s">
        <v>50</v>
      </c>
      <c r="C24" s="17">
        <v>2250</v>
      </c>
      <c r="D24" s="17">
        <v>2288</v>
      </c>
      <c r="E24" s="17">
        <v>2339</v>
      </c>
      <c r="F24" s="17">
        <v>2339</v>
      </c>
      <c r="G24" s="17">
        <v>2344</v>
      </c>
      <c r="H24" s="17">
        <v>2330</v>
      </c>
      <c r="I24" s="17">
        <v>2341</v>
      </c>
      <c r="J24" s="17"/>
      <c r="K24" s="46">
        <v>91</v>
      </c>
      <c r="L24" s="19">
        <v>4</v>
      </c>
      <c r="M24" s="39"/>
      <c r="N24" s="39"/>
    </row>
    <row r="25" spans="1:14" customFormat="1" ht="11.25" customHeight="1" x14ac:dyDescent="0.2">
      <c r="A25" s="107">
        <v>215</v>
      </c>
      <c r="B25" s="7" t="s">
        <v>51</v>
      </c>
      <c r="C25" s="17">
        <v>530</v>
      </c>
      <c r="D25" s="17">
        <v>539</v>
      </c>
      <c r="E25" s="17">
        <v>554</v>
      </c>
      <c r="F25" s="17">
        <v>552</v>
      </c>
      <c r="G25" s="17">
        <v>556</v>
      </c>
      <c r="H25" s="17">
        <v>564</v>
      </c>
      <c r="I25" s="17">
        <v>560</v>
      </c>
      <c r="J25" s="17"/>
      <c r="K25" s="46">
        <v>30</v>
      </c>
      <c r="L25" s="19">
        <v>5.7</v>
      </c>
      <c r="M25" s="39"/>
      <c r="N25" s="39"/>
    </row>
    <row r="26" spans="1:14" customFormat="1" ht="11.25" customHeight="1" x14ac:dyDescent="0.2">
      <c r="A26" s="107">
        <v>216</v>
      </c>
      <c r="B26" s="7" t="s">
        <v>52</v>
      </c>
      <c r="C26" s="17">
        <v>295</v>
      </c>
      <c r="D26" s="17">
        <v>283</v>
      </c>
      <c r="E26" s="17">
        <v>310</v>
      </c>
      <c r="F26" s="17">
        <v>311</v>
      </c>
      <c r="G26" s="17">
        <v>310</v>
      </c>
      <c r="H26" s="17">
        <v>312</v>
      </c>
      <c r="I26" s="17">
        <v>313</v>
      </c>
      <c r="J26" s="17"/>
      <c r="K26" s="46">
        <v>18</v>
      </c>
      <c r="L26" s="19">
        <v>6.1</v>
      </c>
      <c r="M26" s="39"/>
      <c r="N26" s="39"/>
    </row>
    <row r="27" spans="1:14" customFormat="1" ht="11.25" customHeight="1" x14ac:dyDescent="0.2">
      <c r="A27" s="107">
        <v>217</v>
      </c>
      <c r="B27" s="7" t="s">
        <v>53</v>
      </c>
      <c r="C27" s="17">
        <v>2460</v>
      </c>
      <c r="D27" s="17">
        <v>2542</v>
      </c>
      <c r="E27" s="17">
        <v>2582</v>
      </c>
      <c r="F27" s="17">
        <v>2574</v>
      </c>
      <c r="G27" s="17">
        <v>2575</v>
      </c>
      <c r="H27" s="17">
        <v>2598</v>
      </c>
      <c r="I27" s="17">
        <v>2583</v>
      </c>
      <c r="J27" s="17"/>
      <c r="K27" s="46">
        <v>123</v>
      </c>
      <c r="L27" s="19">
        <v>5</v>
      </c>
      <c r="M27" s="39"/>
      <c r="N27" s="39"/>
    </row>
    <row r="28" spans="1:14" customFormat="1" ht="11.25" customHeight="1" x14ac:dyDescent="0.2">
      <c r="A28" s="107">
        <v>218</v>
      </c>
      <c r="B28" s="7" t="s">
        <v>54</v>
      </c>
      <c r="C28" s="17">
        <v>3</v>
      </c>
      <c r="D28" s="17">
        <v>3</v>
      </c>
      <c r="E28" s="17">
        <v>2</v>
      </c>
      <c r="F28" s="17">
        <v>2</v>
      </c>
      <c r="G28" s="17">
        <v>2</v>
      </c>
      <c r="H28" s="17">
        <v>2</v>
      </c>
      <c r="I28" s="17">
        <v>2</v>
      </c>
      <c r="J28" s="17"/>
      <c r="K28" s="46">
        <v>-1</v>
      </c>
      <c r="L28" s="19">
        <v>-33.299999999999997</v>
      </c>
      <c r="M28" s="39"/>
      <c r="N28" s="39"/>
    </row>
    <row r="29" spans="1:14" customFormat="1" ht="11.25" customHeight="1" x14ac:dyDescent="0.2">
      <c r="A29" s="107">
        <v>219</v>
      </c>
      <c r="B29" s="7" t="s">
        <v>55</v>
      </c>
      <c r="C29" s="17">
        <v>646</v>
      </c>
      <c r="D29" s="17">
        <v>676</v>
      </c>
      <c r="E29" s="17">
        <v>671</v>
      </c>
      <c r="F29" s="17">
        <v>665</v>
      </c>
      <c r="G29" s="17">
        <v>680</v>
      </c>
      <c r="H29" s="17">
        <v>660</v>
      </c>
      <c r="I29" s="17">
        <v>678</v>
      </c>
      <c r="J29" s="17"/>
      <c r="K29" s="46">
        <v>32</v>
      </c>
      <c r="L29" s="19">
        <v>5</v>
      </c>
      <c r="M29" s="39"/>
      <c r="N29" s="39"/>
    </row>
    <row r="30" spans="1:14" customFormat="1" ht="11.25" customHeight="1" x14ac:dyDescent="0.2">
      <c r="A30" s="107">
        <v>220</v>
      </c>
      <c r="B30" s="7" t="s">
        <v>56</v>
      </c>
      <c r="C30" s="17">
        <v>947</v>
      </c>
      <c r="D30" s="17">
        <v>974</v>
      </c>
      <c r="E30" s="17">
        <v>968</v>
      </c>
      <c r="F30" s="17">
        <v>955</v>
      </c>
      <c r="G30" s="17">
        <v>995</v>
      </c>
      <c r="H30" s="17">
        <v>1001</v>
      </c>
      <c r="I30" s="17">
        <v>1006</v>
      </c>
      <c r="J30" s="17"/>
      <c r="K30" s="46">
        <v>59</v>
      </c>
      <c r="L30" s="19">
        <v>6.2</v>
      </c>
      <c r="M30" s="39"/>
      <c r="N30" s="39"/>
    </row>
    <row r="31" spans="1:14" customFormat="1" ht="11.25" customHeight="1" x14ac:dyDescent="0.2">
      <c r="A31" s="107">
        <v>221</v>
      </c>
      <c r="B31" s="7" t="s">
        <v>57</v>
      </c>
      <c r="C31" s="17">
        <v>88</v>
      </c>
      <c r="D31" s="17">
        <v>94</v>
      </c>
      <c r="E31" s="17">
        <v>94</v>
      </c>
      <c r="F31" s="17">
        <v>94</v>
      </c>
      <c r="G31" s="17">
        <v>95</v>
      </c>
      <c r="H31" s="17">
        <v>91</v>
      </c>
      <c r="I31" s="17">
        <v>94</v>
      </c>
      <c r="J31" s="17"/>
      <c r="K31" s="46">
        <v>6</v>
      </c>
      <c r="L31" s="19">
        <v>6.8</v>
      </c>
      <c r="M31" s="39"/>
      <c r="N31" s="39"/>
    </row>
    <row r="32" spans="1:14" customFormat="1" ht="11.25" customHeight="1" x14ac:dyDescent="0.2">
      <c r="A32" s="107">
        <v>222</v>
      </c>
      <c r="B32" s="7" t="s">
        <v>58</v>
      </c>
      <c r="C32" s="17">
        <v>44</v>
      </c>
      <c r="D32" s="17">
        <v>45</v>
      </c>
      <c r="E32" s="17">
        <v>2</v>
      </c>
      <c r="F32" s="17">
        <v>2</v>
      </c>
      <c r="G32" s="17">
        <v>2</v>
      </c>
      <c r="H32" s="17">
        <v>2</v>
      </c>
      <c r="I32" s="17">
        <v>2</v>
      </c>
      <c r="J32" s="17"/>
      <c r="K32" s="46">
        <v>-42</v>
      </c>
      <c r="L32" s="19">
        <v>-95.5</v>
      </c>
      <c r="M32" s="39"/>
      <c r="N32" s="39"/>
    </row>
    <row r="33" spans="1:14" customFormat="1" ht="11.25" customHeight="1" x14ac:dyDescent="0.2">
      <c r="A33" s="107">
        <v>301</v>
      </c>
      <c r="B33" s="7" t="s">
        <v>59</v>
      </c>
      <c r="C33" s="17">
        <v>741</v>
      </c>
      <c r="D33" s="17">
        <v>756</v>
      </c>
      <c r="E33" s="17">
        <v>753</v>
      </c>
      <c r="F33" s="17">
        <v>799</v>
      </c>
      <c r="G33" s="17">
        <v>811</v>
      </c>
      <c r="H33" s="17">
        <v>834</v>
      </c>
      <c r="I33" s="17">
        <v>825</v>
      </c>
      <c r="J33" s="17"/>
      <c r="K33" s="46">
        <v>84</v>
      </c>
      <c r="L33" s="19">
        <v>11.3</v>
      </c>
      <c r="M33" s="39"/>
      <c r="N33" s="39"/>
    </row>
    <row r="34" spans="1:14" customFormat="1" ht="11.25" customHeight="1" x14ac:dyDescent="0.2">
      <c r="A34" s="107">
        <v>302</v>
      </c>
      <c r="B34" s="7" t="s">
        <v>60</v>
      </c>
      <c r="C34" s="17">
        <v>1475</v>
      </c>
      <c r="D34" s="17">
        <v>1545</v>
      </c>
      <c r="E34" s="17">
        <v>1574</v>
      </c>
      <c r="F34" s="17">
        <v>1590</v>
      </c>
      <c r="G34" s="17">
        <v>1705</v>
      </c>
      <c r="H34" s="17">
        <v>1748</v>
      </c>
      <c r="I34" s="17">
        <v>1750</v>
      </c>
      <c r="J34" s="17"/>
      <c r="K34" s="46">
        <v>275</v>
      </c>
      <c r="L34" s="19">
        <v>18.600000000000001</v>
      </c>
      <c r="M34" s="39"/>
      <c r="N34" s="39"/>
    </row>
    <row r="35" spans="1:14" customFormat="1" ht="11.25" customHeight="1" x14ac:dyDescent="0.2">
      <c r="A35" s="107">
        <v>303</v>
      </c>
      <c r="B35" s="7" t="s">
        <v>61</v>
      </c>
      <c r="C35" s="17">
        <v>103</v>
      </c>
      <c r="D35" s="17">
        <v>97</v>
      </c>
      <c r="E35" s="17">
        <v>101</v>
      </c>
      <c r="F35" s="17">
        <v>99</v>
      </c>
      <c r="G35" s="17">
        <v>86</v>
      </c>
      <c r="H35" s="17">
        <v>88</v>
      </c>
      <c r="I35" s="17">
        <v>106</v>
      </c>
      <c r="J35" s="17"/>
      <c r="K35" s="46">
        <v>3</v>
      </c>
      <c r="L35" s="19">
        <v>2.9</v>
      </c>
      <c r="M35" s="39"/>
      <c r="N35" s="39"/>
    </row>
    <row r="36" spans="1:14" customFormat="1" ht="11.25" customHeight="1" x14ac:dyDescent="0.2">
      <c r="A36" s="107">
        <v>304</v>
      </c>
      <c r="B36" s="7" t="s">
        <v>62</v>
      </c>
      <c r="C36" s="17">
        <v>82</v>
      </c>
      <c r="D36" s="17">
        <v>84</v>
      </c>
      <c r="E36" s="17">
        <v>85</v>
      </c>
      <c r="F36" s="17">
        <v>84</v>
      </c>
      <c r="G36" s="17">
        <v>85</v>
      </c>
      <c r="H36" s="17">
        <v>76</v>
      </c>
      <c r="I36" s="17">
        <v>84</v>
      </c>
      <c r="J36" s="17"/>
      <c r="K36" s="46">
        <v>2</v>
      </c>
      <c r="L36" s="19">
        <v>2.4</v>
      </c>
      <c r="M36" s="39"/>
      <c r="N36" s="39"/>
    </row>
    <row r="37" spans="1:14" customFormat="1" ht="11.25" customHeight="1" x14ac:dyDescent="0.2">
      <c r="A37" s="107">
        <v>305</v>
      </c>
      <c r="B37" s="7" t="s">
        <v>63</v>
      </c>
      <c r="C37" s="17">
        <v>157</v>
      </c>
      <c r="D37" s="17">
        <v>155</v>
      </c>
      <c r="E37" s="17">
        <v>203</v>
      </c>
      <c r="F37" s="17">
        <v>205</v>
      </c>
      <c r="G37" s="17">
        <v>210</v>
      </c>
      <c r="H37" s="17">
        <v>203</v>
      </c>
      <c r="I37" s="17">
        <v>212</v>
      </c>
      <c r="J37" s="17"/>
      <c r="K37" s="46">
        <v>55</v>
      </c>
      <c r="L37" s="19">
        <v>35</v>
      </c>
      <c r="M37" s="39"/>
      <c r="N37" s="39"/>
    </row>
    <row r="38" spans="1:14" customFormat="1" ht="11.25" customHeight="1" x14ac:dyDescent="0.2">
      <c r="A38" s="107">
        <v>306</v>
      </c>
      <c r="B38" s="7" t="s">
        <v>64</v>
      </c>
      <c r="C38" s="17">
        <v>1040</v>
      </c>
      <c r="D38" s="17">
        <v>1083</v>
      </c>
      <c r="E38" s="17">
        <v>1102</v>
      </c>
      <c r="F38" s="17">
        <v>1239</v>
      </c>
      <c r="G38" s="17">
        <v>1284</v>
      </c>
      <c r="H38" s="17">
        <v>1455</v>
      </c>
      <c r="I38" s="17">
        <v>1419</v>
      </c>
      <c r="J38" s="17"/>
      <c r="K38" s="46">
        <v>379</v>
      </c>
      <c r="L38" s="19">
        <v>36.4</v>
      </c>
      <c r="M38" s="39"/>
      <c r="N38" s="39"/>
    </row>
    <row r="39" spans="1:14" customFormat="1" ht="11.25" customHeight="1" x14ac:dyDescent="0.2">
      <c r="A39" s="107">
        <v>307</v>
      </c>
      <c r="B39" s="7" t="s">
        <v>65</v>
      </c>
      <c r="C39" s="17">
        <v>1305</v>
      </c>
      <c r="D39" s="17">
        <v>1334</v>
      </c>
      <c r="E39" s="17">
        <v>1341</v>
      </c>
      <c r="F39" s="17">
        <v>1371</v>
      </c>
      <c r="G39" s="17">
        <v>1370</v>
      </c>
      <c r="H39" s="17">
        <v>1387</v>
      </c>
      <c r="I39" s="17">
        <v>1386</v>
      </c>
      <c r="J39" s="17"/>
      <c r="K39" s="46">
        <v>81</v>
      </c>
      <c r="L39" s="19">
        <v>6.2</v>
      </c>
      <c r="M39" s="39"/>
      <c r="N39" s="39"/>
    </row>
    <row r="40" spans="1:14" customFormat="1" ht="11.25" customHeight="1" x14ac:dyDescent="0.2">
      <c r="A40" s="107">
        <v>308</v>
      </c>
      <c r="B40" s="7" t="s">
        <v>66</v>
      </c>
      <c r="C40" s="17">
        <v>2940</v>
      </c>
      <c r="D40" s="17">
        <v>2989</v>
      </c>
      <c r="E40" s="17">
        <v>3075</v>
      </c>
      <c r="F40" s="17">
        <v>3115</v>
      </c>
      <c r="G40" s="17">
        <v>3129</v>
      </c>
      <c r="H40" s="17">
        <v>3170</v>
      </c>
      <c r="I40" s="17">
        <v>3177</v>
      </c>
      <c r="J40" s="17"/>
      <c r="K40" s="46">
        <v>237</v>
      </c>
      <c r="L40" s="19">
        <v>8.1</v>
      </c>
      <c r="M40" s="39"/>
      <c r="N40" s="39"/>
    </row>
    <row r="41" spans="1:14" customFormat="1" ht="11.25" customHeight="1" x14ac:dyDescent="0.2">
      <c r="A41" s="107">
        <v>309</v>
      </c>
      <c r="B41" s="7" t="s">
        <v>67</v>
      </c>
      <c r="C41" s="17">
        <v>3347</v>
      </c>
      <c r="D41" s="17">
        <v>3450</v>
      </c>
      <c r="E41" s="17">
        <v>3498</v>
      </c>
      <c r="F41" s="17">
        <v>3513</v>
      </c>
      <c r="G41" s="17">
        <v>3508</v>
      </c>
      <c r="H41" s="17">
        <v>3554</v>
      </c>
      <c r="I41" s="17">
        <v>3551</v>
      </c>
      <c r="J41" s="17"/>
      <c r="K41" s="46">
        <v>204</v>
      </c>
      <c r="L41" s="19">
        <v>6.1</v>
      </c>
      <c r="M41" s="39"/>
      <c r="N41" s="39"/>
    </row>
    <row r="42" spans="1:14" customFormat="1" ht="11.25" customHeight="1" x14ac:dyDescent="0.2">
      <c r="A42" s="107">
        <v>310</v>
      </c>
      <c r="B42" s="7" t="s">
        <v>68</v>
      </c>
      <c r="C42" s="17">
        <v>1594</v>
      </c>
      <c r="D42" s="17">
        <v>1643</v>
      </c>
      <c r="E42" s="17">
        <v>1678</v>
      </c>
      <c r="F42" s="17">
        <v>1743</v>
      </c>
      <c r="G42" s="17">
        <v>1756</v>
      </c>
      <c r="H42" s="17">
        <v>1782</v>
      </c>
      <c r="I42" s="17">
        <v>1758</v>
      </c>
      <c r="J42" s="17"/>
      <c r="K42" s="46">
        <v>164</v>
      </c>
      <c r="L42" s="19">
        <v>10.3</v>
      </c>
      <c r="M42" s="39"/>
      <c r="N42" s="39"/>
    </row>
    <row r="43" spans="1:14" customFormat="1" ht="11.25" customHeight="1" x14ac:dyDescent="0.2">
      <c r="A43" s="107">
        <v>311</v>
      </c>
      <c r="B43" s="7" t="s">
        <v>69</v>
      </c>
      <c r="C43" s="17">
        <v>207</v>
      </c>
      <c r="D43" s="17">
        <v>208</v>
      </c>
      <c r="E43" s="17">
        <v>197</v>
      </c>
      <c r="F43" s="17">
        <v>204</v>
      </c>
      <c r="G43" s="17">
        <v>312</v>
      </c>
      <c r="H43" s="17">
        <v>369</v>
      </c>
      <c r="I43" s="17">
        <v>373</v>
      </c>
      <c r="J43" s="17"/>
      <c r="K43" s="46">
        <v>166</v>
      </c>
      <c r="L43" s="19">
        <v>80.2</v>
      </c>
      <c r="M43" s="39"/>
      <c r="N43" s="39"/>
    </row>
    <row r="44" spans="1:14" customFormat="1" ht="11.25" customHeight="1" x14ac:dyDescent="0.2">
      <c r="A44" s="107">
        <v>312</v>
      </c>
      <c r="B44" s="7" t="s">
        <v>70</v>
      </c>
      <c r="C44" s="17">
        <v>494</v>
      </c>
      <c r="D44" s="17">
        <v>501</v>
      </c>
      <c r="E44" s="17">
        <v>548</v>
      </c>
      <c r="F44" s="17">
        <v>554</v>
      </c>
      <c r="G44" s="17">
        <v>559</v>
      </c>
      <c r="H44" s="17">
        <v>552</v>
      </c>
      <c r="I44" s="17">
        <v>553</v>
      </c>
      <c r="J44" s="17"/>
      <c r="K44" s="46">
        <v>59</v>
      </c>
      <c r="L44" s="19">
        <v>11.9</v>
      </c>
      <c r="M44" s="39"/>
      <c r="N44" s="39"/>
    </row>
    <row r="45" spans="1:14" customFormat="1" ht="11.25" customHeight="1" x14ac:dyDescent="0.2">
      <c r="A45" s="107">
        <v>313</v>
      </c>
      <c r="B45" s="7" t="s">
        <v>71</v>
      </c>
      <c r="C45" s="17">
        <v>961</v>
      </c>
      <c r="D45" s="17">
        <v>935</v>
      </c>
      <c r="E45" s="17">
        <v>966</v>
      </c>
      <c r="F45" s="17">
        <v>972</v>
      </c>
      <c r="G45" s="17">
        <v>961</v>
      </c>
      <c r="H45" s="17">
        <v>972</v>
      </c>
      <c r="I45" s="17">
        <v>975</v>
      </c>
      <c r="J45" s="17"/>
      <c r="K45" s="46">
        <v>14</v>
      </c>
      <c r="L45" s="19">
        <v>1.5</v>
      </c>
      <c r="M45" s="39"/>
      <c r="N45" s="39"/>
    </row>
    <row r="46" spans="1:14" customFormat="1" ht="11.25" customHeight="1" x14ac:dyDescent="0.2">
      <c r="A46" s="107">
        <v>314</v>
      </c>
      <c r="B46" s="7" t="s">
        <v>72</v>
      </c>
      <c r="C46" s="17">
        <v>493</v>
      </c>
      <c r="D46" s="17">
        <v>506</v>
      </c>
      <c r="E46" s="17">
        <v>515</v>
      </c>
      <c r="F46" s="17">
        <v>516</v>
      </c>
      <c r="G46" s="17">
        <v>520</v>
      </c>
      <c r="H46" s="17">
        <v>524</v>
      </c>
      <c r="I46" s="17">
        <v>513</v>
      </c>
      <c r="J46" s="17"/>
      <c r="K46" s="46">
        <v>20</v>
      </c>
      <c r="L46" s="19">
        <v>4.0999999999999996</v>
      </c>
      <c r="M46" s="39"/>
      <c r="N46" s="39"/>
    </row>
    <row r="47" spans="1:14" customFormat="1" ht="11.25" customHeight="1" x14ac:dyDescent="0.2">
      <c r="A47" s="107">
        <v>315</v>
      </c>
      <c r="B47" s="7" t="s">
        <v>73</v>
      </c>
      <c r="C47" s="17">
        <v>0</v>
      </c>
      <c r="D47" s="17">
        <v>0</v>
      </c>
      <c r="E47" s="17">
        <v>0</v>
      </c>
      <c r="F47" s="17">
        <v>0</v>
      </c>
      <c r="G47" s="17">
        <v>0</v>
      </c>
      <c r="H47" s="17">
        <v>0</v>
      </c>
      <c r="I47" s="17">
        <v>0</v>
      </c>
      <c r="J47" s="17"/>
      <c r="K47" s="46">
        <v>0</v>
      </c>
      <c r="L47" s="19">
        <v>0</v>
      </c>
      <c r="M47" s="39"/>
      <c r="N47" s="39"/>
    </row>
    <row r="48" spans="1:14" customFormat="1" ht="11.25" customHeight="1" x14ac:dyDescent="0.2">
      <c r="A48" s="107">
        <v>401</v>
      </c>
      <c r="B48" s="7" t="s">
        <v>74</v>
      </c>
      <c r="C48" s="17">
        <v>0</v>
      </c>
      <c r="D48" s="17">
        <v>0</v>
      </c>
      <c r="E48" s="17">
        <v>0</v>
      </c>
      <c r="F48" s="17">
        <v>0</v>
      </c>
      <c r="G48" s="17">
        <v>0</v>
      </c>
      <c r="H48" s="17">
        <v>0</v>
      </c>
      <c r="I48" s="17">
        <v>0</v>
      </c>
      <c r="J48" s="17"/>
      <c r="K48" s="46">
        <v>0</v>
      </c>
      <c r="L48" s="19">
        <v>0</v>
      </c>
      <c r="M48" s="39"/>
      <c r="N48" s="39"/>
    </row>
    <row r="49" spans="1:14" customFormat="1" ht="11.25" customHeight="1" x14ac:dyDescent="0.2">
      <c r="A49" s="107">
        <v>402</v>
      </c>
      <c r="B49" s="7" t="s">
        <v>75</v>
      </c>
      <c r="C49" s="17">
        <v>9</v>
      </c>
      <c r="D49" s="17">
        <v>8</v>
      </c>
      <c r="E49" s="17">
        <v>9</v>
      </c>
      <c r="F49" s="17">
        <v>9</v>
      </c>
      <c r="G49" s="17">
        <v>9</v>
      </c>
      <c r="H49" s="17">
        <v>8</v>
      </c>
      <c r="I49" s="17">
        <v>8</v>
      </c>
      <c r="J49" s="17"/>
      <c r="K49" s="46">
        <v>-1</v>
      </c>
      <c r="L49" s="19">
        <v>-11.1</v>
      </c>
      <c r="M49" s="39"/>
      <c r="N49" s="39"/>
    </row>
    <row r="50" spans="1:14" customFormat="1" ht="11.25" customHeight="1" x14ac:dyDescent="0.2">
      <c r="A50" s="107">
        <v>403</v>
      </c>
      <c r="B50" s="7" t="s">
        <v>76</v>
      </c>
      <c r="C50" s="17">
        <v>8</v>
      </c>
      <c r="D50" s="17">
        <v>8</v>
      </c>
      <c r="E50" s="17">
        <v>10</v>
      </c>
      <c r="F50" s="17">
        <v>10</v>
      </c>
      <c r="G50" s="17">
        <v>8</v>
      </c>
      <c r="H50" s="17">
        <v>8</v>
      </c>
      <c r="I50" s="17">
        <v>8</v>
      </c>
      <c r="J50" s="17"/>
      <c r="K50" s="46">
        <v>0</v>
      </c>
      <c r="L50" s="19">
        <v>0</v>
      </c>
      <c r="M50" s="39"/>
      <c r="N50" s="39"/>
    </row>
    <row r="51" spans="1:14" customFormat="1" ht="11.25" customHeight="1" x14ac:dyDescent="0.2">
      <c r="A51" s="107">
        <v>404</v>
      </c>
      <c r="B51" s="7" t="s">
        <v>77</v>
      </c>
      <c r="C51" s="17">
        <v>134</v>
      </c>
      <c r="D51" s="17">
        <v>141</v>
      </c>
      <c r="E51" s="17">
        <v>143</v>
      </c>
      <c r="F51" s="17">
        <v>145</v>
      </c>
      <c r="G51" s="17">
        <v>145</v>
      </c>
      <c r="H51" s="17">
        <v>153</v>
      </c>
      <c r="I51" s="17">
        <v>153</v>
      </c>
      <c r="J51" s="17"/>
      <c r="K51" s="46">
        <v>19</v>
      </c>
      <c r="L51" s="19">
        <v>14.2</v>
      </c>
      <c r="M51" s="39"/>
      <c r="N51" s="39"/>
    </row>
    <row r="52" spans="1:14" customFormat="1" ht="11.25" customHeight="1" x14ac:dyDescent="0.2">
      <c r="A52" s="107">
        <v>405</v>
      </c>
      <c r="B52" s="7" t="s">
        <v>78</v>
      </c>
      <c r="C52" s="17">
        <v>0</v>
      </c>
      <c r="D52" s="17">
        <v>0</v>
      </c>
      <c r="E52" s="17">
        <v>0</v>
      </c>
      <c r="F52" s="17">
        <v>0</v>
      </c>
      <c r="G52" s="17">
        <v>0</v>
      </c>
      <c r="H52" s="17">
        <v>0</v>
      </c>
      <c r="I52" s="17">
        <v>0</v>
      </c>
      <c r="J52" s="17"/>
      <c r="K52" s="46">
        <v>0</v>
      </c>
      <c r="L52" s="19">
        <v>0</v>
      </c>
      <c r="M52" s="39"/>
      <c r="N52" s="39"/>
    </row>
    <row r="53" spans="1:14" customFormat="1" ht="11.25" customHeight="1" x14ac:dyDescent="0.2">
      <c r="A53" s="107">
        <v>406</v>
      </c>
      <c r="B53" s="7" t="s">
        <v>79</v>
      </c>
      <c r="C53" s="17">
        <v>0</v>
      </c>
      <c r="D53" s="17">
        <v>0</v>
      </c>
      <c r="E53" s="17">
        <v>0</v>
      </c>
      <c r="F53" s="17">
        <v>0</v>
      </c>
      <c r="G53" s="17">
        <v>0</v>
      </c>
      <c r="H53" s="17">
        <v>0</v>
      </c>
      <c r="I53" s="17">
        <v>0</v>
      </c>
      <c r="J53" s="17"/>
      <c r="K53" s="46">
        <v>0</v>
      </c>
      <c r="L53" s="19">
        <v>0</v>
      </c>
      <c r="M53" s="39"/>
      <c r="N53" s="39"/>
    </row>
    <row r="54" spans="1:14" customFormat="1" ht="11.25" customHeight="1" x14ac:dyDescent="0.2">
      <c r="A54" s="107">
        <v>407</v>
      </c>
      <c r="B54" s="7" t="s">
        <v>80</v>
      </c>
      <c r="C54" s="17">
        <v>0</v>
      </c>
      <c r="D54" s="17">
        <v>0</v>
      </c>
      <c r="E54" s="17">
        <v>0</v>
      </c>
      <c r="F54" s="17">
        <v>0</v>
      </c>
      <c r="G54" s="17">
        <v>0</v>
      </c>
      <c r="H54" s="17">
        <v>0</v>
      </c>
      <c r="I54" s="17">
        <v>0</v>
      </c>
      <c r="J54" s="17"/>
      <c r="K54" s="46">
        <v>0</v>
      </c>
      <c r="L54" s="19">
        <v>0</v>
      </c>
      <c r="M54" s="39"/>
      <c r="N54" s="39"/>
    </row>
    <row r="55" spans="1:14" customFormat="1" ht="11.25" customHeight="1" x14ac:dyDescent="0.2">
      <c r="A55" s="107">
        <v>408</v>
      </c>
      <c r="B55" s="7" t="s">
        <v>81</v>
      </c>
      <c r="C55" s="17">
        <v>358</v>
      </c>
      <c r="D55" s="17">
        <v>354</v>
      </c>
      <c r="E55" s="17">
        <v>363</v>
      </c>
      <c r="F55" s="17">
        <v>356</v>
      </c>
      <c r="G55" s="17">
        <v>357</v>
      </c>
      <c r="H55" s="17">
        <v>343</v>
      </c>
      <c r="I55" s="17">
        <v>356</v>
      </c>
      <c r="J55" s="17"/>
      <c r="K55" s="46">
        <v>-2</v>
      </c>
      <c r="L55" s="19">
        <v>-0.6</v>
      </c>
      <c r="M55" s="39"/>
      <c r="N55" s="39"/>
    </row>
    <row r="56" spans="1:14" customFormat="1" ht="11.25" customHeight="1" x14ac:dyDescent="0.2">
      <c r="A56" s="107">
        <v>409</v>
      </c>
      <c r="B56" s="7" t="s">
        <v>82</v>
      </c>
      <c r="C56" s="17">
        <v>104</v>
      </c>
      <c r="D56" s="17">
        <v>107</v>
      </c>
      <c r="E56" s="17">
        <v>105</v>
      </c>
      <c r="F56" s="17">
        <v>103</v>
      </c>
      <c r="G56" s="17">
        <v>106</v>
      </c>
      <c r="H56" s="17">
        <v>106</v>
      </c>
      <c r="I56" s="17">
        <v>104</v>
      </c>
      <c r="J56" s="17"/>
      <c r="K56" s="46">
        <v>0</v>
      </c>
      <c r="L56" s="19">
        <v>0</v>
      </c>
      <c r="M56" s="39"/>
      <c r="N56" s="39"/>
    </row>
    <row r="57" spans="1:14" customFormat="1" ht="11.25" customHeight="1" x14ac:dyDescent="0.2">
      <c r="A57" s="107">
        <v>410</v>
      </c>
      <c r="B57" s="7" t="s">
        <v>83</v>
      </c>
      <c r="C57" s="17">
        <v>664</v>
      </c>
      <c r="D57" s="17">
        <v>659</v>
      </c>
      <c r="E57" s="17">
        <v>666</v>
      </c>
      <c r="F57" s="17">
        <v>673</v>
      </c>
      <c r="G57" s="17">
        <v>684</v>
      </c>
      <c r="H57" s="17">
        <v>690</v>
      </c>
      <c r="I57" s="17">
        <v>678</v>
      </c>
      <c r="J57" s="17"/>
      <c r="K57" s="46">
        <v>14</v>
      </c>
      <c r="L57" s="19">
        <v>2.1</v>
      </c>
      <c r="M57" s="39"/>
      <c r="N57" s="39"/>
    </row>
    <row r="58" spans="1:14" customFormat="1" ht="11.25" customHeight="1" x14ac:dyDescent="0.2">
      <c r="A58" s="107">
        <v>411</v>
      </c>
      <c r="B58" s="7" t="s">
        <v>84</v>
      </c>
      <c r="C58" s="17">
        <v>4</v>
      </c>
      <c r="D58" s="17">
        <v>3</v>
      </c>
      <c r="E58" s="17">
        <v>3</v>
      </c>
      <c r="F58" s="17">
        <v>3</v>
      </c>
      <c r="G58" s="17">
        <v>3</v>
      </c>
      <c r="H58" s="17">
        <v>3</v>
      </c>
      <c r="I58" s="17">
        <v>3</v>
      </c>
      <c r="J58" s="17"/>
      <c r="K58" s="46">
        <v>-1</v>
      </c>
      <c r="L58" s="19">
        <v>-25</v>
      </c>
      <c r="M58" s="39"/>
      <c r="N58" s="39"/>
    </row>
    <row r="59" spans="1:14" customFormat="1" ht="11.25" customHeight="1" x14ac:dyDescent="0.2">
      <c r="A59" s="107">
        <v>412</v>
      </c>
      <c r="B59" s="7" t="s">
        <v>85</v>
      </c>
      <c r="C59" s="17">
        <v>440</v>
      </c>
      <c r="D59" s="17">
        <v>418</v>
      </c>
      <c r="E59" s="17">
        <v>439</v>
      </c>
      <c r="F59" s="17">
        <v>458</v>
      </c>
      <c r="G59" s="17">
        <v>464</v>
      </c>
      <c r="H59" s="17">
        <v>464</v>
      </c>
      <c r="I59" s="17">
        <v>453</v>
      </c>
      <c r="J59" s="17"/>
      <c r="K59" s="46">
        <v>13</v>
      </c>
      <c r="L59" s="19">
        <v>3</v>
      </c>
      <c r="M59" s="39"/>
      <c r="N59" s="39"/>
    </row>
    <row r="60" spans="1:14" customFormat="1" ht="11.25" customHeight="1" x14ac:dyDescent="0.2">
      <c r="A60" s="107">
        <v>413</v>
      </c>
      <c r="B60" s="7" t="s">
        <v>86</v>
      </c>
      <c r="C60" s="17">
        <v>358</v>
      </c>
      <c r="D60" s="17">
        <v>394</v>
      </c>
      <c r="E60" s="17">
        <v>405</v>
      </c>
      <c r="F60" s="17">
        <v>403</v>
      </c>
      <c r="G60" s="17">
        <v>404</v>
      </c>
      <c r="H60" s="17">
        <v>407</v>
      </c>
      <c r="I60" s="17">
        <v>404</v>
      </c>
      <c r="J60" s="17"/>
      <c r="K60" s="46">
        <v>46</v>
      </c>
      <c r="L60" s="19">
        <v>12.8</v>
      </c>
      <c r="M60" s="39"/>
      <c r="N60" s="39"/>
    </row>
    <row r="61" spans="1:14" customFormat="1" ht="11.25" customHeight="1" x14ac:dyDescent="0.2">
      <c r="A61" s="107">
        <v>414</v>
      </c>
      <c r="B61" s="7" t="s">
        <v>87</v>
      </c>
      <c r="C61" s="17">
        <v>6</v>
      </c>
      <c r="D61" s="17">
        <v>6</v>
      </c>
      <c r="E61" s="17">
        <v>6</v>
      </c>
      <c r="F61" s="17">
        <v>6</v>
      </c>
      <c r="G61" s="17">
        <v>6</v>
      </c>
      <c r="H61" s="17">
        <v>6</v>
      </c>
      <c r="I61" s="17">
        <v>6</v>
      </c>
      <c r="J61" s="17"/>
      <c r="K61" s="46">
        <v>0</v>
      </c>
      <c r="L61" s="19">
        <v>0</v>
      </c>
      <c r="M61" s="39"/>
      <c r="N61" s="39"/>
    </row>
    <row r="62" spans="1:14" customFormat="1" ht="11.25" customHeight="1" x14ac:dyDescent="0.2">
      <c r="A62" s="107">
        <v>415</v>
      </c>
      <c r="B62" s="7" t="s">
        <v>88</v>
      </c>
      <c r="C62" s="17">
        <v>13</v>
      </c>
      <c r="D62" s="17">
        <v>13</v>
      </c>
      <c r="E62" s="17">
        <v>14</v>
      </c>
      <c r="F62" s="17">
        <v>12</v>
      </c>
      <c r="G62" s="17">
        <v>12</v>
      </c>
      <c r="H62" s="17">
        <v>12</v>
      </c>
      <c r="I62" s="17">
        <v>12</v>
      </c>
      <c r="J62" s="17"/>
      <c r="K62" s="46">
        <v>-1</v>
      </c>
      <c r="L62" s="19">
        <v>-7.7</v>
      </c>
      <c r="M62" s="39"/>
      <c r="N62" s="39"/>
    </row>
    <row r="63" spans="1:14" customFormat="1" ht="11.25" customHeight="1" x14ac:dyDescent="0.2">
      <c r="A63" s="107">
        <v>416</v>
      </c>
      <c r="B63" s="7" t="s">
        <v>89</v>
      </c>
      <c r="C63" s="17">
        <v>7</v>
      </c>
      <c r="D63" s="17">
        <v>7</v>
      </c>
      <c r="E63" s="17">
        <v>9</v>
      </c>
      <c r="F63" s="17">
        <v>9</v>
      </c>
      <c r="G63" s="17">
        <v>9</v>
      </c>
      <c r="H63" s="17">
        <v>8</v>
      </c>
      <c r="I63" s="17">
        <v>8</v>
      </c>
      <c r="J63" s="17"/>
      <c r="K63" s="46">
        <v>1</v>
      </c>
      <c r="L63" s="19">
        <v>14.3</v>
      </c>
      <c r="M63" s="39"/>
      <c r="N63" s="39"/>
    </row>
    <row r="64" spans="1:14" customFormat="1" ht="11.25" customHeight="1" x14ac:dyDescent="0.2">
      <c r="A64" s="107">
        <v>417</v>
      </c>
      <c r="B64" s="7" t="s">
        <v>90</v>
      </c>
      <c r="C64" s="17">
        <v>923</v>
      </c>
      <c r="D64" s="17">
        <v>937</v>
      </c>
      <c r="E64" s="17">
        <v>956</v>
      </c>
      <c r="F64" s="17">
        <v>969</v>
      </c>
      <c r="G64" s="17">
        <v>967</v>
      </c>
      <c r="H64" s="17">
        <v>984</v>
      </c>
      <c r="I64" s="17">
        <v>950</v>
      </c>
      <c r="J64" s="17"/>
      <c r="K64" s="46">
        <v>27</v>
      </c>
      <c r="L64" s="19">
        <v>2.9</v>
      </c>
      <c r="M64" s="39"/>
      <c r="N64" s="39"/>
    </row>
    <row r="65" spans="1:14" customFormat="1" ht="11.25" customHeight="1" x14ac:dyDescent="0.2">
      <c r="A65" s="107">
        <v>418</v>
      </c>
      <c r="B65" s="7" t="s">
        <v>91</v>
      </c>
      <c r="C65" s="17">
        <v>16</v>
      </c>
      <c r="D65" s="17">
        <v>18</v>
      </c>
      <c r="E65" s="17">
        <v>20</v>
      </c>
      <c r="F65" s="17">
        <v>20</v>
      </c>
      <c r="G65" s="17">
        <v>21</v>
      </c>
      <c r="H65" s="17">
        <v>21</v>
      </c>
      <c r="I65" s="17">
        <v>21</v>
      </c>
      <c r="J65" s="17"/>
      <c r="K65" s="46">
        <v>5</v>
      </c>
      <c r="L65" s="19">
        <v>31.2</v>
      </c>
      <c r="M65" s="39"/>
      <c r="N65" s="39"/>
    </row>
    <row r="66" spans="1:14" customFormat="1" ht="11.25" customHeight="1" x14ac:dyDescent="0.2">
      <c r="A66" s="107">
        <v>419</v>
      </c>
      <c r="B66" s="7" t="s">
        <v>92</v>
      </c>
      <c r="C66" s="17">
        <v>252</v>
      </c>
      <c r="D66" s="17">
        <v>257</v>
      </c>
      <c r="E66" s="17">
        <v>261</v>
      </c>
      <c r="F66" s="17">
        <v>262</v>
      </c>
      <c r="G66" s="17">
        <v>263</v>
      </c>
      <c r="H66" s="17">
        <v>266</v>
      </c>
      <c r="I66" s="17">
        <v>269</v>
      </c>
      <c r="J66" s="17"/>
      <c r="K66" s="46">
        <v>17</v>
      </c>
      <c r="L66" s="19">
        <v>6.7</v>
      </c>
      <c r="M66" s="39"/>
      <c r="N66" s="39"/>
    </row>
    <row r="67" spans="1:14" customFormat="1" ht="11.25" customHeight="1" x14ac:dyDescent="0.2">
      <c r="A67" s="107">
        <v>420</v>
      </c>
      <c r="B67" s="7" t="s">
        <v>93</v>
      </c>
      <c r="C67" s="17">
        <v>442</v>
      </c>
      <c r="D67" s="17">
        <v>475</v>
      </c>
      <c r="E67" s="17">
        <v>483</v>
      </c>
      <c r="F67" s="17">
        <v>486</v>
      </c>
      <c r="G67" s="17">
        <v>486</v>
      </c>
      <c r="H67" s="17">
        <v>477</v>
      </c>
      <c r="I67" s="17">
        <v>467</v>
      </c>
      <c r="J67" s="17"/>
      <c r="K67" s="46">
        <v>25</v>
      </c>
      <c r="L67" s="19">
        <v>5.7</v>
      </c>
      <c r="M67" s="39"/>
      <c r="N67" s="39"/>
    </row>
    <row r="68" spans="1:14" customFormat="1" ht="11.25" customHeight="1" x14ac:dyDescent="0.2">
      <c r="A68" s="107">
        <v>421</v>
      </c>
      <c r="B68" s="7" t="s">
        <v>94</v>
      </c>
      <c r="C68" s="17">
        <v>271</v>
      </c>
      <c r="D68" s="17">
        <v>273</v>
      </c>
      <c r="E68" s="17">
        <v>260</v>
      </c>
      <c r="F68" s="17">
        <v>260</v>
      </c>
      <c r="G68" s="17">
        <v>262</v>
      </c>
      <c r="H68" s="17">
        <v>242</v>
      </c>
      <c r="I68" s="17">
        <v>230</v>
      </c>
      <c r="J68" s="17"/>
      <c r="K68" s="46">
        <v>-41</v>
      </c>
      <c r="L68" s="19">
        <v>-15.1</v>
      </c>
      <c r="M68" s="39"/>
      <c r="N68" s="39"/>
    </row>
    <row r="69" spans="1:14" customFormat="1" ht="11.25" customHeight="1" x14ac:dyDescent="0.2">
      <c r="A69" s="107">
        <v>422</v>
      </c>
      <c r="B69" s="7" t="s">
        <v>95</v>
      </c>
      <c r="C69" s="17">
        <v>762</v>
      </c>
      <c r="D69" s="17">
        <v>787</v>
      </c>
      <c r="E69" s="17">
        <v>787</v>
      </c>
      <c r="F69" s="17">
        <v>792</v>
      </c>
      <c r="G69" s="17">
        <v>827</v>
      </c>
      <c r="H69" s="17">
        <v>821</v>
      </c>
      <c r="I69" s="17">
        <v>810</v>
      </c>
      <c r="J69" s="17"/>
      <c r="K69" s="46">
        <v>48</v>
      </c>
      <c r="L69" s="19">
        <v>6.3</v>
      </c>
      <c r="M69" s="39"/>
      <c r="N69" s="39"/>
    </row>
    <row r="70" spans="1:14" customFormat="1" ht="11.25" customHeight="1" x14ac:dyDescent="0.2">
      <c r="A70" s="107">
        <v>423</v>
      </c>
      <c r="B70" s="7" t="s">
        <v>96</v>
      </c>
      <c r="C70" s="17">
        <v>277</v>
      </c>
      <c r="D70" s="17">
        <v>286</v>
      </c>
      <c r="E70" s="17">
        <v>287</v>
      </c>
      <c r="F70" s="17">
        <v>285</v>
      </c>
      <c r="G70" s="17">
        <v>294</v>
      </c>
      <c r="H70" s="17">
        <v>290</v>
      </c>
      <c r="I70" s="17">
        <v>284</v>
      </c>
      <c r="J70" s="17"/>
      <c r="K70" s="46">
        <v>7</v>
      </c>
      <c r="L70" s="19">
        <v>2.5</v>
      </c>
      <c r="M70" s="39"/>
      <c r="N70" s="39"/>
    </row>
    <row r="71" spans="1:14" customFormat="1" ht="11.25" customHeight="1" x14ac:dyDescent="0.2">
      <c r="A71" s="107">
        <v>424</v>
      </c>
      <c r="B71" s="7" t="s">
        <v>97</v>
      </c>
      <c r="C71" s="17">
        <v>497</v>
      </c>
      <c r="D71" s="17">
        <v>490</v>
      </c>
      <c r="E71" s="17">
        <v>499</v>
      </c>
      <c r="F71" s="17">
        <v>502</v>
      </c>
      <c r="G71" s="17">
        <v>497</v>
      </c>
      <c r="H71" s="17">
        <v>530</v>
      </c>
      <c r="I71" s="17">
        <v>530</v>
      </c>
      <c r="J71" s="17"/>
      <c r="K71" s="46">
        <v>33</v>
      </c>
      <c r="L71" s="19">
        <v>6.6</v>
      </c>
      <c r="M71" s="39"/>
      <c r="N71" s="39"/>
    </row>
    <row r="72" spans="1:14" customFormat="1" ht="11.25" customHeight="1" x14ac:dyDescent="0.2">
      <c r="A72" s="107">
        <v>425</v>
      </c>
      <c r="B72" s="7" t="s">
        <v>98</v>
      </c>
      <c r="C72" s="17">
        <v>724</v>
      </c>
      <c r="D72" s="17">
        <v>738</v>
      </c>
      <c r="E72" s="17">
        <v>753</v>
      </c>
      <c r="F72" s="17">
        <v>753</v>
      </c>
      <c r="G72" s="17">
        <v>768</v>
      </c>
      <c r="H72" s="17">
        <v>789</v>
      </c>
      <c r="I72" s="17">
        <v>772</v>
      </c>
      <c r="J72" s="17"/>
      <c r="K72" s="46">
        <v>48</v>
      </c>
      <c r="L72" s="19">
        <v>6.6</v>
      </c>
      <c r="M72" s="39"/>
      <c r="N72" s="39"/>
    </row>
    <row r="73" spans="1:14" customFormat="1" ht="11.25" customHeight="1" x14ac:dyDescent="0.2">
      <c r="A73" s="107">
        <v>426</v>
      </c>
      <c r="B73" s="7" t="s">
        <v>99</v>
      </c>
      <c r="C73" s="17">
        <v>0</v>
      </c>
      <c r="D73" s="17">
        <v>0</v>
      </c>
      <c r="E73" s="17">
        <v>0</v>
      </c>
      <c r="F73" s="17">
        <v>0</v>
      </c>
      <c r="G73" s="17">
        <v>0</v>
      </c>
      <c r="H73" s="17">
        <v>0</v>
      </c>
      <c r="I73" s="17">
        <v>0</v>
      </c>
      <c r="J73" s="17"/>
      <c r="K73" s="46">
        <v>0</v>
      </c>
      <c r="L73" s="19">
        <v>0</v>
      </c>
      <c r="M73" s="39"/>
      <c r="N73" s="39"/>
    </row>
    <row r="74" spans="1:14" customFormat="1" ht="11.25" customHeight="1" x14ac:dyDescent="0.2">
      <c r="A74" s="107">
        <v>427</v>
      </c>
      <c r="B74" s="7" t="s">
        <v>100</v>
      </c>
      <c r="C74" s="17">
        <v>639</v>
      </c>
      <c r="D74" s="17">
        <v>649</v>
      </c>
      <c r="E74" s="17">
        <v>654</v>
      </c>
      <c r="F74" s="17">
        <v>658</v>
      </c>
      <c r="G74" s="17">
        <v>660</v>
      </c>
      <c r="H74" s="17">
        <v>661</v>
      </c>
      <c r="I74" s="17">
        <v>641</v>
      </c>
      <c r="J74" s="17"/>
      <c r="K74" s="46">
        <v>2</v>
      </c>
      <c r="L74" s="19">
        <v>0.3</v>
      </c>
      <c r="M74" s="39"/>
      <c r="N74" s="39"/>
    </row>
    <row r="75" spans="1:14" customFormat="1" ht="11.25" customHeight="1" x14ac:dyDescent="0.2">
      <c r="A75" s="107">
        <v>428</v>
      </c>
      <c r="B75" s="7" t="s">
        <v>101</v>
      </c>
      <c r="C75" s="17">
        <v>951</v>
      </c>
      <c r="D75" s="17">
        <v>961</v>
      </c>
      <c r="E75" s="17">
        <v>964</v>
      </c>
      <c r="F75" s="17">
        <v>977</v>
      </c>
      <c r="G75" s="17">
        <v>959</v>
      </c>
      <c r="H75" s="17">
        <v>979</v>
      </c>
      <c r="I75" s="17">
        <v>962</v>
      </c>
      <c r="J75" s="17"/>
      <c r="K75" s="46">
        <v>11</v>
      </c>
      <c r="L75" s="19">
        <v>1.2</v>
      </c>
      <c r="M75" s="39"/>
      <c r="N75" s="39"/>
    </row>
    <row r="76" spans="1:14" customFormat="1" ht="11.25" customHeight="1" x14ac:dyDescent="0.2">
      <c r="A76" s="107">
        <v>429</v>
      </c>
      <c r="B76" s="7" t="s">
        <v>102</v>
      </c>
      <c r="C76" s="17">
        <v>8</v>
      </c>
      <c r="D76" s="17">
        <v>7</v>
      </c>
      <c r="E76" s="17">
        <v>7</v>
      </c>
      <c r="F76" s="17">
        <v>8</v>
      </c>
      <c r="G76" s="17">
        <v>8</v>
      </c>
      <c r="H76" s="17">
        <v>8</v>
      </c>
      <c r="I76" s="17">
        <v>8</v>
      </c>
      <c r="J76" s="17"/>
      <c r="K76" s="46">
        <v>0</v>
      </c>
      <c r="L76" s="19">
        <v>0</v>
      </c>
      <c r="M76" s="39"/>
      <c r="N76" s="39"/>
    </row>
    <row r="77" spans="1:14" customFormat="1" ht="11.25" customHeight="1" x14ac:dyDescent="0.2">
      <c r="A77" s="107">
        <v>430</v>
      </c>
      <c r="B77" s="7" t="s">
        <v>103</v>
      </c>
      <c r="C77" s="17">
        <v>986</v>
      </c>
      <c r="D77" s="17">
        <v>1046</v>
      </c>
      <c r="E77" s="17">
        <v>1072</v>
      </c>
      <c r="F77" s="17">
        <v>1110</v>
      </c>
      <c r="G77" s="17">
        <v>1118</v>
      </c>
      <c r="H77" s="17">
        <v>1136</v>
      </c>
      <c r="I77" s="17">
        <v>1135</v>
      </c>
      <c r="J77" s="17"/>
      <c r="K77" s="46">
        <v>149</v>
      </c>
      <c r="L77" s="19">
        <v>15.1</v>
      </c>
      <c r="M77" s="39"/>
      <c r="N77" s="39"/>
    </row>
    <row r="78" spans="1:14" customFormat="1" ht="11.25" customHeight="1" x14ac:dyDescent="0.2">
      <c r="A78" s="107">
        <v>431</v>
      </c>
      <c r="B78" s="7" t="s">
        <v>104</v>
      </c>
      <c r="C78" s="17">
        <v>72</v>
      </c>
      <c r="D78" s="17">
        <v>70</v>
      </c>
      <c r="E78" s="17">
        <v>68</v>
      </c>
      <c r="F78" s="17">
        <v>70</v>
      </c>
      <c r="G78" s="17">
        <v>68</v>
      </c>
      <c r="H78" s="17">
        <v>66</v>
      </c>
      <c r="I78" s="17">
        <v>69</v>
      </c>
      <c r="J78" s="17"/>
      <c r="K78" s="46">
        <v>-3</v>
      </c>
      <c r="L78" s="19">
        <v>-4.2</v>
      </c>
      <c r="M78" s="39"/>
      <c r="N78" s="39"/>
    </row>
    <row r="79" spans="1:14" customFormat="1" ht="11.25" customHeight="1" x14ac:dyDescent="0.2">
      <c r="A79" s="107">
        <v>432</v>
      </c>
      <c r="B79" s="7" t="s">
        <v>105</v>
      </c>
      <c r="C79" s="17">
        <v>675</v>
      </c>
      <c r="D79" s="17">
        <v>688</v>
      </c>
      <c r="E79" s="17">
        <v>695</v>
      </c>
      <c r="F79" s="17">
        <v>699</v>
      </c>
      <c r="G79" s="17">
        <v>697</v>
      </c>
      <c r="H79" s="17">
        <v>706</v>
      </c>
      <c r="I79" s="17">
        <v>713</v>
      </c>
      <c r="J79" s="17"/>
      <c r="K79" s="46">
        <v>38</v>
      </c>
      <c r="L79" s="19">
        <v>5.6</v>
      </c>
      <c r="M79" s="39"/>
      <c r="N79" s="39"/>
    </row>
    <row r="80" spans="1:14" customFormat="1" ht="11.25" customHeight="1" x14ac:dyDescent="0.2">
      <c r="A80" s="107">
        <v>433</v>
      </c>
      <c r="B80" s="7" t="s">
        <v>106</v>
      </c>
      <c r="C80" s="17">
        <v>1616</v>
      </c>
      <c r="D80" s="17">
        <v>1629</v>
      </c>
      <c r="E80" s="17">
        <v>1659</v>
      </c>
      <c r="F80" s="17">
        <v>1674</v>
      </c>
      <c r="G80" s="17">
        <v>1686</v>
      </c>
      <c r="H80" s="17">
        <v>1758</v>
      </c>
      <c r="I80" s="17">
        <v>1789</v>
      </c>
      <c r="J80" s="17"/>
      <c r="K80" s="46">
        <v>173</v>
      </c>
      <c r="L80" s="19">
        <v>10.7</v>
      </c>
      <c r="M80" s="39"/>
      <c r="N80" s="39"/>
    </row>
    <row r="81" spans="1:14" customFormat="1" ht="11.25" customHeight="1" x14ac:dyDescent="0.2">
      <c r="A81" s="107">
        <v>434</v>
      </c>
      <c r="B81" s="7" t="s">
        <v>107</v>
      </c>
      <c r="C81" s="17">
        <v>2</v>
      </c>
      <c r="D81" s="17">
        <v>2</v>
      </c>
      <c r="E81" s="17">
        <v>1</v>
      </c>
      <c r="F81" s="17">
        <v>1</v>
      </c>
      <c r="G81" s="17">
        <v>1</v>
      </c>
      <c r="H81" s="17">
        <v>1</v>
      </c>
      <c r="I81" s="17">
        <v>1</v>
      </c>
      <c r="J81" s="17"/>
      <c r="K81" s="46">
        <v>-1</v>
      </c>
      <c r="L81" s="19">
        <v>-50</v>
      </c>
      <c r="M81" s="39"/>
      <c r="N81" s="39"/>
    </row>
    <row r="82" spans="1:14" customFormat="1" ht="11.25" customHeight="1" x14ac:dyDescent="0.2">
      <c r="A82" s="107">
        <v>435</v>
      </c>
      <c r="B82" s="7" t="s">
        <v>108</v>
      </c>
      <c r="C82" s="17">
        <v>61</v>
      </c>
      <c r="D82" s="17">
        <v>59</v>
      </c>
      <c r="E82" s="17">
        <v>184</v>
      </c>
      <c r="F82" s="17">
        <v>180</v>
      </c>
      <c r="G82" s="17">
        <v>182</v>
      </c>
      <c r="H82" s="17">
        <v>187</v>
      </c>
      <c r="I82" s="17">
        <v>198</v>
      </c>
      <c r="J82" s="17"/>
      <c r="K82" s="46">
        <v>137</v>
      </c>
      <c r="L82" s="19">
        <v>224.6</v>
      </c>
      <c r="M82" s="39"/>
      <c r="N82" s="39"/>
    </row>
    <row r="83" spans="1:14" customFormat="1" ht="11.25" customHeight="1" x14ac:dyDescent="0.2">
      <c r="A83" s="107">
        <v>436</v>
      </c>
      <c r="B83" s="7" t="s">
        <v>109</v>
      </c>
      <c r="C83" s="17">
        <v>358</v>
      </c>
      <c r="D83" s="17">
        <v>366</v>
      </c>
      <c r="E83" s="17">
        <v>364</v>
      </c>
      <c r="F83" s="17">
        <v>365</v>
      </c>
      <c r="G83" s="17">
        <v>368</v>
      </c>
      <c r="H83" s="17">
        <v>370</v>
      </c>
      <c r="I83" s="17">
        <v>367</v>
      </c>
      <c r="J83" s="17"/>
      <c r="K83" s="46">
        <v>9</v>
      </c>
      <c r="L83" s="19">
        <v>2.5</v>
      </c>
      <c r="M83" s="39"/>
      <c r="N83" s="39"/>
    </row>
    <row r="84" spans="1:14" customFormat="1" ht="11.25" customHeight="1" x14ac:dyDescent="0.2">
      <c r="A84" s="107">
        <v>437</v>
      </c>
      <c r="B84" s="7" t="s">
        <v>110</v>
      </c>
      <c r="C84" s="17">
        <v>9</v>
      </c>
      <c r="D84" s="17">
        <v>10</v>
      </c>
      <c r="E84" s="17">
        <v>9</v>
      </c>
      <c r="F84" s="17">
        <v>10</v>
      </c>
      <c r="G84" s="17">
        <v>9</v>
      </c>
      <c r="H84" s="17">
        <v>8</v>
      </c>
      <c r="I84" s="17">
        <v>8</v>
      </c>
      <c r="J84" s="17"/>
      <c r="K84" s="46">
        <v>-1</v>
      </c>
      <c r="L84" s="19">
        <v>-11.1</v>
      </c>
      <c r="M84" s="39"/>
      <c r="N84" s="39"/>
    </row>
    <row r="85" spans="1:14" customFormat="1" ht="11.25" customHeight="1" x14ac:dyDescent="0.2">
      <c r="A85" s="107">
        <v>501</v>
      </c>
      <c r="B85" s="7" t="s">
        <v>111</v>
      </c>
      <c r="C85" s="17">
        <v>94</v>
      </c>
      <c r="D85" s="17">
        <v>92</v>
      </c>
      <c r="E85" s="17">
        <v>88</v>
      </c>
      <c r="F85" s="17">
        <v>91</v>
      </c>
      <c r="G85" s="17">
        <v>94</v>
      </c>
      <c r="H85" s="17">
        <v>89</v>
      </c>
      <c r="I85" s="17">
        <v>90</v>
      </c>
      <c r="J85" s="17"/>
      <c r="K85" s="46">
        <v>-4</v>
      </c>
      <c r="L85" s="19">
        <v>-4.3</v>
      </c>
      <c r="M85" s="39"/>
      <c r="N85" s="39"/>
    </row>
    <row r="86" spans="1:14" customFormat="1" ht="11.25" customHeight="1" x14ac:dyDescent="0.2">
      <c r="A86" s="107">
        <v>502</v>
      </c>
      <c r="B86" s="7" t="s">
        <v>112</v>
      </c>
      <c r="C86" s="17">
        <v>2</v>
      </c>
      <c r="D86" s="17">
        <v>2</v>
      </c>
      <c r="E86" s="17">
        <v>2</v>
      </c>
      <c r="F86" s="17">
        <v>2</v>
      </c>
      <c r="G86" s="17">
        <v>2</v>
      </c>
      <c r="H86" s="17">
        <v>2</v>
      </c>
      <c r="I86" s="17">
        <v>2</v>
      </c>
      <c r="J86" s="17"/>
      <c r="K86" s="46">
        <v>0</v>
      </c>
      <c r="L86" s="19">
        <v>0</v>
      </c>
      <c r="M86" s="39"/>
      <c r="N86" s="39"/>
    </row>
    <row r="87" spans="1:14" customFormat="1" ht="11.25" customHeight="1" x14ac:dyDescent="0.2">
      <c r="A87" s="107">
        <v>503</v>
      </c>
      <c r="B87" s="7" t="s">
        <v>113</v>
      </c>
      <c r="C87" s="17">
        <v>556</v>
      </c>
      <c r="D87" s="17">
        <v>548</v>
      </c>
      <c r="E87" s="17">
        <v>558</v>
      </c>
      <c r="F87" s="17">
        <v>563</v>
      </c>
      <c r="G87" s="17">
        <v>561</v>
      </c>
      <c r="H87" s="17">
        <v>563</v>
      </c>
      <c r="I87" s="17">
        <v>564</v>
      </c>
      <c r="J87" s="17"/>
      <c r="K87" s="46">
        <v>8</v>
      </c>
      <c r="L87" s="19">
        <v>1.4</v>
      </c>
      <c r="M87" s="39"/>
      <c r="N87" s="39"/>
    </row>
    <row r="88" spans="1:14" customFormat="1" ht="11.25" customHeight="1" x14ac:dyDescent="0.2">
      <c r="A88" s="107">
        <v>504</v>
      </c>
      <c r="B88" s="7" t="s">
        <v>114</v>
      </c>
      <c r="C88" s="17">
        <v>564</v>
      </c>
      <c r="D88" s="17">
        <v>569</v>
      </c>
      <c r="E88" s="17">
        <v>645</v>
      </c>
      <c r="F88" s="17">
        <v>656</v>
      </c>
      <c r="G88" s="17">
        <v>656</v>
      </c>
      <c r="H88" s="17">
        <v>668</v>
      </c>
      <c r="I88" s="17">
        <v>658</v>
      </c>
      <c r="J88" s="17"/>
      <c r="K88" s="46">
        <v>94</v>
      </c>
      <c r="L88" s="19">
        <v>16.7</v>
      </c>
      <c r="M88" s="39"/>
      <c r="N88" s="39"/>
    </row>
    <row r="89" spans="1:14" customFormat="1" ht="11.25" customHeight="1" x14ac:dyDescent="0.2">
      <c r="A89" s="107">
        <v>505</v>
      </c>
      <c r="B89" s="7" t="s">
        <v>115</v>
      </c>
      <c r="C89" s="17">
        <v>2584</v>
      </c>
      <c r="D89" s="17">
        <v>2690</v>
      </c>
      <c r="E89" s="17">
        <v>2754</v>
      </c>
      <c r="F89" s="17">
        <v>2735</v>
      </c>
      <c r="G89" s="17">
        <v>2771</v>
      </c>
      <c r="H89" s="17">
        <v>2795</v>
      </c>
      <c r="I89" s="17">
        <v>2750</v>
      </c>
      <c r="J89" s="17"/>
      <c r="K89" s="46">
        <v>166</v>
      </c>
      <c r="L89" s="19">
        <v>6.4</v>
      </c>
      <c r="M89" s="39"/>
      <c r="N89" s="39"/>
    </row>
    <row r="90" spans="1:14" customFormat="1" ht="11.25" customHeight="1" x14ac:dyDescent="0.2">
      <c r="A90" s="107">
        <v>506</v>
      </c>
      <c r="B90" s="7" t="s">
        <v>116</v>
      </c>
      <c r="C90" s="17">
        <v>1078</v>
      </c>
      <c r="D90" s="17">
        <v>1099</v>
      </c>
      <c r="E90" s="17">
        <v>1092</v>
      </c>
      <c r="F90" s="17">
        <v>1099</v>
      </c>
      <c r="G90" s="17">
        <v>1160</v>
      </c>
      <c r="H90" s="17">
        <v>1188</v>
      </c>
      <c r="I90" s="17">
        <v>1190</v>
      </c>
      <c r="J90" s="17"/>
      <c r="K90" s="46">
        <v>112</v>
      </c>
      <c r="L90" s="19">
        <v>10.4</v>
      </c>
      <c r="M90" s="39"/>
      <c r="N90" s="39"/>
    </row>
    <row r="91" spans="1:14" customFormat="1" ht="11.25" customHeight="1" x14ac:dyDescent="0.2">
      <c r="A91" s="107">
        <v>507</v>
      </c>
      <c r="B91" s="7" t="s">
        <v>117</v>
      </c>
      <c r="C91" s="17">
        <v>1301</v>
      </c>
      <c r="D91" s="17">
        <v>1326</v>
      </c>
      <c r="E91" s="17">
        <v>1330</v>
      </c>
      <c r="F91" s="17">
        <v>1332</v>
      </c>
      <c r="G91" s="17">
        <v>1339</v>
      </c>
      <c r="H91" s="17">
        <v>1329</v>
      </c>
      <c r="I91" s="17">
        <v>1351</v>
      </c>
      <c r="J91" s="17"/>
      <c r="K91" s="46">
        <v>50</v>
      </c>
      <c r="L91" s="19">
        <v>3.8</v>
      </c>
      <c r="M91" s="39"/>
      <c r="N91" s="39"/>
    </row>
    <row r="92" spans="1:14" customFormat="1" ht="11.25" customHeight="1" x14ac:dyDescent="0.2">
      <c r="A92" s="107">
        <v>508</v>
      </c>
      <c r="B92" s="7" t="s">
        <v>118</v>
      </c>
      <c r="C92" s="17">
        <v>612</v>
      </c>
      <c r="D92" s="17">
        <v>615</v>
      </c>
      <c r="E92" s="17">
        <v>628</v>
      </c>
      <c r="F92" s="17">
        <v>625</v>
      </c>
      <c r="G92" s="17">
        <v>618</v>
      </c>
      <c r="H92" s="17">
        <v>623</v>
      </c>
      <c r="I92" s="17">
        <v>640</v>
      </c>
      <c r="J92" s="17"/>
      <c r="K92" s="46">
        <v>28</v>
      </c>
      <c r="L92" s="19">
        <v>4.5999999999999996</v>
      </c>
      <c r="M92" s="39"/>
      <c r="N92" s="39"/>
    </row>
    <row r="93" spans="1:14" customFormat="1" ht="11.25" customHeight="1" x14ac:dyDescent="0.2">
      <c r="A93" s="107">
        <v>509</v>
      </c>
      <c r="B93" s="7" t="s">
        <v>119</v>
      </c>
      <c r="C93" s="17">
        <v>2239</v>
      </c>
      <c r="D93" s="17">
        <v>2280</v>
      </c>
      <c r="E93" s="17">
        <v>2352</v>
      </c>
      <c r="F93" s="17">
        <v>2338</v>
      </c>
      <c r="G93" s="17">
        <v>2336</v>
      </c>
      <c r="H93" s="17">
        <v>2376</v>
      </c>
      <c r="I93" s="17">
        <v>2403</v>
      </c>
      <c r="J93" s="17"/>
      <c r="K93" s="46">
        <v>164</v>
      </c>
      <c r="L93" s="19">
        <v>7.3</v>
      </c>
      <c r="M93" s="39"/>
      <c r="N93" s="39"/>
    </row>
    <row r="94" spans="1:14" customFormat="1" ht="11.25" customHeight="1" x14ac:dyDescent="0.2">
      <c r="A94" s="107">
        <v>510</v>
      </c>
      <c r="B94" s="7" t="s">
        <v>120</v>
      </c>
      <c r="C94" s="17">
        <v>3067</v>
      </c>
      <c r="D94" s="17">
        <v>3208</v>
      </c>
      <c r="E94" s="17">
        <v>3286</v>
      </c>
      <c r="F94" s="17">
        <v>3394</v>
      </c>
      <c r="G94" s="17">
        <v>3463</v>
      </c>
      <c r="H94" s="17">
        <v>3500</v>
      </c>
      <c r="I94" s="17">
        <v>3468</v>
      </c>
      <c r="J94" s="17"/>
      <c r="K94" s="46">
        <v>401</v>
      </c>
      <c r="L94" s="19">
        <v>13.1</v>
      </c>
      <c r="M94" s="39"/>
      <c r="N94" s="39"/>
    </row>
    <row r="95" spans="1:14" customFormat="1" ht="11.25" customHeight="1" x14ac:dyDescent="0.2">
      <c r="A95" s="107">
        <v>511</v>
      </c>
      <c r="B95" s="7" t="s">
        <v>121</v>
      </c>
      <c r="C95" s="17">
        <v>577</v>
      </c>
      <c r="D95" s="17">
        <v>577</v>
      </c>
      <c r="E95" s="17">
        <v>576</v>
      </c>
      <c r="F95" s="17">
        <v>586</v>
      </c>
      <c r="G95" s="17">
        <v>605</v>
      </c>
      <c r="H95" s="17">
        <v>611</v>
      </c>
      <c r="I95" s="17">
        <v>600</v>
      </c>
      <c r="J95" s="17"/>
      <c r="K95" s="46">
        <v>23</v>
      </c>
      <c r="L95" s="19">
        <v>4</v>
      </c>
      <c r="M95" s="39"/>
      <c r="N95" s="39"/>
    </row>
    <row r="96" spans="1:14" customFormat="1" ht="11.25" customHeight="1" x14ac:dyDescent="0.2">
      <c r="A96" s="107">
        <v>601</v>
      </c>
      <c r="B96" s="7" t="s">
        <v>122</v>
      </c>
      <c r="C96" s="17">
        <v>118</v>
      </c>
      <c r="D96" s="17">
        <v>131</v>
      </c>
      <c r="E96" s="17">
        <v>131</v>
      </c>
      <c r="F96" s="17">
        <v>135</v>
      </c>
      <c r="G96" s="17">
        <v>133</v>
      </c>
      <c r="H96" s="17">
        <v>135</v>
      </c>
      <c r="I96" s="17">
        <v>129</v>
      </c>
      <c r="J96" s="17"/>
      <c r="K96" s="46">
        <v>11</v>
      </c>
      <c r="L96" s="19">
        <v>9.3000000000000007</v>
      </c>
      <c r="M96" s="39"/>
      <c r="N96" s="39"/>
    </row>
    <row r="97" spans="1:14" customFormat="1" ht="11.25" customHeight="1" x14ac:dyDescent="0.2">
      <c r="A97" s="107">
        <v>602</v>
      </c>
      <c r="B97" s="7" t="s">
        <v>123</v>
      </c>
      <c r="C97" s="17">
        <v>0</v>
      </c>
      <c r="D97" s="17">
        <v>0</v>
      </c>
      <c r="E97" s="17">
        <v>0</v>
      </c>
      <c r="F97" s="17">
        <v>0</v>
      </c>
      <c r="G97" s="17">
        <v>0</v>
      </c>
      <c r="H97" s="17">
        <v>0</v>
      </c>
      <c r="I97" s="17">
        <v>0</v>
      </c>
      <c r="J97" s="17"/>
      <c r="K97" s="46">
        <v>0</v>
      </c>
      <c r="L97" s="19">
        <v>0</v>
      </c>
      <c r="M97" s="39"/>
      <c r="N97" s="39"/>
    </row>
    <row r="98" spans="1:14" customFormat="1" ht="11.25" customHeight="1" x14ac:dyDescent="0.2">
      <c r="A98" s="107">
        <v>603</v>
      </c>
      <c r="B98" s="7" t="s">
        <v>124</v>
      </c>
      <c r="C98" s="17">
        <v>153</v>
      </c>
      <c r="D98" s="17">
        <v>149</v>
      </c>
      <c r="E98" s="17">
        <v>150</v>
      </c>
      <c r="F98" s="17">
        <v>149</v>
      </c>
      <c r="G98" s="17">
        <v>148</v>
      </c>
      <c r="H98" s="17">
        <v>151</v>
      </c>
      <c r="I98" s="17">
        <v>151</v>
      </c>
      <c r="J98" s="17"/>
      <c r="K98" s="46">
        <v>-2</v>
      </c>
      <c r="L98" s="19">
        <v>-1.3</v>
      </c>
      <c r="M98" s="39"/>
      <c r="N98" s="39"/>
    </row>
    <row r="99" spans="1:14" customFormat="1" ht="11.25" customHeight="1" x14ac:dyDescent="0.2">
      <c r="A99" s="107">
        <v>604</v>
      </c>
      <c r="B99" s="7" t="s">
        <v>125</v>
      </c>
      <c r="C99" s="17">
        <v>413</v>
      </c>
      <c r="D99" s="17">
        <v>430</v>
      </c>
      <c r="E99" s="17">
        <v>428</v>
      </c>
      <c r="F99" s="17">
        <v>435</v>
      </c>
      <c r="G99" s="17">
        <v>434</v>
      </c>
      <c r="H99" s="17">
        <v>435</v>
      </c>
      <c r="I99" s="17">
        <v>444</v>
      </c>
      <c r="J99" s="17"/>
      <c r="K99" s="46">
        <v>31</v>
      </c>
      <c r="L99" s="19">
        <v>7.5</v>
      </c>
      <c r="M99" s="39"/>
      <c r="N99" s="39"/>
    </row>
    <row r="100" spans="1:14" customFormat="1" ht="11.25" customHeight="1" x14ac:dyDescent="0.2">
      <c r="A100" s="107">
        <v>605</v>
      </c>
      <c r="B100" s="7" t="s">
        <v>126</v>
      </c>
      <c r="C100" s="17">
        <v>874</v>
      </c>
      <c r="D100" s="17">
        <v>880</v>
      </c>
      <c r="E100" s="17">
        <v>893</v>
      </c>
      <c r="F100" s="17">
        <v>869</v>
      </c>
      <c r="G100" s="17">
        <v>765</v>
      </c>
      <c r="H100" s="17">
        <v>772</v>
      </c>
      <c r="I100" s="17">
        <v>888</v>
      </c>
      <c r="J100" s="17"/>
      <c r="K100" s="46">
        <v>14</v>
      </c>
      <c r="L100" s="19">
        <v>1.6</v>
      </c>
      <c r="M100" s="39"/>
      <c r="N100" s="39"/>
    </row>
    <row r="101" spans="1:14" customFormat="1" ht="11.25" customHeight="1" x14ac:dyDescent="0.2">
      <c r="A101" s="107">
        <v>606</v>
      </c>
      <c r="B101" s="7" t="s">
        <v>127</v>
      </c>
      <c r="C101" s="17">
        <v>121</v>
      </c>
      <c r="D101" s="17">
        <v>128</v>
      </c>
      <c r="E101" s="17">
        <v>124</v>
      </c>
      <c r="F101" s="17">
        <v>126</v>
      </c>
      <c r="G101" s="17">
        <v>127</v>
      </c>
      <c r="H101" s="17">
        <v>133</v>
      </c>
      <c r="I101" s="17">
        <v>133</v>
      </c>
      <c r="J101" s="17"/>
      <c r="K101" s="46">
        <v>12</v>
      </c>
      <c r="L101" s="19">
        <v>9.9</v>
      </c>
      <c r="M101" s="39"/>
      <c r="N101" s="39"/>
    </row>
    <row r="102" spans="1:14" customFormat="1" ht="11.25" customHeight="1" x14ac:dyDescent="0.2">
      <c r="A102" s="107">
        <v>607</v>
      </c>
      <c r="B102" s="7" t="s">
        <v>128</v>
      </c>
      <c r="C102" s="17">
        <v>585</v>
      </c>
      <c r="D102" s="17">
        <v>562</v>
      </c>
      <c r="E102" s="17">
        <v>562</v>
      </c>
      <c r="F102" s="17">
        <v>488</v>
      </c>
      <c r="G102" s="17">
        <v>488</v>
      </c>
      <c r="H102" s="17">
        <v>468</v>
      </c>
      <c r="I102" s="17">
        <v>479</v>
      </c>
      <c r="J102" s="17"/>
      <c r="K102" s="46">
        <v>-106</v>
      </c>
      <c r="L102" s="19">
        <v>-18.100000000000001</v>
      </c>
      <c r="M102" s="39"/>
      <c r="N102" s="39"/>
    </row>
    <row r="103" spans="1:14" customFormat="1" ht="11.25" customHeight="1" x14ac:dyDescent="0.2">
      <c r="A103" s="107">
        <v>608</v>
      </c>
      <c r="B103" s="7" t="s">
        <v>129</v>
      </c>
      <c r="C103" s="17">
        <v>811</v>
      </c>
      <c r="D103" s="17">
        <v>823</v>
      </c>
      <c r="E103" s="17">
        <v>817</v>
      </c>
      <c r="F103" s="17">
        <v>821</v>
      </c>
      <c r="G103" s="17">
        <v>820</v>
      </c>
      <c r="H103" s="17">
        <v>826</v>
      </c>
      <c r="I103" s="17">
        <v>828</v>
      </c>
      <c r="J103" s="17"/>
      <c r="K103" s="46">
        <v>17</v>
      </c>
      <c r="L103" s="19">
        <v>2.1</v>
      </c>
      <c r="M103" s="39"/>
      <c r="N103" s="39"/>
    </row>
    <row r="104" spans="1:14" customFormat="1" ht="11.25" customHeight="1" x14ac:dyDescent="0.2">
      <c r="A104" s="107">
        <v>609</v>
      </c>
      <c r="B104" s="7" t="s">
        <v>130</v>
      </c>
      <c r="C104" s="17">
        <v>784</v>
      </c>
      <c r="D104" s="17">
        <v>789</v>
      </c>
      <c r="E104" s="17">
        <v>827</v>
      </c>
      <c r="F104" s="17">
        <v>849</v>
      </c>
      <c r="G104" s="17">
        <v>825</v>
      </c>
      <c r="H104" s="17">
        <v>824</v>
      </c>
      <c r="I104" s="17">
        <v>835</v>
      </c>
      <c r="J104" s="17"/>
      <c r="K104" s="46">
        <v>51</v>
      </c>
      <c r="L104" s="19">
        <v>6.5</v>
      </c>
      <c r="M104" s="39"/>
      <c r="N104" s="39"/>
    </row>
    <row r="105" spans="1:14" customFormat="1" ht="11.25" customHeight="1" x14ac:dyDescent="0.2">
      <c r="A105" s="107">
        <v>610</v>
      </c>
      <c r="B105" s="7" t="s">
        <v>131</v>
      </c>
      <c r="C105" s="17">
        <v>402</v>
      </c>
      <c r="D105" s="17">
        <v>420</v>
      </c>
      <c r="E105" s="17">
        <v>427</v>
      </c>
      <c r="F105" s="17">
        <v>420</v>
      </c>
      <c r="G105" s="17">
        <v>421</v>
      </c>
      <c r="H105" s="17">
        <v>428</v>
      </c>
      <c r="I105" s="17">
        <v>427</v>
      </c>
      <c r="J105" s="17"/>
      <c r="K105" s="46">
        <v>25</v>
      </c>
      <c r="L105" s="19">
        <v>6.2</v>
      </c>
      <c r="M105" s="39"/>
      <c r="N105" s="39"/>
    </row>
    <row r="106" spans="1:14" customFormat="1" ht="11.25" customHeight="1" x14ac:dyDescent="0.2">
      <c r="A106" s="107">
        <v>611</v>
      </c>
      <c r="B106" s="7" t="s">
        <v>132</v>
      </c>
      <c r="C106" s="17">
        <v>1152</v>
      </c>
      <c r="D106" s="17">
        <v>1159</v>
      </c>
      <c r="E106" s="17">
        <v>1144</v>
      </c>
      <c r="F106" s="17">
        <v>1164</v>
      </c>
      <c r="G106" s="17">
        <v>1157</v>
      </c>
      <c r="H106" s="17">
        <v>1146</v>
      </c>
      <c r="I106" s="17">
        <v>1143</v>
      </c>
      <c r="J106" s="17"/>
      <c r="K106" s="46">
        <v>-9</v>
      </c>
      <c r="L106" s="19">
        <v>-0.8</v>
      </c>
      <c r="M106" s="39"/>
      <c r="N106" s="39"/>
    </row>
    <row r="107" spans="1:14" customFormat="1" ht="11.25" customHeight="1" x14ac:dyDescent="0.2">
      <c r="A107" s="107">
        <v>612</v>
      </c>
      <c r="B107" s="7" t="s">
        <v>133</v>
      </c>
      <c r="C107" s="17">
        <v>825</v>
      </c>
      <c r="D107" s="17">
        <v>820</v>
      </c>
      <c r="E107" s="17">
        <v>828</v>
      </c>
      <c r="F107" s="17">
        <v>838</v>
      </c>
      <c r="G107" s="17">
        <v>899</v>
      </c>
      <c r="H107" s="17">
        <v>1000</v>
      </c>
      <c r="I107" s="17">
        <v>983</v>
      </c>
      <c r="J107" s="17"/>
      <c r="K107" s="46">
        <v>158</v>
      </c>
      <c r="L107" s="19">
        <v>19.2</v>
      </c>
      <c r="M107" s="39"/>
      <c r="N107" s="39"/>
    </row>
    <row r="108" spans="1:14" customFormat="1" ht="11.25" customHeight="1" x14ac:dyDescent="0.2">
      <c r="A108" s="107">
        <v>613</v>
      </c>
      <c r="B108" s="7" t="s">
        <v>134</v>
      </c>
      <c r="C108" s="17">
        <v>1518</v>
      </c>
      <c r="D108" s="17">
        <v>1508</v>
      </c>
      <c r="E108" s="17">
        <v>1552</v>
      </c>
      <c r="F108" s="17">
        <v>1575</v>
      </c>
      <c r="G108" s="17">
        <v>1582</v>
      </c>
      <c r="H108" s="17">
        <v>1568</v>
      </c>
      <c r="I108" s="17">
        <v>1583</v>
      </c>
      <c r="J108" s="17"/>
      <c r="K108" s="46">
        <v>65</v>
      </c>
      <c r="L108" s="19">
        <v>4.3</v>
      </c>
      <c r="M108" s="39"/>
      <c r="N108" s="39"/>
    </row>
    <row r="109" spans="1:14" customFormat="1" ht="11.25" customHeight="1" x14ac:dyDescent="0.2">
      <c r="A109" s="107">
        <v>614</v>
      </c>
      <c r="B109" s="7" t="s">
        <v>135</v>
      </c>
      <c r="C109" s="17">
        <v>963</v>
      </c>
      <c r="D109" s="17">
        <v>976</v>
      </c>
      <c r="E109" s="17">
        <v>985</v>
      </c>
      <c r="F109" s="17">
        <v>998</v>
      </c>
      <c r="G109" s="17">
        <v>997</v>
      </c>
      <c r="H109" s="17">
        <v>1003</v>
      </c>
      <c r="I109" s="17">
        <v>1003</v>
      </c>
      <c r="J109" s="17"/>
      <c r="K109" s="46">
        <v>40</v>
      </c>
      <c r="L109" s="19">
        <v>4.2</v>
      </c>
      <c r="M109" s="39"/>
      <c r="N109" s="39"/>
    </row>
    <row r="110" spans="1:14" customFormat="1" ht="11.25" customHeight="1" x14ac:dyDescent="0.2">
      <c r="A110" s="107">
        <v>615</v>
      </c>
      <c r="B110" s="7" t="s">
        <v>136</v>
      </c>
      <c r="C110" s="17">
        <v>841</v>
      </c>
      <c r="D110" s="17">
        <v>865</v>
      </c>
      <c r="E110" s="17">
        <v>864</v>
      </c>
      <c r="F110" s="17">
        <v>879</v>
      </c>
      <c r="G110" s="17">
        <v>883</v>
      </c>
      <c r="H110" s="17">
        <v>886</v>
      </c>
      <c r="I110" s="17">
        <v>894</v>
      </c>
      <c r="J110" s="17"/>
      <c r="K110" s="46">
        <v>53</v>
      </c>
      <c r="L110" s="19">
        <v>6.3</v>
      </c>
      <c r="M110" s="39"/>
      <c r="N110" s="39"/>
    </row>
    <row r="111" spans="1:14" customFormat="1" ht="11.25" customHeight="1" x14ac:dyDescent="0.2">
      <c r="A111" s="107">
        <v>616</v>
      </c>
      <c r="B111" s="7" t="s">
        <v>137</v>
      </c>
      <c r="C111" s="17">
        <v>721</v>
      </c>
      <c r="D111" s="17">
        <v>726</v>
      </c>
      <c r="E111" s="17">
        <v>761</v>
      </c>
      <c r="F111" s="17">
        <v>763</v>
      </c>
      <c r="G111" s="17">
        <v>767</v>
      </c>
      <c r="H111" s="17">
        <v>775</v>
      </c>
      <c r="I111" s="17">
        <v>777</v>
      </c>
      <c r="J111" s="17"/>
      <c r="K111" s="46">
        <v>56</v>
      </c>
      <c r="L111" s="19">
        <v>7.8</v>
      </c>
      <c r="M111" s="39"/>
      <c r="N111" s="39"/>
    </row>
    <row r="112" spans="1:14" customFormat="1" ht="11.25" customHeight="1" x14ac:dyDescent="0.2">
      <c r="A112" s="107">
        <v>617</v>
      </c>
      <c r="B112" s="7" t="s">
        <v>138</v>
      </c>
      <c r="C112" s="17">
        <v>451</v>
      </c>
      <c r="D112" s="17">
        <v>452</v>
      </c>
      <c r="E112" s="17">
        <v>451</v>
      </c>
      <c r="F112" s="17">
        <v>455</v>
      </c>
      <c r="G112" s="17">
        <v>454</v>
      </c>
      <c r="H112" s="17">
        <v>459</v>
      </c>
      <c r="I112" s="17">
        <v>460</v>
      </c>
      <c r="J112" s="17"/>
      <c r="K112" s="46">
        <v>9</v>
      </c>
      <c r="L112" s="19">
        <v>2</v>
      </c>
      <c r="M112" s="39"/>
      <c r="N112" s="39"/>
    </row>
    <row r="113" spans="1:14" customFormat="1" ht="11.25" customHeight="1" x14ac:dyDescent="0.2">
      <c r="A113" s="107">
        <v>618</v>
      </c>
      <c r="B113" s="7" t="s">
        <v>139</v>
      </c>
      <c r="C113" s="17">
        <v>61</v>
      </c>
      <c r="D113" s="17">
        <v>62</v>
      </c>
      <c r="E113" s="17">
        <v>60</v>
      </c>
      <c r="F113" s="17">
        <v>63</v>
      </c>
      <c r="G113" s="17">
        <v>62</v>
      </c>
      <c r="H113" s="17">
        <v>59</v>
      </c>
      <c r="I113" s="17">
        <v>60</v>
      </c>
      <c r="J113" s="17"/>
      <c r="K113" s="46">
        <v>-1</v>
      </c>
      <c r="L113" s="19">
        <v>-1.6</v>
      </c>
      <c r="M113" s="39"/>
      <c r="N113" s="39"/>
    </row>
    <row r="114" spans="1:14" customFormat="1" ht="11.25" customHeight="1" x14ac:dyDescent="0.2">
      <c r="A114" s="107">
        <v>619</v>
      </c>
      <c r="B114" s="7" t="s">
        <v>140</v>
      </c>
      <c r="C114" s="17">
        <v>443</v>
      </c>
      <c r="D114" s="17">
        <v>463</v>
      </c>
      <c r="E114" s="17">
        <v>497</v>
      </c>
      <c r="F114" s="17">
        <v>501</v>
      </c>
      <c r="G114" s="17">
        <v>525</v>
      </c>
      <c r="H114" s="17">
        <v>540</v>
      </c>
      <c r="I114" s="17">
        <v>541</v>
      </c>
      <c r="J114" s="17"/>
      <c r="K114" s="46">
        <v>98</v>
      </c>
      <c r="L114" s="19">
        <v>22.1</v>
      </c>
      <c r="M114" s="39"/>
      <c r="N114" s="39"/>
    </row>
    <row r="115" spans="1:14" customFormat="1" ht="11.25" customHeight="1" x14ac:dyDescent="0.2">
      <c r="A115" s="107">
        <v>620</v>
      </c>
      <c r="B115" s="7" t="s">
        <v>141</v>
      </c>
      <c r="C115" s="17">
        <v>41</v>
      </c>
      <c r="D115" s="17">
        <v>41</v>
      </c>
      <c r="E115" s="17">
        <v>41</v>
      </c>
      <c r="F115" s="17">
        <v>41</v>
      </c>
      <c r="G115" s="17">
        <v>42</v>
      </c>
      <c r="H115" s="17">
        <v>42</v>
      </c>
      <c r="I115" s="17">
        <v>42</v>
      </c>
      <c r="J115" s="17"/>
      <c r="K115" s="46">
        <v>1</v>
      </c>
      <c r="L115" s="19">
        <v>2.4</v>
      </c>
      <c r="M115" s="39"/>
      <c r="N115" s="39"/>
    </row>
    <row r="116" spans="1:14" customFormat="1" ht="11.25" customHeight="1" x14ac:dyDescent="0.2">
      <c r="A116" s="107">
        <v>621</v>
      </c>
      <c r="B116" s="7" t="s">
        <v>142</v>
      </c>
      <c r="C116" s="17">
        <v>816</v>
      </c>
      <c r="D116" s="17">
        <v>836</v>
      </c>
      <c r="E116" s="17">
        <v>845</v>
      </c>
      <c r="F116" s="17">
        <v>853</v>
      </c>
      <c r="G116" s="17">
        <v>847</v>
      </c>
      <c r="H116" s="17">
        <v>866</v>
      </c>
      <c r="I116" s="17">
        <v>854</v>
      </c>
      <c r="J116" s="17"/>
      <c r="K116" s="46">
        <v>38</v>
      </c>
      <c r="L116" s="19">
        <v>4.7</v>
      </c>
      <c r="M116" s="39"/>
      <c r="N116" s="39"/>
    </row>
    <row r="117" spans="1:14" customFormat="1" ht="11.25" customHeight="1" x14ac:dyDescent="0.2">
      <c r="A117" s="107">
        <v>622</v>
      </c>
      <c r="B117" s="7" t="s">
        <v>143</v>
      </c>
      <c r="C117" s="17">
        <v>1282</v>
      </c>
      <c r="D117" s="17">
        <v>1234</v>
      </c>
      <c r="E117" s="17">
        <v>1251</v>
      </c>
      <c r="F117" s="17">
        <v>1308</v>
      </c>
      <c r="G117" s="17">
        <v>1316</v>
      </c>
      <c r="H117" s="17">
        <v>1311</v>
      </c>
      <c r="I117" s="17">
        <v>1315</v>
      </c>
      <c r="J117" s="17"/>
      <c r="K117" s="46">
        <v>33</v>
      </c>
      <c r="L117" s="19">
        <v>2.6</v>
      </c>
      <c r="M117" s="39"/>
      <c r="N117" s="39"/>
    </row>
    <row r="118" spans="1:14" customFormat="1" ht="11.25" customHeight="1" x14ac:dyDescent="0.2">
      <c r="A118" s="107">
        <v>623</v>
      </c>
      <c r="B118" s="7" t="s">
        <v>144</v>
      </c>
      <c r="C118" s="17">
        <v>298</v>
      </c>
      <c r="D118" s="17">
        <v>297</v>
      </c>
      <c r="E118" s="17">
        <v>302</v>
      </c>
      <c r="F118" s="17">
        <v>306</v>
      </c>
      <c r="G118" s="17">
        <v>309</v>
      </c>
      <c r="H118" s="17">
        <v>314</v>
      </c>
      <c r="I118" s="17">
        <v>303</v>
      </c>
      <c r="J118" s="17"/>
      <c r="K118" s="46">
        <v>5</v>
      </c>
      <c r="L118" s="19">
        <v>1.7</v>
      </c>
      <c r="M118" s="39"/>
      <c r="N118" s="39"/>
    </row>
    <row r="119" spans="1:14" customFormat="1" ht="11.25" customHeight="1" x14ac:dyDescent="0.2">
      <c r="A119" s="107">
        <v>624</v>
      </c>
      <c r="B119" s="7" t="s">
        <v>145</v>
      </c>
      <c r="C119" s="17">
        <v>1519</v>
      </c>
      <c r="D119" s="17">
        <v>1535</v>
      </c>
      <c r="E119" s="17">
        <v>1541</v>
      </c>
      <c r="F119" s="17">
        <v>1571</v>
      </c>
      <c r="G119" s="17">
        <v>1578</v>
      </c>
      <c r="H119" s="17">
        <v>1566</v>
      </c>
      <c r="I119" s="17">
        <v>1532</v>
      </c>
      <c r="J119" s="17"/>
      <c r="K119" s="46">
        <v>13</v>
      </c>
      <c r="L119" s="19">
        <v>0.9</v>
      </c>
      <c r="M119" s="39"/>
      <c r="N119" s="39"/>
    </row>
    <row r="120" spans="1:14" customFormat="1" ht="11.25" customHeight="1" x14ac:dyDescent="0.2">
      <c r="A120" s="107">
        <v>625</v>
      </c>
      <c r="B120" s="7" t="s">
        <v>146</v>
      </c>
      <c r="C120" s="17">
        <v>135</v>
      </c>
      <c r="D120" s="17">
        <v>137</v>
      </c>
      <c r="E120" s="17">
        <v>135</v>
      </c>
      <c r="F120" s="17">
        <v>139</v>
      </c>
      <c r="G120" s="17">
        <v>138</v>
      </c>
      <c r="H120" s="17">
        <v>148</v>
      </c>
      <c r="I120" s="17">
        <v>145</v>
      </c>
      <c r="J120" s="17"/>
      <c r="K120" s="46">
        <v>10</v>
      </c>
      <c r="L120" s="19">
        <v>7.4</v>
      </c>
      <c r="M120" s="39"/>
      <c r="N120" s="39"/>
    </row>
    <row r="121" spans="1:14" customFormat="1" ht="11.25" customHeight="1" x14ac:dyDescent="0.2">
      <c r="A121" s="107">
        <v>626</v>
      </c>
      <c r="B121" s="7" t="s">
        <v>147</v>
      </c>
      <c r="C121" s="17">
        <v>204</v>
      </c>
      <c r="D121" s="17">
        <v>212</v>
      </c>
      <c r="E121" s="17">
        <v>213</v>
      </c>
      <c r="F121" s="17">
        <v>216</v>
      </c>
      <c r="G121" s="17">
        <v>219</v>
      </c>
      <c r="H121" s="17">
        <v>218</v>
      </c>
      <c r="I121" s="17">
        <v>217</v>
      </c>
      <c r="J121" s="17"/>
      <c r="K121" s="46">
        <v>13</v>
      </c>
      <c r="L121" s="19">
        <v>6.4</v>
      </c>
      <c r="M121" s="39"/>
      <c r="N121" s="39"/>
    </row>
    <row r="122" spans="1:14" customFormat="1" ht="11.25" customHeight="1" x14ac:dyDescent="0.2">
      <c r="A122" s="106" t="s">
        <v>2</v>
      </c>
      <c r="B122" s="13"/>
      <c r="C122" s="37">
        <v>66397</v>
      </c>
      <c r="D122" s="37">
        <v>67728</v>
      </c>
      <c r="E122" s="37">
        <v>69019</v>
      </c>
      <c r="F122" s="37">
        <v>69750</v>
      </c>
      <c r="G122" s="37">
        <v>70428</v>
      </c>
      <c r="H122" s="37">
        <v>71391</v>
      </c>
      <c r="I122" s="37">
        <v>71335</v>
      </c>
      <c r="J122" s="37"/>
      <c r="K122" s="37">
        <v>4938</v>
      </c>
      <c r="L122" s="43">
        <v>7.4</v>
      </c>
      <c r="M122" s="39"/>
      <c r="N122" s="39"/>
    </row>
    <row r="123" spans="1:14" ht="11.25" customHeight="1" x14ac:dyDescent="0.2">
      <c r="L123" s="5" t="s">
        <v>0</v>
      </c>
    </row>
    <row r="124" spans="1:14" ht="22.5" customHeight="1" x14ac:dyDescent="0.2">
      <c r="A124" s="215" t="s">
        <v>177</v>
      </c>
      <c r="B124" s="215"/>
      <c r="C124" s="215"/>
      <c r="D124" s="215"/>
      <c r="E124" s="215"/>
      <c r="F124" s="215"/>
      <c r="G124" s="215"/>
      <c r="H124" s="215"/>
      <c r="I124" s="215"/>
      <c r="J124" s="215"/>
      <c r="K124" s="215"/>
      <c r="L124" s="215"/>
    </row>
    <row r="125" spans="1:14" ht="11.25" customHeight="1" x14ac:dyDescent="0.2">
      <c r="L125" s="27" t="s">
        <v>178</v>
      </c>
    </row>
  </sheetData>
  <mergeCells count="2">
    <mergeCell ref="A124:L124"/>
    <mergeCell ref="A5:B5"/>
  </mergeCells>
  <hyperlinks>
    <hyperlink ref="A5" location="Übersicht!A1" display="zurück zur Übersicht" xr:uid="{FFCB64BC-A5F1-42BB-99FB-9397DCD8A02D}"/>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2A728-ED92-4855-89B9-AFA911423E28}">
  <dimension ref="A1:AE129"/>
  <sheetViews>
    <sheetView showGridLines="0" zoomScaleNormal="100" workbookViewId="0"/>
  </sheetViews>
  <sheetFormatPr baseColWidth="10" defaultRowHeight="11.25" x14ac:dyDescent="0.2"/>
  <cols>
    <col min="1" max="1" width="4.28515625" style="3" customWidth="1"/>
    <col min="2" max="2" width="33.7109375" style="1" customWidth="1"/>
    <col min="3" max="3" width="9.7109375" style="36" customWidth="1"/>
    <col min="4" max="4" width="11.7109375" style="36" customWidth="1"/>
    <col min="5" max="5" width="11.7109375" style="44" customWidth="1"/>
    <col min="6" max="6" width="1.7109375" style="1" customWidth="1"/>
    <col min="7" max="7" width="9.7109375" style="36" customWidth="1"/>
    <col min="8" max="8" width="11.7109375" style="36" customWidth="1"/>
    <col min="9" max="9" width="11.7109375" style="44" customWidth="1"/>
    <col min="10" max="10" width="1.7109375" style="1" customWidth="1"/>
    <col min="11" max="11" width="9.7109375" style="36" customWidth="1"/>
    <col min="12" max="12" width="11.7109375" style="36" customWidth="1"/>
    <col min="13" max="13" width="11.7109375" style="44" customWidth="1"/>
    <col min="14" max="14" width="1.7109375" style="1" customWidth="1"/>
    <col min="15" max="15" width="9.7109375" style="36" customWidth="1"/>
    <col min="16" max="16" width="11.7109375" style="36" customWidth="1"/>
    <col min="17" max="17" width="11.7109375" style="44" customWidth="1"/>
    <col min="18" max="18" width="1.7109375" style="1" customWidth="1"/>
    <col min="19" max="19" width="9.7109375" style="36" customWidth="1"/>
    <col min="20" max="20" width="11.7109375" style="36" customWidth="1"/>
    <col min="21" max="21" width="11.7109375" style="44" customWidth="1"/>
    <col min="22" max="22" width="1.7109375" style="1" customWidth="1"/>
    <col min="23" max="23" width="9.7109375" style="36" customWidth="1"/>
    <col min="24" max="24" width="11.7109375" style="36" customWidth="1"/>
    <col min="25" max="25" width="11.7109375" style="44" customWidth="1"/>
    <col min="26" max="26" width="1.7109375" style="1" customWidth="1"/>
    <col min="27" max="27" width="9.7109375" style="36" customWidth="1"/>
    <col min="28" max="28" width="11.7109375" style="36" customWidth="1"/>
    <col min="29" max="29" width="11.7109375" style="44" customWidth="1"/>
    <col min="30" max="31" width="13.7109375" style="44" customWidth="1"/>
    <col min="32" max="16384" width="11.42578125" style="1"/>
  </cols>
  <sheetData>
    <row r="1" spans="1:31" ht="84.95" customHeight="1" x14ac:dyDescent="0.2"/>
    <row r="2" spans="1:31" ht="30.95" customHeight="1" x14ac:dyDescent="0.2"/>
    <row r="3" spans="1:31" s="175" customFormat="1" ht="15.75" customHeight="1" x14ac:dyDescent="0.25">
      <c r="A3" s="189" t="s">
        <v>283</v>
      </c>
      <c r="C3" s="177"/>
      <c r="D3" s="177"/>
      <c r="E3" s="178"/>
      <c r="G3" s="177"/>
      <c r="H3" s="177"/>
      <c r="I3" s="178"/>
      <c r="K3" s="177"/>
      <c r="L3" s="177"/>
      <c r="M3" s="178"/>
      <c r="O3" s="177"/>
      <c r="P3" s="177"/>
      <c r="Q3" s="178"/>
      <c r="S3" s="177"/>
      <c r="T3" s="177"/>
      <c r="U3" s="178"/>
      <c r="W3" s="177"/>
      <c r="X3" s="177"/>
      <c r="Y3" s="178"/>
      <c r="AA3" s="177"/>
      <c r="AB3" s="177"/>
      <c r="AC3" s="178"/>
      <c r="AD3" s="178"/>
      <c r="AE3" s="178"/>
    </row>
    <row r="4" spans="1:31" s="176" customFormat="1" ht="15.75" customHeight="1" x14ac:dyDescent="0.25">
      <c r="A4" s="193" t="s">
        <v>33</v>
      </c>
      <c r="C4" s="179"/>
      <c r="D4" s="179"/>
      <c r="E4" s="180"/>
      <c r="G4" s="179"/>
      <c r="H4" s="179"/>
      <c r="I4" s="180"/>
      <c r="K4" s="179"/>
      <c r="L4" s="179"/>
      <c r="M4" s="180"/>
      <c r="O4" s="179"/>
      <c r="P4" s="179"/>
      <c r="Q4" s="180"/>
      <c r="S4" s="179"/>
      <c r="T4" s="179"/>
      <c r="U4" s="180"/>
      <c r="W4" s="179"/>
      <c r="X4" s="179"/>
      <c r="Y4" s="180"/>
      <c r="AA4" s="179"/>
      <c r="AB4" s="179"/>
      <c r="AC4" s="180"/>
      <c r="AD4" s="180"/>
      <c r="AE4" s="180"/>
    </row>
    <row r="5" spans="1:31" ht="11.25" customHeight="1" x14ac:dyDescent="0.2">
      <c r="A5" s="214" t="s">
        <v>1</v>
      </c>
      <c r="B5" s="214"/>
      <c r="E5" s="66"/>
      <c r="Q5" s="66"/>
    </row>
    <row r="6" spans="1:31" ht="11.25" customHeight="1" x14ac:dyDescent="0.2">
      <c r="A6" s="129"/>
      <c r="B6" s="12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247</v>
      </c>
    </row>
    <row r="7" spans="1:31" ht="78.75" x14ac:dyDescent="0.2">
      <c r="A7" s="169"/>
      <c r="B7" s="169"/>
      <c r="C7" s="72" t="s">
        <v>339</v>
      </c>
      <c r="D7" s="72" t="s">
        <v>340</v>
      </c>
      <c r="E7" s="98" t="s">
        <v>215</v>
      </c>
      <c r="F7" s="50"/>
      <c r="G7" s="72" t="s">
        <v>339</v>
      </c>
      <c r="H7" s="72" t="s">
        <v>340</v>
      </c>
      <c r="I7" s="98" t="s">
        <v>215</v>
      </c>
      <c r="J7" s="50"/>
      <c r="K7" s="72" t="s">
        <v>339</v>
      </c>
      <c r="L7" s="72" t="s">
        <v>340</v>
      </c>
      <c r="M7" s="98" t="s">
        <v>215</v>
      </c>
      <c r="N7" s="50"/>
      <c r="O7" s="72" t="s">
        <v>339</v>
      </c>
      <c r="P7" s="72" t="s">
        <v>340</v>
      </c>
      <c r="Q7" s="98" t="s">
        <v>215</v>
      </c>
      <c r="R7" s="50"/>
      <c r="S7" s="72" t="s">
        <v>339</v>
      </c>
      <c r="T7" s="72" t="s">
        <v>340</v>
      </c>
      <c r="U7" s="98" t="s">
        <v>215</v>
      </c>
      <c r="V7" s="50"/>
      <c r="W7" s="72" t="s">
        <v>339</v>
      </c>
      <c r="X7" s="72" t="s">
        <v>340</v>
      </c>
      <c r="Y7" s="98" t="s">
        <v>215</v>
      </c>
      <c r="Z7" s="50"/>
      <c r="AA7" s="72" t="s">
        <v>339</v>
      </c>
      <c r="AB7" s="72" t="s">
        <v>340</v>
      </c>
      <c r="AC7" s="98" t="s">
        <v>215</v>
      </c>
      <c r="AD7" s="221"/>
      <c r="AE7" s="221"/>
    </row>
    <row r="8" spans="1:31" customFormat="1" ht="11.25" customHeight="1" x14ac:dyDescent="0.2">
      <c r="A8" s="104">
        <v>101</v>
      </c>
      <c r="B8" s="80" t="s">
        <v>34</v>
      </c>
      <c r="C8" s="84">
        <v>1109</v>
      </c>
      <c r="D8" s="84">
        <v>48</v>
      </c>
      <c r="E8" s="149">
        <v>4.3282236248872898</v>
      </c>
      <c r="F8" s="81"/>
      <c r="G8" s="84">
        <v>1101</v>
      </c>
      <c r="H8" s="84">
        <v>41</v>
      </c>
      <c r="I8" s="149">
        <v>3.72388737511353</v>
      </c>
      <c r="J8" s="81"/>
      <c r="K8" s="84">
        <v>1119</v>
      </c>
      <c r="L8" s="84">
        <v>47</v>
      </c>
      <c r="M8" s="149">
        <v>4.2001787310098297</v>
      </c>
      <c r="N8" s="81"/>
      <c r="O8" s="84">
        <v>1153</v>
      </c>
      <c r="P8" s="84">
        <v>43</v>
      </c>
      <c r="Q8" s="149">
        <v>3.7294015611448401</v>
      </c>
      <c r="R8" s="81"/>
      <c r="S8" s="84">
        <v>1145</v>
      </c>
      <c r="T8" s="84">
        <v>39</v>
      </c>
      <c r="U8" s="149">
        <v>3.4061135371178999</v>
      </c>
      <c r="V8" s="81"/>
      <c r="W8" s="84">
        <v>1169</v>
      </c>
      <c r="X8" s="84">
        <v>44</v>
      </c>
      <c r="Y8" s="149">
        <v>3.7639007698887901</v>
      </c>
      <c r="Z8" s="81"/>
      <c r="AA8" s="84">
        <v>1166</v>
      </c>
      <c r="AB8" s="84">
        <v>48</v>
      </c>
      <c r="AC8" s="149">
        <v>4.1166380789022297</v>
      </c>
      <c r="AD8" s="149">
        <v>-0.21158554598505599</v>
      </c>
      <c r="AE8" s="149">
        <v>-3.5264257664175999E-2</v>
      </c>
    </row>
    <row r="9" spans="1:31" customFormat="1" ht="11.25" customHeight="1" x14ac:dyDescent="0.2">
      <c r="A9" s="104">
        <v>102</v>
      </c>
      <c r="B9" s="80" t="s">
        <v>35</v>
      </c>
      <c r="C9" s="84">
        <v>2030</v>
      </c>
      <c r="D9" s="84">
        <v>49</v>
      </c>
      <c r="E9" s="149">
        <v>2.4137931034482798</v>
      </c>
      <c r="F9" s="81"/>
      <c r="G9" s="84">
        <v>2062</v>
      </c>
      <c r="H9" s="84">
        <v>53</v>
      </c>
      <c r="I9" s="149">
        <v>2.57032007759457</v>
      </c>
      <c r="J9" s="81"/>
      <c r="K9" s="84">
        <v>2054</v>
      </c>
      <c r="L9" s="84">
        <v>56</v>
      </c>
      <c r="M9" s="149">
        <v>2.7263875365141201</v>
      </c>
      <c r="N9" s="81"/>
      <c r="O9" s="84">
        <v>2144</v>
      </c>
      <c r="P9" s="84">
        <v>53</v>
      </c>
      <c r="Q9" s="149">
        <v>2.4720149253731298</v>
      </c>
      <c r="R9" s="81"/>
      <c r="S9" s="84">
        <v>2091</v>
      </c>
      <c r="T9" s="84">
        <v>46</v>
      </c>
      <c r="U9" s="149">
        <v>2.1999043519847001</v>
      </c>
      <c r="V9" s="81"/>
      <c r="W9" s="84">
        <v>2104</v>
      </c>
      <c r="X9" s="84">
        <v>54</v>
      </c>
      <c r="Y9" s="149">
        <v>2.56653992395437</v>
      </c>
      <c r="Z9" s="81"/>
      <c r="AA9" s="84">
        <v>2146</v>
      </c>
      <c r="AB9" s="84">
        <v>53</v>
      </c>
      <c r="AC9" s="149">
        <v>2.4697110904007502</v>
      </c>
      <c r="AD9" s="149">
        <v>5.5917986952470002E-2</v>
      </c>
      <c r="AE9" s="149">
        <v>9.3196644920783295E-3</v>
      </c>
    </row>
    <row r="10" spans="1:31" customFormat="1" ht="11.25" customHeight="1" x14ac:dyDescent="0.2">
      <c r="A10" s="104">
        <v>103</v>
      </c>
      <c r="B10" s="80" t="s">
        <v>36</v>
      </c>
      <c r="C10" s="84">
        <v>502</v>
      </c>
      <c r="D10" s="84">
        <v>21</v>
      </c>
      <c r="E10" s="149">
        <v>4.1832669322709197</v>
      </c>
      <c r="F10" s="81"/>
      <c r="G10" s="84">
        <v>467</v>
      </c>
      <c r="H10" s="84">
        <v>18</v>
      </c>
      <c r="I10" s="149">
        <v>3.8543897216274101</v>
      </c>
      <c r="J10" s="81"/>
      <c r="K10" s="84">
        <v>450</v>
      </c>
      <c r="L10" s="84">
        <v>17</v>
      </c>
      <c r="M10" s="149">
        <v>3.7777777777777799</v>
      </c>
      <c r="N10" s="81"/>
      <c r="O10" s="84">
        <v>452</v>
      </c>
      <c r="P10" s="84">
        <v>17</v>
      </c>
      <c r="Q10" s="149">
        <v>3.76106194690266</v>
      </c>
      <c r="R10" s="81"/>
      <c r="S10" s="84">
        <v>432</v>
      </c>
      <c r="T10" s="84">
        <v>18</v>
      </c>
      <c r="U10" s="149">
        <v>4.1666666666666696</v>
      </c>
      <c r="V10" s="81"/>
      <c r="W10" s="84">
        <v>399</v>
      </c>
      <c r="X10" s="84">
        <v>18</v>
      </c>
      <c r="Y10" s="149">
        <v>4.5112781954887202</v>
      </c>
      <c r="Z10" s="81"/>
      <c r="AA10" s="84">
        <v>413</v>
      </c>
      <c r="AB10" s="84">
        <v>16</v>
      </c>
      <c r="AC10" s="149">
        <v>3.87409200968523</v>
      </c>
      <c r="AD10" s="149">
        <v>-0.30917492258568602</v>
      </c>
      <c r="AE10" s="149">
        <v>-5.1529153764281001E-2</v>
      </c>
    </row>
    <row r="11" spans="1:31" customFormat="1" ht="11.25" customHeight="1" x14ac:dyDescent="0.2">
      <c r="A11" s="104">
        <v>201</v>
      </c>
      <c r="B11" s="80" t="s">
        <v>37</v>
      </c>
      <c r="C11" s="84">
        <v>116</v>
      </c>
      <c r="D11" s="84">
        <v>12</v>
      </c>
      <c r="E11" s="149">
        <v>10.3448275862069</v>
      </c>
      <c r="F11" s="81"/>
      <c r="G11" s="84">
        <v>87</v>
      </c>
      <c r="H11" s="84">
        <v>20</v>
      </c>
      <c r="I11" s="149">
        <v>22.9885057471264</v>
      </c>
      <c r="J11" s="81"/>
      <c r="K11" s="84">
        <v>98</v>
      </c>
      <c r="L11" s="84">
        <v>27</v>
      </c>
      <c r="M11" s="149">
        <v>27.5510204081633</v>
      </c>
      <c r="N11" s="81"/>
      <c r="O11" s="84">
        <v>102</v>
      </c>
      <c r="P11" s="84">
        <v>28</v>
      </c>
      <c r="Q11" s="149">
        <v>27.4509803921569</v>
      </c>
      <c r="R11" s="81"/>
      <c r="S11" s="84">
        <v>98</v>
      </c>
      <c r="T11" s="84">
        <v>25</v>
      </c>
      <c r="U11" s="149">
        <v>25.5102040816327</v>
      </c>
      <c r="V11" s="81"/>
      <c r="W11" s="84">
        <v>110</v>
      </c>
      <c r="X11" s="84">
        <v>29</v>
      </c>
      <c r="Y11" s="149">
        <v>26.363636363636399</v>
      </c>
      <c r="Z11" s="81"/>
      <c r="AA11" s="84">
        <v>381</v>
      </c>
      <c r="AB11" s="84">
        <v>31</v>
      </c>
      <c r="AC11" s="149">
        <v>8.1364829396325504</v>
      </c>
      <c r="AD11" s="149">
        <v>-2.2083446465743499</v>
      </c>
      <c r="AE11" s="149">
        <v>-0.36805744109572502</v>
      </c>
    </row>
    <row r="12" spans="1:31" customFormat="1" ht="11.25" customHeight="1" x14ac:dyDescent="0.2">
      <c r="A12" s="104">
        <v>202</v>
      </c>
      <c r="B12" s="80" t="s">
        <v>38</v>
      </c>
      <c r="C12" s="84">
        <v>1234</v>
      </c>
      <c r="D12" s="84">
        <v>87</v>
      </c>
      <c r="E12" s="149">
        <v>7.0502431118314401</v>
      </c>
      <c r="F12" s="81"/>
      <c r="G12" s="84">
        <v>1234</v>
      </c>
      <c r="H12" s="84">
        <v>91</v>
      </c>
      <c r="I12" s="149">
        <v>7.3743922204213899</v>
      </c>
      <c r="J12" s="81"/>
      <c r="K12" s="84">
        <v>1205</v>
      </c>
      <c r="L12" s="84">
        <v>86</v>
      </c>
      <c r="M12" s="149">
        <v>7.1369294605809097</v>
      </c>
      <c r="N12" s="81"/>
      <c r="O12" s="84">
        <v>1200</v>
      </c>
      <c r="P12" s="84">
        <v>81</v>
      </c>
      <c r="Q12" s="149">
        <v>6.75</v>
      </c>
      <c r="R12" s="81"/>
      <c r="S12" s="84">
        <v>1154</v>
      </c>
      <c r="T12" s="84">
        <v>80</v>
      </c>
      <c r="U12" s="149">
        <v>6.9324090121317203</v>
      </c>
      <c r="V12" s="81"/>
      <c r="W12" s="84">
        <v>1174</v>
      </c>
      <c r="X12" s="84">
        <v>82</v>
      </c>
      <c r="Y12" s="149">
        <v>6.9846678023850099</v>
      </c>
      <c r="Z12" s="81"/>
      <c r="AA12" s="84">
        <v>1135</v>
      </c>
      <c r="AB12" s="84">
        <v>80</v>
      </c>
      <c r="AC12" s="149">
        <v>7.0484581497797398</v>
      </c>
      <c r="AD12" s="149">
        <v>-1.78496205170564E-3</v>
      </c>
      <c r="AE12" s="149">
        <v>-2.9749367528427302E-4</v>
      </c>
    </row>
    <row r="13" spans="1:31" customFormat="1" ht="11.25" customHeight="1" x14ac:dyDescent="0.2">
      <c r="A13" s="104">
        <v>203</v>
      </c>
      <c r="B13" s="80" t="s">
        <v>39</v>
      </c>
      <c r="C13" s="84">
        <v>953</v>
      </c>
      <c r="D13" s="84">
        <v>20</v>
      </c>
      <c r="E13" s="149">
        <v>2.0986358866736601</v>
      </c>
      <c r="F13" s="81"/>
      <c r="G13" s="84">
        <v>974</v>
      </c>
      <c r="H13" s="84">
        <v>18</v>
      </c>
      <c r="I13" s="149">
        <v>1.84804928131417</v>
      </c>
      <c r="J13" s="81"/>
      <c r="K13" s="84">
        <v>998</v>
      </c>
      <c r="L13" s="84">
        <v>24</v>
      </c>
      <c r="M13" s="149">
        <v>2.4048096192384798</v>
      </c>
      <c r="N13" s="81"/>
      <c r="O13" s="84">
        <v>1004</v>
      </c>
      <c r="P13" s="84">
        <v>24</v>
      </c>
      <c r="Q13" s="149">
        <v>2.3904382470119501</v>
      </c>
      <c r="R13" s="81"/>
      <c r="S13" s="84">
        <v>998</v>
      </c>
      <c r="T13" s="84">
        <v>23</v>
      </c>
      <c r="U13" s="149">
        <v>2.3046092184368701</v>
      </c>
      <c r="V13" s="81"/>
      <c r="W13" s="84">
        <v>978</v>
      </c>
      <c r="X13" s="84">
        <v>20</v>
      </c>
      <c r="Y13" s="149">
        <v>2.0449897750511199</v>
      </c>
      <c r="Z13" s="81"/>
      <c r="AA13" s="84">
        <v>949</v>
      </c>
      <c r="AB13" s="84">
        <v>21</v>
      </c>
      <c r="AC13" s="149">
        <v>2.21285563751317</v>
      </c>
      <c r="AD13" s="149">
        <v>0.11421975083951</v>
      </c>
      <c r="AE13" s="149">
        <v>1.9036625139918301E-2</v>
      </c>
    </row>
    <row r="14" spans="1:31" customFormat="1" ht="11.25" customHeight="1" x14ac:dyDescent="0.2">
      <c r="A14" s="104">
        <v>204</v>
      </c>
      <c r="B14" s="80" t="s">
        <v>40</v>
      </c>
      <c r="C14" s="84">
        <v>583</v>
      </c>
      <c r="D14" s="84">
        <v>16</v>
      </c>
      <c r="E14" s="149">
        <v>2.7444253859348202</v>
      </c>
      <c r="F14" s="81"/>
      <c r="G14" s="84">
        <v>589</v>
      </c>
      <c r="H14" s="84">
        <v>14</v>
      </c>
      <c r="I14" s="149">
        <v>2.3769100169779298</v>
      </c>
      <c r="J14" s="81"/>
      <c r="K14" s="84">
        <v>646</v>
      </c>
      <c r="L14" s="84">
        <v>19</v>
      </c>
      <c r="M14" s="149">
        <v>2.9411764705882399</v>
      </c>
      <c r="N14" s="81"/>
      <c r="O14" s="84">
        <v>683</v>
      </c>
      <c r="P14" s="84">
        <v>22</v>
      </c>
      <c r="Q14" s="149">
        <v>3.2210834553440701</v>
      </c>
      <c r="R14" s="81"/>
      <c r="S14" s="84">
        <v>683</v>
      </c>
      <c r="T14" s="84">
        <v>20</v>
      </c>
      <c r="U14" s="149">
        <v>2.9282576866764298</v>
      </c>
      <c r="V14" s="81"/>
      <c r="W14" s="84">
        <v>686</v>
      </c>
      <c r="X14" s="84">
        <v>21</v>
      </c>
      <c r="Y14" s="149">
        <v>3.06122448979592</v>
      </c>
      <c r="Z14" s="81"/>
      <c r="AA14" s="84">
        <v>685</v>
      </c>
      <c r="AB14" s="84">
        <v>21</v>
      </c>
      <c r="AC14" s="149">
        <v>3.0656934306569301</v>
      </c>
      <c r="AD14" s="149">
        <v>0.32126804472211401</v>
      </c>
      <c r="AE14" s="149">
        <v>5.3544674120352402E-2</v>
      </c>
    </row>
    <row r="15" spans="1:31" customFormat="1" ht="11.25" customHeight="1" x14ac:dyDescent="0.2">
      <c r="A15" s="104">
        <v>205</v>
      </c>
      <c r="B15" s="80" t="s">
        <v>41</v>
      </c>
      <c r="C15" s="84">
        <v>415</v>
      </c>
      <c r="D15" s="84">
        <v>9</v>
      </c>
      <c r="E15" s="149">
        <v>2.1686746987951802</v>
      </c>
      <c r="F15" s="81"/>
      <c r="G15" s="84">
        <v>407</v>
      </c>
      <c r="H15" s="84">
        <v>9</v>
      </c>
      <c r="I15" s="149">
        <v>2.2113022113022098</v>
      </c>
      <c r="J15" s="81"/>
      <c r="K15" s="84">
        <v>419</v>
      </c>
      <c r="L15" s="84">
        <v>11</v>
      </c>
      <c r="M15" s="149">
        <v>2.6252983293556098</v>
      </c>
      <c r="N15" s="81"/>
      <c r="O15" s="84">
        <v>418</v>
      </c>
      <c r="P15" s="84">
        <v>10</v>
      </c>
      <c r="Q15" s="149">
        <v>2.39234449760766</v>
      </c>
      <c r="R15" s="81"/>
      <c r="S15" s="84">
        <v>422</v>
      </c>
      <c r="T15" s="84">
        <v>9</v>
      </c>
      <c r="U15" s="149">
        <v>2.1327014218009501</v>
      </c>
      <c r="V15" s="81"/>
      <c r="W15" s="84">
        <v>441</v>
      </c>
      <c r="X15" s="84">
        <v>7</v>
      </c>
      <c r="Y15" s="149">
        <v>1.5873015873015901</v>
      </c>
      <c r="Z15" s="81"/>
      <c r="AA15" s="84">
        <v>448</v>
      </c>
      <c r="AB15" s="84">
        <v>8</v>
      </c>
      <c r="AC15" s="149">
        <v>1.78571428571429</v>
      </c>
      <c r="AD15" s="149">
        <v>-0.38296041308089501</v>
      </c>
      <c r="AE15" s="149">
        <v>-6.3826735513482502E-2</v>
      </c>
    </row>
    <row r="16" spans="1:31" customFormat="1" ht="11.25" customHeight="1" x14ac:dyDescent="0.2">
      <c r="A16" s="104">
        <v>206</v>
      </c>
      <c r="B16" s="80" t="s">
        <v>42</v>
      </c>
      <c r="C16" s="84">
        <v>198</v>
      </c>
      <c r="D16" s="84">
        <v>6</v>
      </c>
      <c r="E16" s="149">
        <v>3.0303030303030298</v>
      </c>
      <c r="F16" s="81"/>
      <c r="G16" s="84">
        <v>199</v>
      </c>
      <c r="H16" s="84">
        <v>5</v>
      </c>
      <c r="I16" s="149">
        <v>2.5125628140703502</v>
      </c>
      <c r="J16" s="81"/>
      <c r="K16" s="84">
        <v>195</v>
      </c>
      <c r="L16" s="84">
        <v>7</v>
      </c>
      <c r="M16" s="149">
        <v>3.5897435897435899</v>
      </c>
      <c r="N16" s="81"/>
      <c r="O16" s="84">
        <v>201</v>
      </c>
      <c r="P16" s="84">
        <v>5</v>
      </c>
      <c r="Q16" s="149">
        <v>2.4875621890547301</v>
      </c>
      <c r="R16" s="81"/>
      <c r="S16" s="84">
        <v>206</v>
      </c>
      <c r="T16" s="84">
        <v>4</v>
      </c>
      <c r="U16" s="149">
        <v>1.94174757281553</v>
      </c>
      <c r="V16" s="81"/>
      <c r="W16" s="84">
        <v>199</v>
      </c>
      <c r="X16" s="84">
        <v>5</v>
      </c>
      <c r="Y16" s="149">
        <v>2.5125628140703502</v>
      </c>
      <c r="Z16" s="81"/>
      <c r="AA16" s="84">
        <v>201</v>
      </c>
      <c r="AB16" s="84">
        <v>4</v>
      </c>
      <c r="AC16" s="149">
        <v>1.99004975124378</v>
      </c>
      <c r="AD16" s="149">
        <v>-1.04025327905925</v>
      </c>
      <c r="AE16" s="149">
        <v>-0.17337554650987499</v>
      </c>
    </row>
    <row r="17" spans="1:31" customFormat="1" ht="11.25" customHeight="1" x14ac:dyDescent="0.2">
      <c r="A17" s="104">
        <v>207</v>
      </c>
      <c r="B17" s="80" t="s">
        <v>43</v>
      </c>
      <c r="C17" s="84">
        <v>226</v>
      </c>
      <c r="D17" s="84">
        <v>5</v>
      </c>
      <c r="E17" s="149">
        <v>2.2123893805309698</v>
      </c>
      <c r="F17" s="81"/>
      <c r="G17" s="84">
        <v>208</v>
      </c>
      <c r="H17" s="84">
        <v>4</v>
      </c>
      <c r="I17" s="149">
        <v>1.92307692307692</v>
      </c>
      <c r="J17" s="81"/>
      <c r="K17" s="84">
        <v>222</v>
      </c>
      <c r="L17" s="84">
        <v>5</v>
      </c>
      <c r="M17" s="149">
        <v>2.2522522522522501</v>
      </c>
      <c r="N17" s="81"/>
      <c r="O17" s="84">
        <v>237</v>
      </c>
      <c r="P17" s="84">
        <v>4</v>
      </c>
      <c r="Q17" s="149">
        <v>1.6877637130801699</v>
      </c>
      <c r="R17" s="81"/>
      <c r="S17" s="84">
        <v>220</v>
      </c>
      <c r="T17" s="84">
        <v>3</v>
      </c>
      <c r="U17" s="149">
        <v>1.36363636363636</v>
      </c>
      <c r="V17" s="81"/>
      <c r="W17" s="84">
        <v>230</v>
      </c>
      <c r="X17" s="84">
        <v>3</v>
      </c>
      <c r="Y17" s="149">
        <v>1.3043478260869601</v>
      </c>
      <c r="Z17" s="81"/>
      <c r="AA17" s="84">
        <v>247</v>
      </c>
      <c r="AB17" s="84">
        <v>4</v>
      </c>
      <c r="AC17" s="149">
        <v>1.6194331983805701</v>
      </c>
      <c r="AD17" s="149">
        <v>-0.59295618215040702</v>
      </c>
      <c r="AE17" s="149">
        <v>-9.8826030358401096E-2</v>
      </c>
    </row>
    <row r="18" spans="1:31" customFormat="1" ht="11.25" customHeight="1" x14ac:dyDescent="0.2">
      <c r="A18" s="104">
        <v>208</v>
      </c>
      <c r="B18" s="80" t="s">
        <v>44</v>
      </c>
      <c r="C18" s="84">
        <v>31</v>
      </c>
      <c r="D18" s="84">
        <v>1</v>
      </c>
      <c r="E18" s="149">
        <v>3.2258064516128999</v>
      </c>
      <c r="F18" s="81"/>
      <c r="G18" s="84">
        <v>33</v>
      </c>
      <c r="H18" s="84">
        <v>1</v>
      </c>
      <c r="I18" s="149">
        <v>3.0303030303030298</v>
      </c>
      <c r="J18" s="81"/>
      <c r="K18" s="84">
        <v>30</v>
      </c>
      <c r="L18" s="84">
        <v>1</v>
      </c>
      <c r="M18" s="149">
        <v>3.3333333333333299</v>
      </c>
      <c r="N18" s="81"/>
      <c r="O18" s="84">
        <v>30</v>
      </c>
      <c r="P18" s="84">
        <v>1</v>
      </c>
      <c r="Q18" s="149">
        <v>3.3333333333333299</v>
      </c>
      <c r="R18" s="81"/>
      <c r="S18" s="84">
        <v>31</v>
      </c>
      <c r="T18" s="84">
        <v>1</v>
      </c>
      <c r="U18" s="149">
        <v>3.2258064516128999</v>
      </c>
      <c r="V18" s="81"/>
      <c r="W18" s="84">
        <v>30</v>
      </c>
      <c r="X18" s="84">
        <v>1</v>
      </c>
      <c r="Y18" s="149">
        <v>3.3333333333333299</v>
      </c>
      <c r="Z18" s="81"/>
      <c r="AA18" s="84">
        <v>28</v>
      </c>
      <c r="AB18" s="84">
        <v>1</v>
      </c>
      <c r="AC18" s="149">
        <v>3.5714285714285698</v>
      </c>
      <c r="AD18" s="149">
        <v>0.34562211981566798</v>
      </c>
      <c r="AE18" s="149">
        <v>5.7603686635944666E-2</v>
      </c>
    </row>
    <row r="19" spans="1:31" customFormat="1" ht="11.25" customHeight="1" x14ac:dyDescent="0.2">
      <c r="A19" s="104">
        <v>209</v>
      </c>
      <c r="B19" s="80" t="s">
        <v>45</v>
      </c>
      <c r="C19" s="84">
        <v>22</v>
      </c>
      <c r="D19" s="47" t="s">
        <v>188</v>
      </c>
      <c r="E19" s="69" t="s">
        <v>188</v>
      </c>
      <c r="F19" s="81"/>
      <c r="G19" s="84">
        <v>19</v>
      </c>
      <c r="H19" s="47" t="s">
        <v>188</v>
      </c>
      <c r="I19" s="69" t="s">
        <v>188</v>
      </c>
      <c r="J19" s="81"/>
      <c r="K19" s="84">
        <v>16</v>
      </c>
      <c r="L19" s="47" t="s">
        <v>188</v>
      </c>
      <c r="M19" s="69" t="s">
        <v>188</v>
      </c>
      <c r="N19" s="81"/>
      <c r="O19" s="84">
        <v>14</v>
      </c>
      <c r="P19" s="47" t="s">
        <v>188</v>
      </c>
      <c r="Q19" s="69" t="s">
        <v>188</v>
      </c>
      <c r="R19" s="81"/>
      <c r="S19" s="84">
        <v>15</v>
      </c>
      <c r="T19" s="47" t="s">
        <v>188</v>
      </c>
      <c r="U19" s="69" t="s">
        <v>188</v>
      </c>
      <c r="V19" s="81"/>
      <c r="W19" s="84">
        <v>15</v>
      </c>
      <c r="X19" s="47" t="s">
        <v>188</v>
      </c>
      <c r="Y19" s="69" t="s">
        <v>188</v>
      </c>
      <c r="Z19" s="81"/>
      <c r="AA19" s="84">
        <v>13</v>
      </c>
      <c r="AB19" s="47" t="s">
        <v>188</v>
      </c>
      <c r="AC19" s="69" t="s">
        <v>188</v>
      </c>
      <c r="AD19" s="69" t="s">
        <v>188</v>
      </c>
      <c r="AE19" s="69" t="s">
        <v>188</v>
      </c>
    </row>
    <row r="20" spans="1:31" customFormat="1" ht="11.25" customHeight="1" x14ac:dyDescent="0.2">
      <c r="A20" s="104">
        <v>210</v>
      </c>
      <c r="B20" s="80" t="s">
        <v>46</v>
      </c>
      <c r="C20" s="84">
        <v>1</v>
      </c>
      <c r="D20" s="47" t="s">
        <v>188</v>
      </c>
      <c r="E20" s="69" t="s">
        <v>188</v>
      </c>
      <c r="F20" s="81"/>
      <c r="G20" s="84">
        <v>1</v>
      </c>
      <c r="H20" s="47" t="s">
        <v>188</v>
      </c>
      <c r="I20" s="69" t="s">
        <v>188</v>
      </c>
      <c r="J20" s="81"/>
      <c r="K20" s="84">
        <v>2</v>
      </c>
      <c r="L20" s="47" t="s">
        <v>188</v>
      </c>
      <c r="M20" s="69" t="s">
        <v>188</v>
      </c>
      <c r="N20" s="81"/>
      <c r="O20" s="84">
        <v>2</v>
      </c>
      <c r="P20" s="47" t="s">
        <v>188</v>
      </c>
      <c r="Q20" s="69" t="s">
        <v>188</v>
      </c>
      <c r="R20" s="81"/>
      <c r="S20" s="84">
        <v>0</v>
      </c>
      <c r="T20" s="47" t="s">
        <v>188</v>
      </c>
      <c r="U20" s="69" t="s">
        <v>188</v>
      </c>
      <c r="V20" s="81"/>
      <c r="W20" s="84">
        <v>0</v>
      </c>
      <c r="X20" s="47" t="s">
        <v>188</v>
      </c>
      <c r="Y20" s="69" t="s">
        <v>188</v>
      </c>
      <c r="Z20" s="81"/>
      <c r="AA20" s="84">
        <v>3</v>
      </c>
      <c r="AB20" s="47" t="s">
        <v>188</v>
      </c>
      <c r="AC20" s="69" t="s">
        <v>188</v>
      </c>
      <c r="AD20" s="69" t="s">
        <v>188</v>
      </c>
      <c r="AE20" s="69" t="s">
        <v>188</v>
      </c>
    </row>
    <row r="21" spans="1:31" customFormat="1" ht="11.25" customHeight="1" x14ac:dyDescent="0.2">
      <c r="A21" s="104">
        <v>211</v>
      </c>
      <c r="B21" s="80" t="s">
        <v>47</v>
      </c>
      <c r="C21" s="84">
        <v>749</v>
      </c>
      <c r="D21" s="84">
        <v>13</v>
      </c>
      <c r="E21" s="149">
        <v>1.73564753004005</v>
      </c>
      <c r="F21" s="81"/>
      <c r="G21" s="84">
        <v>748</v>
      </c>
      <c r="H21" s="84">
        <v>13</v>
      </c>
      <c r="I21" s="149">
        <v>1.7379679144385001</v>
      </c>
      <c r="J21" s="81"/>
      <c r="K21" s="84">
        <v>776</v>
      </c>
      <c r="L21" s="84">
        <v>13</v>
      </c>
      <c r="M21" s="149">
        <v>1.67525773195876</v>
      </c>
      <c r="N21" s="81"/>
      <c r="O21" s="84">
        <v>765</v>
      </c>
      <c r="P21" s="84">
        <v>8</v>
      </c>
      <c r="Q21" s="149">
        <v>1.0457516339869299</v>
      </c>
      <c r="R21" s="81"/>
      <c r="S21" s="84">
        <v>749</v>
      </c>
      <c r="T21" s="84">
        <v>8</v>
      </c>
      <c r="U21" s="149">
        <v>1.0680907877169601</v>
      </c>
      <c r="V21" s="81"/>
      <c r="W21" s="84">
        <v>758</v>
      </c>
      <c r="X21" s="84">
        <v>10</v>
      </c>
      <c r="Y21" s="149">
        <v>1.3192612137203199</v>
      </c>
      <c r="Z21" s="81"/>
      <c r="AA21" s="84">
        <v>725</v>
      </c>
      <c r="AB21" s="84">
        <v>11</v>
      </c>
      <c r="AC21" s="149">
        <v>1.5172413793103401</v>
      </c>
      <c r="AD21" s="149">
        <v>-0.21840615072970901</v>
      </c>
      <c r="AE21" s="149">
        <v>-3.6401025121618101E-2</v>
      </c>
    </row>
    <row r="22" spans="1:31" customFormat="1" ht="11.25" customHeight="1" x14ac:dyDescent="0.2">
      <c r="A22" s="104">
        <v>212</v>
      </c>
      <c r="B22" s="80" t="s">
        <v>48</v>
      </c>
      <c r="C22" s="84">
        <v>120</v>
      </c>
      <c r="D22" s="84">
        <v>1</v>
      </c>
      <c r="E22" s="149">
        <v>0.83333333333333304</v>
      </c>
      <c r="F22" s="81"/>
      <c r="G22" s="84">
        <v>117</v>
      </c>
      <c r="H22" s="84">
        <v>1</v>
      </c>
      <c r="I22" s="149">
        <v>0.854700854700855</v>
      </c>
      <c r="J22" s="81"/>
      <c r="K22" s="84">
        <v>109</v>
      </c>
      <c r="L22" s="84">
        <v>0</v>
      </c>
      <c r="M22" s="149">
        <v>0</v>
      </c>
      <c r="N22" s="81"/>
      <c r="O22" s="84">
        <v>98</v>
      </c>
      <c r="P22" s="84">
        <v>0</v>
      </c>
      <c r="Q22" s="149">
        <v>0</v>
      </c>
      <c r="R22" s="81"/>
      <c r="S22" s="84">
        <v>99</v>
      </c>
      <c r="T22" s="84">
        <v>0</v>
      </c>
      <c r="U22" s="149">
        <v>0</v>
      </c>
      <c r="V22" s="81"/>
      <c r="W22" s="84">
        <v>103</v>
      </c>
      <c r="X22" s="84">
        <v>0</v>
      </c>
      <c r="Y22" s="149">
        <v>0</v>
      </c>
      <c r="Z22" s="81"/>
      <c r="AA22" s="84">
        <v>103</v>
      </c>
      <c r="AB22" s="84">
        <v>0</v>
      </c>
      <c r="AC22" s="149">
        <v>0</v>
      </c>
      <c r="AD22" s="149">
        <v>-0.83333333333333304</v>
      </c>
      <c r="AE22" s="149">
        <v>-0.13888888888888901</v>
      </c>
    </row>
    <row r="23" spans="1:31" customFormat="1" ht="11.25" customHeight="1" x14ac:dyDescent="0.2">
      <c r="A23" s="104">
        <v>213</v>
      </c>
      <c r="B23" s="80" t="s">
        <v>49</v>
      </c>
      <c r="C23" s="84">
        <v>13</v>
      </c>
      <c r="D23" s="47" t="s">
        <v>188</v>
      </c>
      <c r="E23" s="69" t="s">
        <v>188</v>
      </c>
      <c r="F23" s="81"/>
      <c r="G23" s="84">
        <v>10</v>
      </c>
      <c r="H23" s="47" t="s">
        <v>188</v>
      </c>
      <c r="I23" s="69" t="s">
        <v>188</v>
      </c>
      <c r="J23" s="81"/>
      <c r="K23" s="84">
        <v>9</v>
      </c>
      <c r="L23" s="47" t="s">
        <v>188</v>
      </c>
      <c r="M23" s="69" t="s">
        <v>188</v>
      </c>
      <c r="N23" s="81"/>
      <c r="O23" s="84">
        <v>8</v>
      </c>
      <c r="P23" s="47" t="s">
        <v>188</v>
      </c>
      <c r="Q23" s="69" t="s">
        <v>188</v>
      </c>
      <c r="R23" s="81"/>
      <c r="S23" s="84">
        <v>7</v>
      </c>
      <c r="T23" s="47" t="s">
        <v>188</v>
      </c>
      <c r="U23" s="69" t="s">
        <v>188</v>
      </c>
      <c r="V23" s="81"/>
      <c r="W23" s="84">
        <v>8</v>
      </c>
      <c r="X23" s="47" t="s">
        <v>188</v>
      </c>
      <c r="Y23" s="69" t="s">
        <v>188</v>
      </c>
      <c r="Z23" s="81"/>
      <c r="AA23" s="84">
        <v>4</v>
      </c>
      <c r="AB23" s="47" t="s">
        <v>188</v>
      </c>
      <c r="AC23" s="69" t="s">
        <v>188</v>
      </c>
      <c r="AD23" s="69" t="s">
        <v>188</v>
      </c>
      <c r="AE23" s="69" t="s">
        <v>188</v>
      </c>
    </row>
    <row r="24" spans="1:31" customFormat="1" ht="11.25" customHeight="1" x14ac:dyDescent="0.2">
      <c r="A24" s="104">
        <v>214</v>
      </c>
      <c r="B24" s="80" t="s">
        <v>50</v>
      </c>
      <c r="C24" s="84">
        <v>3835</v>
      </c>
      <c r="D24" s="84">
        <v>129</v>
      </c>
      <c r="E24" s="149">
        <v>3.3637548891786202</v>
      </c>
      <c r="F24" s="81"/>
      <c r="G24" s="84">
        <v>3931</v>
      </c>
      <c r="H24" s="84">
        <v>128</v>
      </c>
      <c r="I24" s="149">
        <v>3.2561689137624001</v>
      </c>
      <c r="J24" s="81"/>
      <c r="K24" s="84">
        <v>4000</v>
      </c>
      <c r="L24" s="84">
        <v>138</v>
      </c>
      <c r="M24" s="149">
        <v>3.45</v>
      </c>
      <c r="N24" s="81"/>
      <c r="O24" s="84">
        <v>3992</v>
      </c>
      <c r="P24" s="84">
        <v>144</v>
      </c>
      <c r="Q24" s="149">
        <v>3.6072144288577199</v>
      </c>
      <c r="R24" s="81"/>
      <c r="S24" s="84">
        <v>3967</v>
      </c>
      <c r="T24" s="84">
        <v>147</v>
      </c>
      <c r="U24" s="149">
        <v>3.7055709604234899</v>
      </c>
      <c r="V24" s="81"/>
      <c r="W24" s="84">
        <v>3967</v>
      </c>
      <c r="X24" s="84">
        <v>128</v>
      </c>
      <c r="Y24" s="149">
        <v>3.22661961179733</v>
      </c>
      <c r="Z24" s="81"/>
      <c r="AA24" s="84">
        <v>3891</v>
      </c>
      <c r="AB24" s="84">
        <v>131</v>
      </c>
      <c r="AC24" s="149">
        <v>3.36674376766898</v>
      </c>
      <c r="AD24" s="149">
        <v>2.9888784903611102E-3</v>
      </c>
      <c r="AE24" s="149">
        <v>4.9814641506018597E-4</v>
      </c>
    </row>
    <row r="25" spans="1:31" customFormat="1" ht="11.25" customHeight="1" x14ac:dyDescent="0.2">
      <c r="A25" s="104">
        <v>215</v>
      </c>
      <c r="B25" s="80" t="s">
        <v>51</v>
      </c>
      <c r="C25" s="84">
        <v>955</v>
      </c>
      <c r="D25" s="84">
        <v>25</v>
      </c>
      <c r="E25" s="149">
        <v>2.6178010471204201</v>
      </c>
      <c r="F25" s="81"/>
      <c r="G25" s="84">
        <v>957</v>
      </c>
      <c r="H25" s="84">
        <v>22</v>
      </c>
      <c r="I25" s="149">
        <v>2.29885057471264</v>
      </c>
      <c r="J25" s="81"/>
      <c r="K25" s="84">
        <v>969</v>
      </c>
      <c r="L25" s="84">
        <v>23</v>
      </c>
      <c r="M25" s="149">
        <v>2.3735810113519098</v>
      </c>
      <c r="N25" s="81"/>
      <c r="O25" s="84">
        <v>993</v>
      </c>
      <c r="P25" s="84">
        <v>20</v>
      </c>
      <c r="Q25" s="149">
        <v>2.01409869083585</v>
      </c>
      <c r="R25" s="81"/>
      <c r="S25" s="84">
        <v>973</v>
      </c>
      <c r="T25" s="84">
        <v>19</v>
      </c>
      <c r="U25" s="149">
        <v>1.95272353545735</v>
      </c>
      <c r="V25" s="81"/>
      <c r="W25" s="84">
        <v>977</v>
      </c>
      <c r="X25" s="84">
        <v>19</v>
      </c>
      <c r="Y25" s="149">
        <v>1.9447287615148401</v>
      </c>
      <c r="Z25" s="81"/>
      <c r="AA25" s="84">
        <v>967</v>
      </c>
      <c r="AB25" s="84">
        <v>18</v>
      </c>
      <c r="AC25" s="149">
        <v>1.86142709410548</v>
      </c>
      <c r="AD25" s="149">
        <v>-0.75637395301493804</v>
      </c>
      <c r="AE25" s="149">
        <v>-0.12606232550249</v>
      </c>
    </row>
    <row r="26" spans="1:31" customFormat="1" ht="11.25" customHeight="1" x14ac:dyDescent="0.2">
      <c r="A26" s="104">
        <v>216</v>
      </c>
      <c r="B26" s="80" t="s">
        <v>52</v>
      </c>
      <c r="C26" s="84">
        <v>639</v>
      </c>
      <c r="D26" s="84">
        <v>13</v>
      </c>
      <c r="E26" s="149">
        <v>2.0344287949921802</v>
      </c>
      <c r="F26" s="81"/>
      <c r="G26" s="84">
        <v>650</v>
      </c>
      <c r="H26" s="84">
        <v>7</v>
      </c>
      <c r="I26" s="149">
        <v>1.07692307692308</v>
      </c>
      <c r="J26" s="81"/>
      <c r="K26" s="84">
        <v>614</v>
      </c>
      <c r="L26" s="84">
        <v>9</v>
      </c>
      <c r="M26" s="149">
        <v>1.4657980456026101</v>
      </c>
      <c r="N26" s="81"/>
      <c r="O26" s="84">
        <v>632</v>
      </c>
      <c r="P26" s="84">
        <v>17</v>
      </c>
      <c r="Q26" s="149">
        <v>2.68987341772152</v>
      </c>
      <c r="R26" s="81"/>
      <c r="S26" s="84">
        <v>639</v>
      </c>
      <c r="T26" s="84">
        <v>17</v>
      </c>
      <c r="U26" s="149">
        <v>2.660406885759</v>
      </c>
      <c r="V26" s="81"/>
      <c r="W26" s="84">
        <v>628</v>
      </c>
      <c r="X26" s="84">
        <v>16</v>
      </c>
      <c r="Y26" s="149">
        <v>2.5477707006369399</v>
      </c>
      <c r="Z26" s="81"/>
      <c r="AA26" s="84">
        <v>630</v>
      </c>
      <c r="AB26" s="84">
        <v>13</v>
      </c>
      <c r="AC26" s="149">
        <v>2.0634920634920602</v>
      </c>
      <c r="AD26" s="149">
        <v>2.9063268499887902E-2</v>
      </c>
      <c r="AE26" s="149">
        <v>4.8438780833146601E-3</v>
      </c>
    </row>
    <row r="27" spans="1:31" customFormat="1" ht="11.25" customHeight="1" x14ac:dyDescent="0.2">
      <c r="A27" s="104">
        <v>217</v>
      </c>
      <c r="B27" s="80" t="s">
        <v>53</v>
      </c>
      <c r="C27" s="84">
        <v>4146</v>
      </c>
      <c r="D27" s="84">
        <v>109</v>
      </c>
      <c r="E27" s="149">
        <v>2.6290400385914099</v>
      </c>
      <c r="F27" s="81"/>
      <c r="G27" s="84">
        <v>4198</v>
      </c>
      <c r="H27" s="84">
        <v>102</v>
      </c>
      <c r="I27" s="149">
        <v>2.42972844211529</v>
      </c>
      <c r="J27" s="81"/>
      <c r="K27" s="84">
        <v>4271</v>
      </c>
      <c r="L27" s="84">
        <v>100</v>
      </c>
      <c r="M27" s="149">
        <v>2.3413720440177901</v>
      </c>
      <c r="N27" s="81"/>
      <c r="O27" s="84">
        <v>4287</v>
      </c>
      <c r="P27" s="84">
        <v>96</v>
      </c>
      <c r="Q27" s="149">
        <v>2.2393282015395402</v>
      </c>
      <c r="R27" s="81"/>
      <c r="S27" s="84">
        <v>4161</v>
      </c>
      <c r="T27" s="84">
        <v>93</v>
      </c>
      <c r="U27" s="149">
        <v>2.23503965392934</v>
      </c>
      <c r="V27" s="81"/>
      <c r="W27" s="84">
        <v>4232</v>
      </c>
      <c r="X27" s="84">
        <v>92</v>
      </c>
      <c r="Y27" s="149">
        <v>2.1739130434782599</v>
      </c>
      <c r="Z27" s="81"/>
      <c r="AA27" s="84">
        <v>4228</v>
      </c>
      <c r="AB27" s="84">
        <v>92</v>
      </c>
      <c r="AC27" s="149">
        <v>2.1759697256386001</v>
      </c>
      <c r="AD27" s="149">
        <v>-0.45307031295281402</v>
      </c>
      <c r="AE27" s="149">
        <v>-7.5511718825469004E-2</v>
      </c>
    </row>
    <row r="28" spans="1:31" customFormat="1" ht="11.25" customHeight="1" x14ac:dyDescent="0.2">
      <c r="A28" s="104">
        <v>218</v>
      </c>
      <c r="B28" s="80" t="s">
        <v>54</v>
      </c>
      <c r="C28" s="84">
        <v>6</v>
      </c>
      <c r="D28" s="47" t="s">
        <v>188</v>
      </c>
      <c r="E28" s="69" t="s">
        <v>188</v>
      </c>
      <c r="F28" s="81"/>
      <c r="G28" s="84">
        <v>6</v>
      </c>
      <c r="H28" s="47" t="s">
        <v>188</v>
      </c>
      <c r="I28" s="69" t="s">
        <v>188</v>
      </c>
      <c r="J28" s="81"/>
      <c r="K28" s="84">
        <v>6</v>
      </c>
      <c r="L28" s="47" t="s">
        <v>188</v>
      </c>
      <c r="M28" s="69" t="s">
        <v>188</v>
      </c>
      <c r="N28" s="81"/>
      <c r="O28" s="84">
        <v>5</v>
      </c>
      <c r="P28" s="47" t="s">
        <v>188</v>
      </c>
      <c r="Q28" s="69" t="s">
        <v>188</v>
      </c>
      <c r="R28" s="81"/>
      <c r="S28" s="84">
        <v>5</v>
      </c>
      <c r="T28" s="47" t="s">
        <v>188</v>
      </c>
      <c r="U28" s="69" t="s">
        <v>188</v>
      </c>
      <c r="V28" s="81"/>
      <c r="W28" s="84">
        <v>5</v>
      </c>
      <c r="X28" s="47" t="s">
        <v>188</v>
      </c>
      <c r="Y28" s="69" t="s">
        <v>188</v>
      </c>
      <c r="Z28" s="81"/>
      <c r="AA28" s="84">
        <v>5</v>
      </c>
      <c r="AB28" s="47" t="s">
        <v>188</v>
      </c>
      <c r="AC28" s="69" t="s">
        <v>188</v>
      </c>
      <c r="AD28" s="69" t="s">
        <v>188</v>
      </c>
      <c r="AE28" s="69" t="s">
        <v>188</v>
      </c>
    </row>
    <row r="29" spans="1:31" customFormat="1" ht="11.25" customHeight="1" x14ac:dyDescent="0.2">
      <c r="A29" s="104">
        <v>219</v>
      </c>
      <c r="B29" s="80" t="s">
        <v>55</v>
      </c>
      <c r="C29" s="84">
        <v>1346</v>
      </c>
      <c r="D29" s="84">
        <v>39</v>
      </c>
      <c r="E29" s="149">
        <v>2.8974739970282299</v>
      </c>
      <c r="F29" s="81"/>
      <c r="G29" s="84">
        <v>1375</v>
      </c>
      <c r="H29" s="84">
        <v>38</v>
      </c>
      <c r="I29" s="149">
        <v>2.7636363636363601</v>
      </c>
      <c r="J29" s="81"/>
      <c r="K29" s="84">
        <v>1387</v>
      </c>
      <c r="L29" s="84">
        <v>34</v>
      </c>
      <c r="M29" s="149">
        <v>2.45133381398702</v>
      </c>
      <c r="N29" s="81"/>
      <c r="O29" s="84">
        <v>1389</v>
      </c>
      <c r="P29" s="84">
        <v>31</v>
      </c>
      <c r="Q29" s="149">
        <v>2.2318214542836601</v>
      </c>
      <c r="R29" s="81"/>
      <c r="S29" s="84">
        <v>1338</v>
      </c>
      <c r="T29" s="84">
        <v>31</v>
      </c>
      <c r="U29" s="149">
        <v>2.3168908819133001</v>
      </c>
      <c r="V29" s="81"/>
      <c r="W29" s="84">
        <v>1366</v>
      </c>
      <c r="X29" s="84">
        <v>32</v>
      </c>
      <c r="Y29" s="149">
        <v>2.3426061493411399</v>
      </c>
      <c r="Z29" s="81"/>
      <c r="AA29" s="84">
        <v>1306</v>
      </c>
      <c r="AB29" s="84">
        <v>35</v>
      </c>
      <c r="AC29" s="149">
        <v>2.67993874425727</v>
      </c>
      <c r="AD29" s="149">
        <v>-0.217535252770958</v>
      </c>
      <c r="AE29" s="149">
        <v>-3.6255875461826299E-2</v>
      </c>
    </row>
    <row r="30" spans="1:31" customFormat="1" ht="11.25" customHeight="1" x14ac:dyDescent="0.2">
      <c r="A30" s="104">
        <v>220</v>
      </c>
      <c r="B30" s="80" t="s">
        <v>56</v>
      </c>
      <c r="C30" s="84">
        <v>1693</v>
      </c>
      <c r="D30" s="84">
        <v>55</v>
      </c>
      <c r="E30" s="149">
        <v>3.248670998228</v>
      </c>
      <c r="F30" s="81"/>
      <c r="G30" s="84">
        <v>1665</v>
      </c>
      <c r="H30" s="84">
        <v>53</v>
      </c>
      <c r="I30" s="149">
        <v>3.1831831831831798</v>
      </c>
      <c r="J30" s="81"/>
      <c r="K30" s="84">
        <v>1673</v>
      </c>
      <c r="L30" s="84">
        <v>55</v>
      </c>
      <c r="M30" s="149">
        <v>3.2875074716078898</v>
      </c>
      <c r="N30" s="81"/>
      <c r="O30" s="84">
        <v>1692</v>
      </c>
      <c r="P30" s="84">
        <v>60</v>
      </c>
      <c r="Q30" s="149">
        <v>3.5460992907801399</v>
      </c>
      <c r="R30" s="81"/>
      <c r="S30" s="84">
        <v>1655</v>
      </c>
      <c r="T30" s="84">
        <v>58</v>
      </c>
      <c r="U30" s="149">
        <v>3.5045317220543799</v>
      </c>
      <c r="V30" s="81"/>
      <c r="W30" s="84">
        <v>1687</v>
      </c>
      <c r="X30" s="84">
        <v>59</v>
      </c>
      <c r="Y30" s="149">
        <v>3.4973325429757001</v>
      </c>
      <c r="Z30" s="81"/>
      <c r="AA30" s="84">
        <v>1696</v>
      </c>
      <c r="AB30" s="84">
        <v>57</v>
      </c>
      <c r="AC30" s="149">
        <v>3.3608490566037701</v>
      </c>
      <c r="AD30" s="149">
        <v>0.112178058375776</v>
      </c>
      <c r="AE30" s="149">
        <v>1.8696343062629399E-2</v>
      </c>
    </row>
    <row r="31" spans="1:31" customFormat="1" ht="11.25" customHeight="1" x14ac:dyDescent="0.2">
      <c r="A31" s="104">
        <v>221</v>
      </c>
      <c r="B31" s="80" t="s">
        <v>57</v>
      </c>
      <c r="C31" s="84">
        <v>249</v>
      </c>
      <c r="D31" s="84">
        <v>0</v>
      </c>
      <c r="E31" s="149">
        <v>0</v>
      </c>
      <c r="F31" s="81"/>
      <c r="G31" s="84">
        <v>259</v>
      </c>
      <c r="H31" s="84">
        <v>0</v>
      </c>
      <c r="I31" s="149">
        <v>0</v>
      </c>
      <c r="J31" s="81"/>
      <c r="K31" s="84">
        <v>255</v>
      </c>
      <c r="L31" s="84">
        <v>0</v>
      </c>
      <c r="M31" s="149">
        <v>0</v>
      </c>
      <c r="N31" s="81"/>
      <c r="O31" s="84">
        <v>248</v>
      </c>
      <c r="P31" s="84">
        <v>0</v>
      </c>
      <c r="Q31" s="149">
        <v>0</v>
      </c>
      <c r="R31" s="81"/>
      <c r="S31" s="84">
        <v>243</v>
      </c>
      <c r="T31" s="84">
        <v>0</v>
      </c>
      <c r="U31" s="149">
        <v>0</v>
      </c>
      <c r="V31" s="81"/>
      <c r="W31" s="84">
        <v>248</v>
      </c>
      <c r="X31" s="84">
        <v>0</v>
      </c>
      <c r="Y31" s="149">
        <v>0</v>
      </c>
      <c r="Z31" s="81"/>
      <c r="AA31" s="84">
        <v>236</v>
      </c>
      <c r="AB31" s="84">
        <v>0</v>
      </c>
      <c r="AC31" s="149">
        <v>0</v>
      </c>
      <c r="AD31" s="149">
        <v>0</v>
      </c>
      <c r="AE31" s="149">
        <v>0</v>
      </c>
    </row>
    <row r="32" spans="1:31" customFormat="1" ht="11.25" customHeight="1" x14ac:dyDescent="0.2">
      <c r="A32" s="104">
        <v>222</v>
      </c>
      <c r="B32" s="80" t="s">
        <v>58</v>
      </c>
      <c r="C32" s="84">
        <v>68</v>
      </c>
      <c r="D32" s="84">
        <v>2</v>
      </c>
      <c r="E32" s="149">
        <v>2.9411764705882399</v>
      </c>
      <c r="F32" s="81"/>
      <c r="G32" s="84">
        <v>61</v>
      </c>
      <c r="H32" s="84">
        <v>2</v>
      </c>
      <c r="I32" s="149">
        <v>3.27868852459016</v>
      </c>
      <c r="J32" s="81"/>
      <c r="K32" s="84">
        <v>58</v>
      </c>
      <c r="L32" s="47" t="s">
        <v>188</v>
      </c>
      <c r="M32" s="69" t="s">
        <v>188</v>
      </c>
      <c r="N32" s="81"/>
      <c r="O32" s="84">
        <v>6</v>
      </c>
      <c r="P32" s="47" t="s">
        <v>188</v>
      </c>
      <c r="Q32" s="69" t="s">
        <v>188</v>
      </c>
      <c r="R32" s="81"/>
      <c r="S32" s="84">
        <v>6</v>
      </c>
      <c r="T32" s="47" t="s">
        <v>188</v>
      </c>
      <c r="U32" s="69" t="s">
        <v>188</v>
      </c>
      <c r="V32" s="81"/>
      <c r="W32" s="84">
        <v>6</v>
      </c>
      <c r="X32" s="47" t="s">
        <v>188</v>
      </c>
      <c r="Y32" s="69" t="s">
        <v>188</v>
      </c>
      <c r="Z32" s="81"/>
      <c r="AA32" s="84">
        <v>7</v>
      </c>
      <c r="AB32" s="47" t="s">
        <v>188</v>
      </c>
      <c r="AC32" s="69" t="s">
        <v>188</v>
      </c>
      <c r="AD32" s="69" t="s">
        <v>188</v>
      </c>
      <c r="AE32" s="69" t="s">
        <v>188</v>
      </c>
    </row>
    <row r="33" spans="1:31" customFormat="1" ht="11.25" customHeight="1" x14ac:dyDescent="0.2">
      <c r="A33" s="104">
        <v>301</v>
      </c>
      <c r="B33" s="80" t="s">
        <v>59</v>
      </c>
      <c r="C33" s="84">
        <v>1312</v>
      </c>
      <c r="D33" s="84">
        <v>48</v>
      </c>
      <c r="E33" s="149">
        <v>3.6585365853658498</v>
      </c>
      <c r="F33" s="81"/>
      <c r="G33" s="84">
        <v>1314</v>
      </c>
      <c r="H33" s="84">
        <v>42</v>
      </c>
      <c r="I33" s="149">
        <v>3.1963470319634699</v>
      </c>
      <c r="J33" s="81"/>
      <c r="K33" s="84">
        <v>1322</v>
      </c>
      <c r="L33" s="84">
        <v>47</v>
      </c>
      <c r="M33" s="149">
        <v>3.5552193645990902</v>
      </c>
      <c r="N33" s="81"/>
      <c r="O33" s="84">
        <v>1355</v>
      </c>
      <c r="P33" s="84">
        <v>51</v>
      </c>
      <c r="Q33" s="149">
        <v>3.7638376383763799</v>
      </c>
      <c r="R33" s="81"/>
      <c r="S33" s="84">
        <v>1365</v>
      </c>
      <c r="T33" s="84">
        <v>49</v>
      </c>
      <c r="U33" s="149">
        <v>3.5897435897435899</v>
      </c>
      <c r="V33" s="81"/>
      <c r="W33" s="84">
        <v>1396</v>
      </c>
      <c r="X33" s="84">
        <v>46</v>
      </c>
      <c r="Y33" s="149">
        <v>3.2951289398280799</v>
      </c>
      <c r="Z33" s="81"/>
      <c r="AA33" s="84">
        <v>1412</v>
      </c>
      <c r="AB33" s="84">
        <v>45</v>
      </c>
      <c r="AC33" s="149">
        <v>3.1869688385269099</v>
      </c>
      <c r="AD33" s="149">
        <v>-0.47156774683894098</v>
      </c>
      <c r="AE33" s="149">
        <v>-7.8594624473156904E-2</v>
      </c>
    </row>
    <row r="34" spans="1:31" customFormat="1" ht="11.25" customHeight="1" x14ac:dyDescent="0.2">
      <c r="A34" s="104">
        <v>302</v>
      </c>
      <c r="B34" s="80" t="s">
        <v>60</v>
      </c>
      <c r="C34" s="84">
        <v>2706</v>
      </c>
      <c r="D34" s="84">
        <v>69</v>
      </c>
      <c r="E34" s="149">
        <v>2.5498891352549902</v>
      </c>
      <c r="F34" s="81"/>
      <c r="G34" s="84">
        <v>2704</v>
      </c>
      <c r="H34" s="84">
        <v>71</v>
      </c>
      <c r="I34" s="149">
        <v>2.6257396449704098</v>
      </c>
      <c r="J34" s="81"/>
      <c r="K34" s="84">
        <v>2735</v>
      </c>
      <c r="L34" s="84">
        <v>75</v>
      </c>
      <c r="M34" s="149">
        <v>2.7422303473491798</v>
      </c>
      <c r="N34" s="81"/>
      <c r="O34" s="84">
        <v>2778</v>
      </c>
      <c r="P34" s="84">
        <v>79</v>
      </c>
      <c r="Q34" s="149">
        <v>2.8437724982001402</v>
      </c>
      <c r="R34" s="81"/>
      <c r="S34" s="84">
        <v>2742</v>
      </c>
      <c r="T34" s="84">
        <v>75</v>
      </c>
      <c r="U34" s="149">
        <v>2.7352297592997799</v>
      </c>
      <c r="V34" s="81"/>
      <c r="W34" s="84">
        <v>2852</v>
      </c>
      <c r="X34" s="84">
        <v>80</v>
      </c>
      <c r="Y34" s="149">
        <v>2.8050490883590502</v>
      </c>
      <c r="Z34" s="81"/>
      <c r="AA34" s="84">
        <v>2958</v>
      </c>
      <c r="AB34" s="84">
        <v>80</v>
      </c>
      <c r="AC34" s="149">
        <v>2.70453008789723</v>
      </c>
      <c r="AD34" s="149">
        <v>0.15464095264223901</v>
      </c>
      <c r="AE34" s="149">
        <v>2.5773492107039799E-2</v>
      </c>
    </row>
    <row r="35" spans="1:31" customFormat="1" ht="11.25" customHeight="1" x14ac:dyDescent="0.2">
      <c r="A35" s="104">
        <v>303</v>
      </c>
      <c r="B35" s="80" t="s">
        <v>61</v>
      </c>
      <c r="C35" s="84">
        <v>216</v>
      </c>
      <c r="D35" s="84">
        <v>3</v>
      </c>
      <c r="E35" s="149">
        <v>1.3888888888888899</v>
      </c>
      <c r="F35" s="81"/>
      <c r="G35" s="84">
        <v>228</v>
      </c>
      <c r="H35" s="84">
        <v>3</v>
      </c>
      <c r="I35" s="149">
        <v>1.31578947368421</v>
      </c>
      <c r="J35" s="81"/>
      <c r="K35" s="84">
        <v>219</v>
      </c>
      <c r="L35" s="84">
        <v>3</v>
      </c>
      <c r="M35" s="149">
        <v>1.3698630136986301</v>
      </c>
      <c r="N35" s="81"/>
      <c r="O35" s="84">
        <v>223</v>
      </c>
      <c r="P35" s="84">
        <v>3</v>
      </c>
      <c r="Q35" s="149">
        <v>1.3452914798206299</v>
      </c>
      <c r="R35" s="81"/>
      <c r="S35" s="84">
        <v>223</v>
      </c>
      <c r="T35" s="84">
        <v>3</v>
      </c>
      <c r="U35" s="149">
        <v>1.3452914798206299</v>
      </c>
      <c r="V35" s="81"/>
      <c r="W35" s="84">
        <v>203</v>
      </c>
      <c r="X35" s="84">
        <v>3</v>
      </c>
      <c r="Y35" s="149">
        <v>1.47783251231527</v>
      </c>
      <c r="Z35" s="81"/>
      <c r="AA35" s="84">
        <v>193</v>
      </c>
      <c r="AB35" s="84">
        <v>4</v>
      </c>
      <c r="AC35" s="149">
        <v>2.0725388601036299</v>
      </c>
      <c r="AD35" s="149">
        <v>0.68364997121473803</v>
      </c>
      <c r="AE35" s="149">
        <v>0.113941661869123</v>
      </c>
    </row>
    <row r="36" spans="1:31" customFormat="1" ht="11.25" customHeight="1" x14ac:dyDescent="0.2">
      <c r="A36" s="104">
        <v>304</v>
      </c>
      <c r="B36" s="80" t="s">
        <v>62</v>
      </c>
      <c r="C36" s="84">
        <v>173</v>
      </c>
      <c r="D36" s="84">
        <v>7</v>
      </c>
      <c r="E36" s="149">
        <v>4.04624277456647</v>
      </c>
      <c r="F36" s="81"/>
      <c r="G36" s="84">
        <v>180</v>
      </c>
      <c r="H36" s="84">
        <v>8</v>
      </c>
      <c r="I36" s="149">
        <v>4.4444444444444402</v>
      </c>
      <c r="J36" s="81"/>
      <c r="K36" s="84">
        <v>180</v>
      </c>
      <c r="L36" s="84">
        <v>7</v>
      </c>
      <c r="M36" s="149">
        <v>3.8888888888888902</v>
      </c>
      <c r="N36" s="81"/>
      <c r="O36" s="84">
        <v>216</v>
      </c>
      <c r="P36" s="84">
        <v>6</v>
      </c>
      <c r="Q36" s="149">
        <v>2.7777777777777799</v>
      </c>
      <c r="R36" s="81"/>
      <c r="S36" s="84">
        <v>195</v>
      </c>
      <c r="T36" s="84">
        <v>6</v>
      </c>
      <c r="U36" s="149">
        <v>3.0769230769230802</v>
      </c>
      <c r="V36" s="81"/>
      <c r="W36" s="84">
        <v>188</v>
      </c>
      <c r="X36" s="84">
        <v>6</v>
      </c>
      <c r="Y36" s="149">
        <v>3.1914893617021298</v>
      </c>
      <c r="Z36" s="81"/>
      <c r="AA36" s="84">
        <v>177</v>
      </c>
      <c r="AB36" s="84">
        <v>4</v>
      </c>
      <c r="AC36" s="149">
        <v>2.2598870056497198</v>
      </c>
      <c r="AD36" s="149">
        <v>-1.78635576891676</v>
      </c>
      <c r="AE36" s="149">
        <v>-0.29772596148612601</v>
      </c>
    </row>
    <row r="37" spans="1:31" customFormat="1" ht="11.25" customHeight="1" x14ac:dyDescent="0.2">
      <c r="A37" s="104">
        <v>305</v>
      </c>
      <c r="B37" s="80" t="s">
        <v>63</v>
      </c>
      <c r="C37" s="84">
        <v>204</v>
      </c>
      <c r="D37" s="84">
        <v>14</v>
      </c>
      <c r="E37" s="149">
        <v>6.8627450980392197</v>
      </c>
      <c r="F37" s="81"/>
      <c r="G37" s="84">
        <v>210</v>
      </c>
      <c r="H37" s="84">
        <v>15</v>
      </c>
      <c r="I37" s="149">
        <v>7.1428571428571397</v>
      </c>
      <c r="J37" s="81"/>
      <c r="K37" s="84">
        <v>203</v>
      </c>
      <c r="L37" s="84">
        <v>14</v>
      </c>
      <c r="M37" s="149">
        <v>6.8965517241379297</v>
      </c>
      <c r="N37" s="81"/>
      <c r="O37" s="84">
        <v>265</v>
      </c>
      <c r="P37" s="84">
        <v>16</v>
      </c>
      <c r="Q37" s="149">
        <v>6.0377358490565998</v>
      </c>
      <c r="R37" s="81"/>
      <c r="S37" s="84">
        <v>264</v>
      </c>
      <c r="T37" s="84">
        <v>21</v>
      </c>
      <c r="U37" s="149">
        <v>7.9545454545454497</v>
      </c>
      <c r="V37" s="81"/>
      <c r="W37" s="84">
        <v>265</v>
      </c>
      <c r="X37" s="84">
        <v>21</v>
      </c>
      <c r="Y37" s="149">
        <v>7.9245283018867898</v>
      </c>
      <c r="Z37" s="81"/>
      <c r="AA37" s="84">
        <v>243</v>
      </c>
      <c r="AB37" s="84">
        <v>21</v>
      </c>
      <c r="AC37" s="149">
        <v>8.6419753086419693</v>
      </c>
      <c r="AD37" s="149">
        <v>1.77923021060276</v>
      </c>
      <c r="AE37" s="149">
        <v>0.296538368433793</v>
      </c>
    </row>
    <row r="38" spans="1:31" customFormat="1" ht="11.25" customHeight="1" x14ac:dyDescent="0.2">
      <c r="A38" s="104">
        <v>306</v>
      </c>
      <c r="B38" s="80" t="s">
        <v>64</v>
      </c>
      <c r="C38" s="84">
        <v>2117</v>
      </c>
      <c r="D38" s="84">
        <v>97</v>
      </c>
      <c r="E38" s="149">
        <v>4.5819555975436899</v>
      </c>
      <c r="F38" s="81"/>
      <c r="G38" s="84">
        <v>2102</v>
      </c>
      <c r="H38" s="84">
        <v>99</v>
      </c>
      <c r="I38" s="149">
        <v>4.7098001902949598</v>
      </c>
      <c r="J38" s="81"/>
      <c r="K38" s="84">
        <v>2139</v>
      </c>
      <c r="L38" s="84">
        <v>104</v>
      </c>
      <c r="M38" s="149">
        <v>4.8620850864890102</v>
      </c>
      <c r="N38" s="81"/>
      <c r="O38" s="84">
        <v>2104</v>
      </c>
      <c r="P38" s="84">
        <v>106</v>
      </c>
      <c r="Q38" s="149">
        <v>5.0380228136882099</v>
      </c>
      <c r="R38" s="81"/>
      <c r="S38" s="84">
        <v>2290</v>
      </c>
      <c r="T38" s="84">
        <v>104</v>
      </c>
      <c r="U38" s="149">
        <v>4.5414847161572096</v>
      </c>
      <c r="V38" s="81"/>
      <c r="W38" s="84">
        <v>2471</v>
      </c>
      <c r="X38" s="84">
        <v>112</v>
      </c>
      <c r="Y38" s="149">
        <v>4.5325779036827196</v>
      </c>
      <c r="Z38" s="81"/>
      <c r="AA38" s="84">
        <v>2935</v>
      </c>
      <c r="AB38" s="84">
        <v>110</v>
      </c>
      <c r="AC38" s="149">
        <v>3.7478705281090301</v>
      </c>
      <c r="AD38" s="149">
        <v>-0.83408506943466398</v>
      </c>
      <c r="AE38" s="149">
        <v>-0.139014178239111</v>
      </c>
    </row>
    <row r="39" spans="1:31" customFormat="1" ht="11.25" customHeight="1" x14ac:dyDescent="0.2">
      <c r="A39" s="104">
        <v>307</v>
      </c>
      <c r="B39" s="80" t="s">
        <v>65</v>
      </c>
      <c r="C39" s="84">
        <v>2476</v>
      </c>
      <c r="D39" s="84">
        <v>55</v>
      </c>
      <c r="E39" s="149">
        <v>2.2213247172859401</v>
      </c>
      <c r="F39" s="81"/>
      <c r="G39" s="84">
        <v>2505</v>
      </c>
      <c r="H39" s="84">
        <v>55</v>
      </c>
      <c r="I39" s="149">
        <v>2.19560878243513</v>
      </c>
      <c r="J39" s="81"/>
      <c r="K39" s="84">
        <v>2521</v>
      </c>
      <c r="L39" s="84">
        <v>49</v>
      </c>
      <c r="M39" s="149">
        <v>1.9436731455771501</v>
      </c>
      <c r="N39" s="81"/>
      <c r="O39" s="84">
        <v>2523</v>
      </c>
      <c r="P39" s="84">
        <v>52</v>
      </c>
      <c r="Q39" s="149">
        <v>2.0610384462940901</v>
      </c>
      <c r="R39" s="81"/>
      <c r="S39" s="84">
        <v>2547</v>
      </c>
      <c r="T39" s="84">
        <v>52</v>
      </c>
      <c r="U39" s="149">
        <v>2.04161758932077</v>
      </c>
      <c r="V39" s="81"/>
      <c r="W39" s="84">
        <v>2540</v>
      </c>
      <c r="X39" s="84">
        <v>51</v>
      </c>
      <c r="Y39" s="149">
        <v>2.0078740157480301</v>
      </c>
      <c r="Z39" s="81"/>
      <c r="AA39" s="84">
        <v>2550</v>
      </c>
      <c r="AB39" s="84">
        <v>57</v>
      </c>
      <c r="AC39" s="149">
        <v>2.2352941176470602</v>
      </c>
      <c r="AD39" s="149">
        <v>1.3969400361113901E-2</v>
      </c>
      <c r="AE39" s="149">
        <v>2.3282333935189898E-3</v>
      </c>
    </row>
    <row r="40" spans="1:31" customFormat="1" ht="11.25" customHeight="1" x14ac:dyDescent="0.2">
      <c r="A40" s="104">
        <v>308</v>
      </c>
      <c r="B40" s="80" t="s">
        <v>66</v>
      </c>
      <c r="C40" s="84">
        <v>5576</v>
      </c>
      <c r="D40" s="84">
        <v>146</v>
      </c>
      <c r="E40" s="149">
        <v>2.61836441893831</v>
      </c>
      <c r="F40" s="81"/>
      <c r="G40" s="84">
        <v>5540</v>
      </c>
      <c r="H40" s="84">
        <v>138</v>
      </c>
      <c r="I40" s="149">
        <v>2.4909747292418798</v>
      </c>
      <c r="J40" s="81"/>
      <c r="K40" s="84">
        <v>5547</v>
      </c>
      <c r="L40" s="84">
        <v>140</v>
      </c>
      <c r="M40" s="149">
        <v>2.5238867856498999</v>
      </c>
      <c r="N40" s="81"/>
      <c r="O40" s="84">
        <v>5627</v>
      </c>
      <c r="P40" s="84">
        <v>141</v>
      </c>
      <c r="Q40" s="149">
        <v>2.50577572418696</v>
      </c>
      <c r="R40" s="81"/>
      <c r="S40" s="84">
        <v>5625</v>
      </c>
      <c r="T40" s="84">
        <v>145</v>
      </c>
      <c r="U40" s="149">
        <v>2.5777777777777802</v>
      </c>
      <c r="V40" s="81"/>
      <c r="W40" s="84">
        <v>5660</v>
      </c>
      <c r="X40" s="84">
        <v>145</v>
      </c>
      <c r="Y40" s="149">
        <v>2.56183745583039</v>
      </c>
      <c r="Z40" s="81"/>
      <c r="AA40" s="84">
        <v>5705</v>
      </c>
      <c r="AB40" s="84">
        <v>147</v>
      </c>
      <c r="AC40" s="149">
        <v>2.5766871165644201</v>
      </c>
      <c r="AD40" s="149">
        <v>-4.1677302373889398E-2</v>
      </c>
      <c r="AE40" s="149">
        <v>-6.9462170623149104E-3</v>
      </c>
    </row>
    <row r="41" spans="1:31" customFormat="1" ht="11.25" customHeight="1" x14ac:dyDescent="0.2">
      <c r="A41" s="104">
        <v>309</v>
      </c>
      <c r="B41" s="80" t="s">
        <v>67</v>
      </c>
      <c r="C41" s="84">
        <v>5960</v>
      </c>
      <c r="D41" s="84">
        <v>225</v>
      </c>
      <c r="E41" s="149">
        <v>3.7751677852348999</v>
      </c>
      <c r="F41" s="81"/>
      <c r="G41" s="84">
        <v>6017</v>
      </c>
      <c r="H41" s="84">
        <v>217</v>
      </c>
      <c r="I41" s="149">
        <v>3.6064483962107401</v>
      </c>
      <c r="J41" s="81"/>
      <c r="K41" s="84">
        <v>6105</v>
      </c>
      <c r="L41" s="84">
        <v>222</v>
      </c>
      <c r="M41" s="149">
        <v>3.6363636363636398</v>
      </c>
      <c r="N41" s="81"/>
      <c r="O41" s="84">
        <v>6048</v>
      </c>
      <c r="P41" s="84">
        <v>226</v>
      </c>
      <c r="Q41" s="149">
        <v>3.7367724867724901</v>
      </c>
      <c r="R41" s="81"/>
      <c r="S41" s="84">
        <v>5966</v>
      </c>
      <c r="T41" s="84">
        <v>216</v>
      </c>
      <c r="U41" s="149">
        <v>3.6205162587998698</v>
      </c>
      <c r="V41" s="81"/>
      <c r="W41" s="84">
        <v>5909</v>
      </c>
      <c r="X41" s="84">
        <v>217</v>
      </c>
      <c r="Y41" s="149">
        <v>3.67236419021831</v>
      </c>
      <c r="Z41" s="81"/>
      <c r="AA41" s="84">
        <v>5954</v>
      </c>
      <c r="AB41" s="84">
        <v>210</v>
      </c>
      <c r="AC41" s="149">
        <v>3.5270406449445799</v>
      </c>
      <c r="AD41" s="149">
        <v>-0.24812714029032401</v>
      </c>
      <c r="AE41" s="149">
        <v>-4.1354523381720701E-2</v>
      </c>
    </row>
    <row r="42" spans="1:31" customFormat="1" ht="11.25" customHeight="1" x14ac:dyDescent="0.2">
      <c r="A42" s="104">
        <v>310</v>
      </c>
      <c r="B42" s="80" t="s">
        <v>68</v>
      </c>
      <c r="C42" s="84">
        <v>2776</v>
      </c>
      <c r="D42" s="84">
        <v>146</v>
      </c>
      <c r="E42" s="149">
        <v>5.25936599423631</v>
      </c>
      <c r="F42" s="81"/>
      <c r="G42" s="84">
        <v>2832</v>
      </c>
      <c r="H42" s="84">
        <v>140</v>
      </c>
      <c r="I42" s="149">
        <v>4.9435028248587596</v>
      </c>
      <c r="J42" s="81"/>
      <c r="K42" s="84">
        <v>2855</v>
      </c>
      <c r="L42" s="84">
        <v>143</v>
      </c>
      <c r="M42" s="149">
        <v>5.0087565674255696</v>
      </c>
      <c r="N42" s="81"/>
      <c r="O42" s="84">
        <v>2826</v>
      </c>
      <c r="P42" s="84">
        <v>142</v>
      </c>
      <c r="Q42" s="149">
        <v>5.0247699929228604</v>
      </c>
      <c r="R42" s="81"/>
      <c r="S42" s="84">
        <v>3018</v>
      </c>
      <c r="T42" s="84">
        <v>143</v>
      </c>
      <c r="U42" s="149">
        <v>4.7382372432074202</v>
      </c>
      <c r="V42" s="81"/>
      <c r="W42" s="84">
        <v>3062</v>
      </c>
      <c r="X42" s="84">
        <v>142</v>
      </c>
      <c r="Y42" s="149">
        <v>4.6374918354016996</v>
      </c>
      <c r="Z42" s="81"/>
      <c r="AA42" s="84">
        <v>3006</v>
      </c>
      <c r="AB42" s="84">
        <v>150</v>
      </c>
      <c r="AC42" s="149">
        <v>4.9900199600798398</v>
      </c>
      <c r="AD42" s="149">
        <v>-0.26934603415647002</v>
      </c>
      <c r="AE42" s="149">
        <v>-4.4891005692744998E-2</v>
      </c>
    </row>
    <row r="43" spans="1:31" customFormat="1" ht="11.25" customHeight="1" x14ac:dyDescent="0.2">
      <c r="A43" s="104">
        <v>311</v>
      </c>
      <c r="B43" s="80" t="s">
        <v>69</v>
      </c>
      <c r="C43" s="84">
        <v>303</v>
      </c>
      <c r="D43" s="84">
        <v>13</v>
      </c>
      <c r="E43" s="149">
        <v>4.2904290429042904</v>
      </c>
      <c r="F43" s="81"/>
      <c r="G43" s="84">
        <v>319</v>
      </c>
      <c r="H43" s="84">
        <v>13</v>
      </c>
      <c r="I43" s="149">
        <v>4.0752351097178696</v>
      </c>
      <c r="J43" s="81"/>
      <c r="K43" s="84">
        <v>313</v>
      </c>
      <c r="L43" s="84">
        <v>11</v>
      </c>
      <c r="M43" s="149">
        <v>3.51437699680511</v>
      </c>
      <c r="N43" s="81"/>
      <c r="O43" s="84">
        <v>297</v>
      </c>
      <c r="P43" s="84">
        <v>11</v>
      </c>
      <c r="Q43" s="149">
        <v>3.7037037037037002</v>
      </c>
      <c r="R43" s="81"/>
      <c r="S43" s="84">
        <v>310</v>
      </c>
      <c r="T43" s="84">
        <v>15</v>
      </c>
      <c r="U43" s="149">
        <v>4.8387096774193497</v>
      </c>
      <c r="V43" s="81"/>
      <c r="W43" s="84">
        <v>393</v>
      </c>
      <c r="X43" s="84">
        <v>14</v>
      </c>
      <c r="Y43" s="149">
        <v>3.5623409669211199</v>
      </c>
      <c r="Z43" s="81"/>
      <c r="AA43" s="84">
        <v>479</v>
      </c>
      <c r="AB43" s="84">
        <v>17</v>
      </c>
      <c r="AC43" s="149">
        <v>3.5490605427974899</v>
      </c>
      <c r="AD43" s="149">
        <v>-0.741368500106796</v>
      </c>
      <c r="AE43" s="149">
        <v>-0.12356141668446601</v>
      </c>
    </row>
    <row r="44" spans="1:31" customFormat="1" ht="11.25" customHeight="1" x14ac:dyDescent="0.2">
      <c r="A44" s="104">
        <v>312</v>
      </c>
      <c r="B44" s="80" t="s">
        <v>70</v>
      </c>
      <c r="C44" s="84">
        <v>988</v>
      </c>
      <c r="D44" s="84">
        <v>32</v>
      </c>
      <c r="E44" s="149">
        <v>3.23886639676113</v>
      </c>
      <c r="F44" s="81"/>
      <c r="G44" s="84">
        <v>984</v>
      </c>
      <c r="H44" s="84">
        <v>29</v>
      </c>
      <c r="I44" s="149">
        <v>2.94715447154472</v>
      </c>
      <c r="J44" s="81"/>
      <c r="K44" s="84">
        <v>1010</v>
      </c>
      <c r="L44" s="84">
        <v>32</v>
      </c>
      <c r="M44" s="149">
        <v>3.1683168316831698</v>
      </c>
      <c r="N44" s="81"/>
      <c r="O44" s="84">
        <v>1123</v>
      </c>
      <c r="P44" s="84">
        <v>29</v>
      </c>
      <c r="Q44" s="149">
        <v>2.5823686553873602</v>
      </c>
      <c r="R44" s="81"/>
      <c r="S44" s="84">
        <v>1107</v>
      </c>
      <c r="T44" s="84">
        <v>28</v>
      </c>
      <c r="U44" s="149">
        <v>2.5293586269196</v>
      </c>
      <c r="V44" s="81"/>
      <c r="W44" s="84">
        <v>1124</v>
      </c>
      <c r="X44" s="84">
        <v>32</v>
      </c>
      <c r="Y44" s="149">
        <v>2.8469750889679699</v>
      </c>
      <c r="Z44" s="81"/>
      <c r="AA44" s="84">
        <v>1132</v>
      </c>
      <c r="AB44" s="84">
        <v>26</v>
      </c>
      <c r="AC44" s="149">
        <v>2.2968197879858701</v>
      </c>
      <c r="AD44" s="149">
        <v>-0.94204660877526802</v>
      </c>
      <c r="AE44" s="149">
        <v>-0.157007768129211</v>
      </c>
    </row>
    <row r="45" spans="1:31" customFormat="1" ht="11.25" customHeight="1" x14ac:dyDescent="0.2">
      <c r="A45" s="104">
        <v>313</v>
      </c>
      <c r="B45" s="80" t="s">
        <v>71</v>
      </c>
      <c r="C45" s="84">
        <v>2360</v>
      </c>
      <c r="D45" s="84">
        <v>46</v>
      </c>
      <c r="E45" s="149">
        <v>1.9491525423728799</v>
      </c>
      <c r="F45" s="81"/>
      <c r="G45" s="84">
        <v>2331</v>
      </c>
      <c r="H45" s="84">
        <v>49</v>
      </c>
      <c r="I45" s="149">
        <v>2.1021021021021</v>
      </c>
      <c r="J45" s="81"/>
      <c r="K45" s="84">
        <v>2297</v>
      </c>
      <c r="L45" s="84">
        <v>58</v>
      </c>
      <c r="M45" s="149">
        <v>2.5250326512842798</v>
      </c>
      <c r="N45" s="81"/>
      <c r="O45" s="84">
        <v>2362</v>
      </c>
      <c r="P45" s="84">
        <v>56</v>
      </c>
      <c r="Q45" s="149">
        <v>2.3708721422523298</v>
      </c>
      <c r="R45" s="81"/>
      <c r="S45" s="84">
        <v>2336</v>
      </c>
      <c r="T45" s="84">
        <v>50</v>
      </c>
      <c r="U45" s="149">
        <v>2.14041095890411</v>
      </c>
      <c r="V45" s="81"/>
      <c r="W45" s="84">
        <v>2323</v>
      </c>
      <c r="X45" s="84">
        <v>51</v>
      </c>
      <c r="Y45" s="149">
        <v>2.1954369349978502</v>
      </c>
      <c r="Z45" s="81"/>
      <c r="AA45" s="84">
        <v>2327</v>
      </c>
      <c r="AB45" s="84">
        <v>37</v>
      </c>
      <c r="AC45" s="149">
        <v>1.59003008165019</v>
      </c>
      <c r="AD45" s="149">
        <v>-0.359122460722688</v>
      </c>
      <c r="AE45" s="149">
        <v>-5.9853743453781298E-2</v>
      </c>
    </row>
    <row r="46" spans="1:31" customFormat="1" ht="11.25" customHeight="1" x14ac:dyDescent="0.2">
      <c r="A46" s="104">
        <v>314</v>
      </c>
      <c r="B46" s="80" t="s">
        <v>72</v>
      </c>
      <c r="C46" s="84">
        <v>920</v>
      </c>
      <c r="D46" s="84">
        <v>64</v>
      </c>
      <c r="E46" s="149">
        <v>6.9565217391304301</v>
      </c>
      <c r="F46" s="81"/>
      <c r="G46" s="84">
        <v>916</v>
      </c>
      <c r="H46" s="84">
        <v>58</v>
      </c>
      <c r="I46" s="149">
        <v>6.3318777292576396</v>
      </c>
      <c r="J46" s="81"/>
      <c r="K46" s="84">
        <v>922</v>
      </c>
      <c r="L46" s="84">
        <v>58</v>
      </c>
      <c r="M46" s="149">
        <v>6.2906724511930596</v>
      </c>
      <c r="N46" s="81"/>
      <c r="O46" s="84">
        <v>918</v>
      </c>
      <c r="P46" s="84">
        <v>54</v>
      </c>
      <c r="Q46" s="149">
        <v>5.8823529411764701</v>
      </c>
      <c r="R46" s="81"/>
      <c r="S46" s="84">
        <v>878</v>
      </c>
      <c r="T46" s="84">
        <v>53</v>
      </c>
      <c r="U46" s="149">
        <v>6.0364464692482898</v>
      </c>
      <c r="V46" s="81"/>
      <c r="W46" s="84">
        <v>879</v>
      </c>
      <c r="X46" s="84">
        <v>54</v>
      </c>
      <c r="Y46" s="149">
        <v>6.1433447098976099</v>
      </c>
      <c r="Z46" s="81"/>
      <c r="AA46" s="84">
        <v>866</v>
      </c>
      <c r="AB46" s="84">
        <v>53</v>
      </c>
      <c r="AC46" s="149">
        <v>6.12009237875289</v>
      </c>
      <c r="AD46" s="149">
        <v>-0.836429360377548</v>
      </c>
      <c r="AE46" s="149">
        <v>-0.139404893396258</v>
      </c>
    </row>
    <row r="47" spans="1:31" customFormat="1" ht="11.25" customHeight="1" x14ac:dyDescent="0.2">
      <c r="A47" s="104">
        <v>315</v>
      </c>
      <c r="B47" s="80" t="s">
        <v>73</v>
      </c>
      <c r="C47" s="84">
        <v>0</v>
      </c>
      <c r="D47" s="47" t="s">
        <v>188</v>
      </c>
      <c r="E47" s="69" t="s">
        <v>188</v>
      </c>
      <c r="F47" s="81"/>
      <c r="G47" s="84">
        <v>0</v>
      </c>
      <c r="H47" s="47" t="s">
        <v>188</v>
      </c>
      <c r="I47" s="69" t="s">
        <v>188</v>
      </c>
      <c r="J47" s="81"/>
      <c r="K47" s="84">
        <v>0</v>
      </c>
      <c r="L47" s="47" t="s">
        <v>188</v>
      </c>
      <c r="M47" s="69" t="s">
        <v>188</v>
      </c>
      <c r="N47" s="81"/>
      <c r="O47" s="84">
        <v>0</v>
      </c>
      <c r="P47" s="47" t="s">
        <v>188</v>
      </c>
      <c r="Q47" s="69" t="s">
        <v>188</v>
      </c>
      <c r="R47" s="81"/>
      <c r="S47" s="84">
        <v>0</v>
      </c>
      <c r="T47" s="47" t="s">
        <v>188</v>
      </c>
      <c r="U47" s="69" t="s">
        <v>188</v>
      </c>
      <c r="V47" s="81"/>
      <c r="W47" s="84">
        <v>0</v>
      </c>
      <c r="X47" s="47" t="s">
        <v>188</v>
      </c>
      <c r="Y47" s="69" t="s">
        <v>188</v>
      </c>
      <c r="Z47" s="81"/>
      <c r="AA47" s="84">
        <v>0</v>
      </c>
      <c r="AB47" s="47" t="s">
        <v>188</v>
      </c>
      <c r="AC47" s="69" t="s">
        <v>188</v>
      </c>
      <c r="AD47" s="69" t="s">
        <v>188</v>
      </c>
      <c r="AE47" s="69" t="s">
        <v>188</v>
      </c>
    </row>
    <row r="48" spans="1:31" customFormat="1" ht="11.25" customHeight="1" x14ac:dyDescent="0.2">
      <c r="A48" s="104">
        <v>401</v>
      </c>
      <c r="B48" s="80" t="s">
        <v>74</v>
      </c>
      <c r="C48" s="84">
        <v>0</v>
      </c>
      <c r="D48" s="47" t="s">
        <v>188</v>
      </c>
      <c r="E48" s="69" t="s">
        <v>188</v>
      </c>
      <c r="F48" s="81"/>
      <c r="G48" s="84">
        <v>0</v>
      </c>
      <c r="H48" s="47" t="s">
        <v>188</v>
      </c>
      <c r="I48" s="69" t="s">
        <v>188</v>
      </c>
      <c r="J48" s="81"/>
      <c r="K48" s="84">
        <v>0</v>
      </c>
      <c r="L48" s="47" t="s">
        <v>188</v>
      </c>
      <c r="M48" s="69" t="s">
        <v>188</v>
      </c>
      <c r="N48" s="81"/>
      <c r="O48" s="84">
        <v>0</v>
      </c>
      <c r="P48" s="47" t="s">
        <v>188</v>
      </c>
      <c r="Q48" s="69" t="s">
        <v>188</v>
      </c>
      <c r="R48" s="81"/>
      <c r="S48" s="84">
        <v>0</v>
      </c>
      <c r="T48" s="47" t="s">
        <v>188</v>
      </c>
      <c r="U48" s="69" t="s">
        <v>188</v>
      </c>
      <c r="V48" s="81"/>
      <c r="W48" s="84">
        <v>0</v>
      </c>
      <c r="X48" s="47" t="s">
        <v>188</v>
      </c>
      <c r="Y48" s="69" t="s">
        <v>188</v>
      </c>
      <c r="Z48" s="81"/>
      <c r="AA48" s="84">
        <v>0</v>
      </c>
      <c r="AB48" s="47" t="s">
        <v>188</v>
      </c>
      <c r="AC48" s="69" t="s">
        <v>188</v>
      </c>
      <c r="AD48" s="69" t="s">
        <v>188</v>
      </c>
      <c r="AE48" s="69" t="s">
        <v>188</v>
      </c>
    </row>
    <row r="49" spans="1:31" customFormat="1" ht="11.25" customHeight="1" x14ac:dyDescent="0.2">
      <c r="A49" s="104">
        <v>402</v>
      </c>
      <c r="B49" s="80" t="s">
        <v>75</v>
      </c>
      <c r="C49" s="84">
        <v>21</v>
      </c>
      <c r="D49" s="84">
        <v>0</v>
      </c>
      <c r="E49" s="149">
        <v>0</v>
      </c>
      <c r="F49" s="81"/>
      <c r="G49" s="84">
        <v>21</v>
      </c>
      <c r="H49" s="84">
        <v>0</v>
      </c>
      <c r="I49" s="149">
        <v>0</v>
      </c>
      <c r="J49" s="81"/>
      <c r="K49" s="84">
        <v>20</v>
      </c>
      <c r="L49" s="47" t="s">
        <v>188</v>
      </c>
      <c r="M49" s="69" t="s">
        <v>188</v>
      </c>
      <c r="N49" s="81"/>
      <c r="O49" s="84">
        <v>19</v>
      </c>
      <c r="P49" s="47" t="s">
        <v>188</v>
      </c>
      <c r="Q49" s="69" t="s">
        <v>188</v>
      </c>
      <c r="R49" s="81"/>
      <c r="S49" s="84">
        <v>18</v>
      </c>
      <c r="T49" s="47" t="s">
        <v>188</v>
      </c>
      <c r="U49" s="69" t="s">
        <v>188</v>
      </c>
      <c r="V49" s="81"/>
      <c r="W49" s="84">
        <v>15</v>
      </c>
      <c r="X49" s="47" t="s">
        <v>188</v>
      </c>
      <c r="Y49" s="69" t="s">
        <v>188</v>
      </c>
      <c r="Z49" s="81"/>
      <c r="AA49" s="84">
        <v>16</v>
      </c>
      <c r="AB49" s="47" t="s">
        <v>188</v>
      </c>
      <c r="AC49" s="69" t="s">
        <v>188</v>
      </c>
      <c r="AD49" s="69" t="s">
        <v>188</v>
      </c>
      <c r="AE49" s="69" t="s">
        <v>188</v>
      </c>
    </row>
    <row r="50" spans="1:31" customFormat="1" ht="11.25" customHeight="1" x14ac:dyDescent="0.2">
      <c r="A50" s="104">
        <v>403</v>
      </c>
      <c r="B50" s="80" t="s">
        <v>76</v>
      </c>
      <c r="C50" s="84">
        <v>57</v>
      </c>
      <c r="D50" s="84">
        <v>3</v>
      </c>
      <c r="E50" s="149">
        <v>5.2631578947368398</v>
      </c>
      <c r="F50" s="81"/>
      <c r="G50" s="84">
        <v>49</v>
      </c>
      <c r="H50" s="84">
        <v>3</v>
      </c>
      <c r="I50" s="149">
        <v>6.12244897959184</v>
      </c>
      <c r="J50" s="81"/>
      <c r="K50" s="84">
        <v>39</v>
      </c>
      <c r="L50" s="84">
        <v>1</v>
      </c>
      <c r="M50" s="149">
        <v>2.5641025641025599</v>
      </c>
      <c r="N50" s="81"/>
      <c r="O50" s="84">
        <v>35</v>
      </c>
      <c r="P50" s="84">
        <v>1</v>
      </c>
      <c r="Q50" s="149">
        <v>2.8571428571428599</v>
      </c>
      <c r="R50" s="81"/>
      <c r="S50" s="84">
        <v>30</v>
      </c>
      <c r="T50" s="84">
        <v>2</v>
      </c>
      <c r="U50" s="149">
        <v>6.6666666666666696</v>
      </c>
      <c r="V50" s="81"/>
      <c r="W50" s="84">
        <v>34</v>
      </c>
      <c r="X50" s="84">
        <v>1</v>
      </c>
      <c r="Y50" s="149">
        <v>2.9411764705882399</v>
      </c>
      <c r="Z50" s="81"/>
      <c r="AA50" s="84">
        <v>37</v>
      </c>
      <c r="AB50" s="84">
        <v>1</v>
      </c>
      <c r="AC50" s="149">
        <v>2.7027027027027</v>
      </c>
      <c r="AD50" s="149">
        <v>-2.5604551920341398</v>
      </c>
      <c r="AE50" s="149">
        <v>-0.42674253200569001</v>
      </c>
    </row>
    <row r="51" spans="1:31" customFormat="1" ht="11.25" customHeight="1" x14ac:dyDescent="0.2">
      <c r="A51" s="104">
        <v>404</v>
      </c>
      <c r="B51" s="80" t="s">
        <v>77</v>
      </c>
      <c r="C51" s="84">
        <v>305</v>
      </c>
      <c r="D51" s="84">
        <v>10</v>
      </c>
      <c r="E51" s="149">
        <v>3.27868852459016</v>
      </c>
      <c r="F51" s="81"/>
      <c r="G51" s="84">
        <v>312</v>
      </c>
      <c r="H51" s="84">
        <v>10</v>
      </c>
      <c r="I51" s="149">
        <v>3.2051282051282</v>
      </c>
      <c r="J51" s="81"/>
      <c r="K51" s="84">
        <v>317</v>
      </c>
      <c r="L51" s="84">
        <v>14</v>
      </c>
      <c r="M51" s="149">
        <v>4.41640378548896</v>
      </c>
      <c r="N51" s="81"/>
      <c r="O51" s="84">
        <v>307</v>
      </c>
      <c r="P51" s="84">
        <v>11</v>
      </c>
      <c r="Q51" s="149">
        <v>3.5830618892508102</v>
      </c>
      <c r="R51" s="81"/>
      <c r="S51" s="84">
        <v>315</v>
      </c>
      <c r="T51" s="84">
        <v>12</v>
      </c>
      <c r="U51" s="149">
        <v>3.8095238095238102</v>
      </c>
      <c r="V51" s="81"/>
      <c r="W51" s="84">
        <v>316</v>
      </c>
      <c r="X51" s="84">
        <v>15</v>
      </c>
      <c r="Y51" s="149">
        <v>4.7468354430379804</v>
      </c>
      <c r="Z51" s="81"/>
      <c r="AA51" s="84">
        <v>307</v>
      </c>
      <c r="AB51" s="84">
        <v>17</v>
      </c>
      <c r="AC51" s="149">
        <v>5.5374592833876202</v>
      </c>
      <c r="AD51" s="149">
        <v>2.2587707587974601</v>
      </c>
      <c r="AE51" s="149">
        <v>0.37646179313291001</v>
      </c>
    </row>
    <row r="52" spans="1:31" customFormat="1" ht="11.25" customHeight="1" x14ac:dyDescent="0.2">
      <c r="A52" s="104">
        <v>405</v>
      </c>
      <c r="B52" s="80" t="s">
        <v>78</v>
      </c>
      <c r="C52" s="84">
        <v>0</v>
      </c>
      <c r="D52" s="47" t="s">
        <v>188</v>
      </c>
      <c r="E52" s="69" t="s">
        <v>188</v>
      </c>
      <c r="F52" s="81"/>
      <c r="G52" s="84">
        <v>0</v>
      </c>
      <c r="H52" s="47" t="s">
        <v>188</v>
      </c>
      <c r="I52" s="69" t="s">
        <v>188</v>
      </c>
      <c r="J52" s="81"/>
      <c r="K52" s="84">
        <v>0</v>
      </c>
      <c r="L52" s="47" t="s">
        <v>188</v>
      </c>
      <c r="M52" s="69" t="s">
        <v>188</v>
      </c>
      <c r="N52" s="81"/>
      <c r="O52" s="84">
        <v>0</v>
      </c>
      <c r="P52" s="47" t="s">
        <v>188</v>
      </c>
      <c r="Q52" s="69" t="s">
        <v>188</v>
      </c>
      <c r="R52" s="81"/>
      <c r="S52" s="84">
        <v>0</v>
      </c>
      <c r="T52" s="47" t="s">
        <v>188</v>
      </c>
      <c r="U52" s="69" t="s">
        <v>188</v>
      </c>
      <c r="V52" s="81"/>
      <c r="W52" s="84">
        <v>0</v>
      </c>
      <c r="X52" s="47" t="s">
        <v>188</v>
      </c>
      <c r="Y52" s="69" t="s">
        <v>188</v>
      </c>
      <c r="Z52" s="81"/>
      <c r="AA52" s="84">
        <v>0</v>
      </c>
      <c r="AB52" s="47" t="s">
        <v>188</v>
      </c>
      <c r="AC52" s="69" t="s">
        <v>188</v>
      </c>
      <c r="AD52" s="69" t="s">
        <v>188</v>
      </c>
      <c r="AE52" s="69" t="s">
        <v>188</v>
      </c>
    </row>
    <row r="53" spans="1:31" customFormat="1" ht="11.25" customHeight="1" x14ac:dyDescent="0.2">
      <c r="A53" s="104">
        <v>406</v>
      </c>
      <c r="B53" s="80" t="s">
        <v>79</v>
      </c>
      <c r="C53" s="84">
        <v>0</v>
      </c>
      <c r="D53" s="47" t="s">
        <v>188</v>
      </c>
      <c r="E53" s="69" t="s">
        <v>188</v>
      </c>
      <c r="F53" s="81"/>
      <c r="G53" s="84">
        <v>0</v>
      </c>
      <c r="H53" s="47" t="s">
        <v>188</v>
      </c>
      <c r="I53" s="69" t="s">
        <v>188</v>
      </c>
      <c r="J53" s="81"/>
      <c r="K53" s="84">
        <v>0</v>
      </c>
      <c r="L53" s="47" t="s">
        <v>188</v>
      </c>
      <c r="M53" s="69" t="s">
        <v>188</v>
      </c>
      <c r="N53" s="81"/>
      <c r="O53" s="84">
        <v>0</v>
      </c>
      <c r="P53" s="47" t="s">
        <v>188</v>
      </c>
      <c r="Q53" s="69" t="s">
        <v>188</v>
      </c>
      <c r="R53" s="81"/>
      <c r="S53" s="84">
        <v>0</v>
      </c>
      <c r="T53" s="47" t="s">
        <v>188</v>
      </c>
      <c r="U53" s="69" t="s">
        <v>188</v>
      </c>
      <c r="V53" s="81"/>
      <c r="W53" s="84">
        <v>0</v>
      </c>
      <c r="X53" s="47" t="s">
        <v>188</v>
      </c>
      <c r="Y53" s="69" t="s">
        <v>188</v>
      </c>
      <c r="Z53" s="81"/>
      <c r="AA53" s="84">
        <v>0</v>
      </c>
      <c r="AB53" s="47" t="s">
        <v>188</v>
      </c>
      <c r="AC53" s="69" t="s">
        <v>188</v>
      </c>
      <c r="AD53" s="69" t="s">
        <v>188</v>
      </c>
      <c r="AE53" s="69" t="s">
        <v>188</v>
      </c>
    </row>
    <row r="54" spans="1:31" customFormat="1" ht="11.25" customHeight="1" x14ac:dyDescent="0.2">
      <c r="A54" s="104">
        <v>407</v>
      </c>
      <c r="B54" s="80" t="s">
        <v>80</v>
      </c>
      <c r="C54" s="84">
        <v>0</v>
      </c>
      <c r="D54" s="47" t="s">
        <v>188</v>
      </c>
      <c r="E54" s="69" t="s">
        <v>188</v>
      </c>
      <c r="F54" s="81"/>
      <c r="G54" s="84">
        <v>0</v>
      </c>
      <c r="H54" s="47" t="s">
        <v>188</v>
      </c>
      <c r="I54" s="69" t="s">
        <v>188</v>
      </c>
      <c r="J54" s="81"/>
      <c r="K54" s="84">
        <v>0</v>
      </c>
      <c r="L54" s="47" t="s">
        <v>188</v>
      </c>
      <c r="M54" s="69" t="s">
        <v>188</v>
      </c>
      <c r="N54" s="81"/>
      <c r="O54" s="84">
        <v>0</v>
      </c>
      <c r="P54" s="47" t="s">
        <v>188</v>
      </c>
      <c r="Q54" s="69" t="s">
        <v>188</v>
      </c>
      <c r="R54" s="81"/>
      <c r="S54" s="84">
        <v>0</v>
      </c>
      <c r="T54" s="47" t="s">
        <v>188</v>
      </c>
      <c r="U54" s="69" t="s">
        <v>188</v>
      </c>
      <c r="V54" s="81"/>
      <c r="W54" s="84">
        <v>0</v>
      </c>
      <c r="X54" s="47" t="s">
        <v>188</v>
      </c>
      <c r="Y54" s="69" t="s">
        <v>188</v>
      </c>
      <c r="Z54" s="81"/>
      <c r="AA54" s="84">
        <v>0</v>
      </c>
      <c r="AB54" s="47" t="s">
        <v>188</v>
      </c>
      <c r="AC54" s="69" t="s">
        <v>188</v>
      </c>
      <c r="AD54" s="69" t="s">
        <v>188</v>
      </c>
      <c r="AE54" s="69" t="s">
        <v>188</v>
      </c>
    </row>
    <row r="55" spans="1:31" customFormat="1" ht="11.25" customHeight="1" x14ac:dyDescent="0.2">
      <c r="A55" s="104">
        <v>408</v>
      </c>
      <c r="B55" s="80" t="s">
        <v>81</v>
      </c>
      <c r="C55" s="84">
        <v>745</v>
      </c>
      <c r="D55" s="84">
        <v>21</v>
      </c>
      <c r="E55" s="149">
        <v>2.8187919463087199</v>
      </c>
      <c r="F55" s="81"/>
      <c r="G55" s="84">
        <v>726</v>
      </c>
      <c r="H55" s="84">
        <v>22</v>
      </c>
      <c r="I55" s="149">
        <v>3.0303030303030298</v>
      </c>
      <c r="J55" s="81"/>
      <c r="K55" s="84">
        <v>726</v>
      </c>
      <c r="L55" s="84">
        <v>24</v>
      </c>
      <c r="M55" s="149">
        <v>3.30578512396694</v>
      </c>
      <c r="N55" s="81"/>
      <c r="O55" s="84">
        <v>730</v>
      </c>
      <c r="P55" s="84">
        <v>24</v>
      </c>
      <c r="Q55" s="149">
        <v>3.2876712328767099</v>
      </c>
      <c r="R55" s="81"/>
      <c r="S55" s="84">
        <v>718</v>
      </c>
      <c r="T55" s="84">
        <v>20</v>
      </c>
      <c r="U55" s="149">
        <v>2.7855153203342602</v>
      </c>
      <c r="V55" s="81"/>
      <c r="W55" s="84">
        <v>734</v>
      </c>
      <c r="X55" s="84">
        <v>22</v>
      </c>
      <c r="Y55" s="149">
        <v>2.9972752043596702</v>
      </c>
      <c r="Z55" s="81"/>
      <c r="AA55" s="84">
        <v>722</v>
      </c>
      <c r="AB55" s="84">
        <v>17</v>
      </c>
      <c r="AC55" s="149">
        <v>2.3545706371191102</v>
      </c>
      <c r="AD55" s="149">
        <v>-0.46422130918961102</v>
      </c>
      <c r="AE55" s="149">
        <v>-7.7370218198268503E-2</v>
      </c>
    </row>
    <row r="56" spans="1:31" customFormat="1" ht="11.25" customHeight="1" x14ac:dyDescent="0.2">
      <c r="A56" s="104">
        <v>409</v>
      </c>
      <c r="B56" s="80" t="s">
        <v>82</v>
      </c>
      <c r="C56" s="84">
        <v>205</v>
      </c>
      <c r="D56" s="84">
        <v>12</v>
      </c>
      <c r="E56" s="149">
        <v>5.8536585365853702</v>
      </c>
      <c r="F56" s="81"/>
      <c r="G56" s="84">
        <v>206</v>
      </c>
      <c r="H56" s="84">
        <v>14</v>
      </c>
      <c r="I56" s="149">
        <v>6.7961165048543704</v>
      </c>
      <c r="J56" s="81"/>
      <c r="K56" s="84">
        <v>195</v>
      </c>
      <c r="L56" s="84">
        <v>11</v>
      </c>
      <c r="M56" s="149">
        <v>5.6410256410256396</v>
      </c>
      <c r="N56" s="81"/>
      <c r="O56" s="84">
        <v>197</v>
      </c>
      <c r="P56" s="84">
        <v>11</v>
      </c>
      <c r="Q56" s="149">
        <v>5.5837563451776697</v>
      </c>
      <c r="R56" s="81"/>
      <c r="S56" s="84">
        <v>185</v>
      </c>
      <c r="T56" s="84">
        <v>14</v>
      </c>
      <c r="U56" s="149">
        <v>7.5675675675675702</v>
      </c>
      <c r="V56" s="81"/>
      <c r="W56" s="84">
        <v>177</v>
      </c>
      <c r="X56" s="84">
        <v>14</v>
      </c>
      <c r="Y56" s="149">
        <v>7.9096045197740104</v>
      </c>
      <c r="Z56" s="81"/>
      <c r="AA56" s="84">
        <v>174</v>
      </c>
      <c r="AB56" s="84">
        <v>11</v>
      </c>
      <c r="AC56" s="149">
        <v>6.3218390804597702</v>
      </c>
      <c r="AD56" s="149">
        <v>0.468180543874404</v>
      </c>
      <c r="AE56" s="149">
        <v>7.8030090645734101E-2</v>
      </c>
    </row>
    <row r="57" spans="1:31" customFormat="1" ht="11.25" customHeight="1" x14ac:dyDescent="0.2">
      <c r="A57" s="104">
        <v>410</v>
      </c>
      <c r="B57" s="80" t="s">
        <v>83</v>
      </c>
      <c r="C57" s="84">
        <v>1428</v>
      </c>
      <c r="D57" s="84">
        <v>23</v>
      </c>
      <c r="E57" s="149">
        <v>1.61064425770308</v>
      </c>
      <c r="F57" s="81"/>
      <c r="G57" s="84">
        <v>1432</v>
      </c>
      <c r="H57" s="84">
        <v>22</v>
      </c>
      <c r="I57" s="149">
        <v>1.5363128491620099</v>
      </c>
      <c r="J57" s="81"/>
      <c r="K57" s="84">
        <v>1416</v>
      </c>
      <c r="L57" s="84">
        <v>19</v>
      </c>
      <c r="M57" s="149">
        <v>1.3418079096045199</v>
      </c>
      <c r="N57" s="81"/>
      <c r="O57" s="84">
        <v>1408</v>
      </c>
      <c r="P57" s="84">
        <v>20</v>
      </c>
      <c r="Q57" s="149">
        <v>1.4204545454545501</v>
      </c>
      <c r="R57" s="81"/>
      <c r="S57" s="84">
        <v>1396</v>
      </c>
      <c r="T57" s="84">
        <v>20</v>
      </c>
      <c r="U57" s="149">
        <v>1.4326647564469901</v>
      </c>
      <c r="V57" s="81"/>
      <c r="W57" s="84">
        <v>1420</v>
      </c>
      <c r="X57" s="84">
        <v>21</v>
      </c>
      <c r="Y57" s="149">
        <v>1.47887323943662</v>
      </c>
      <c r="Z57" s="81"/>
      <c r="AA57" s="84">
        <v>1415</v>
      </c>
      <c r="AB57" s="84">
        <v>22</v>
      </c>
      <c r="AC57" s="149">
        <v>1.5547703180212</v>
      </c>
      <c r="AD57" s="149">
        <v>-5.5873939681879502E-2</v>
      </c>
      <c r="AE57" s="149">
        <v>-9.3123232803132509E-3</v>
      </c>
    </row>
    <row r="58" spans="1:31" customFormat="1" ht="11.25" customHeight="1" x14ac:dyDescent="0.2">
      <c r="A58" s="104">
        <v>411</v>
      </c>
      <c r="B58" s="80" t="s">
        <v>84</v>
      </c>
      <c r="C58" s="84">
        <v>15</v>
      </c>
      <c r="D58" s="47" t="s">
        <v>188</v>
      </c>
      <c r="E58" s="69" t="s">
        <v>188</v>
      </c>
      <c r="F58" s="81"/>
      <c r="G58" s="84">
        <v>12</v>
      </c>
      <c r="H58" s="47" t="s">
        <v>188</v>
      </c>
      <c r="I58" s="69" t="s">
        <v>188</v>
      </c>
      <c r="J58" s="81"/>
      <c r="K58" s="84">
        <v>18</v>
      </c>
      <c r="L58" s="47" t="s">
        <v>188</v>
      </c>
      <c r="M58" s="69" t="s">
        <v>188</v>
      </c>
      <c r="N58" s="81"/>
      <c r="O58" s="84">
        <v>12</v>
      </c>
      <c r="P58" s="47" t="s">
        <v>188</v>
      </c>
      <c r="Q58" s="69" t="s">
        <v>188</v>
      </c>
      <c r="R58" s="81"/>
      <c r="S58" s="84">
        <v>12</v>
      </c>
      <c r="T58" s="47" t="s">
        <v>188</v>
      </c>
      <c r="U58" s="69" t="s">
        <v>188</v>
      </c>
      <c r="V58" s="81"/>
      <c r="W58" s="84">
        <v>13</v>
      </c>
      <c r="X58" s="47" t="s">
        <v>188</v>
      </c>
      <c r="Y58" s="69" t="s">
        <v>188</v>
      </c>
      <c r="Z58" s="81"/>
      <c r="AA58" s="84">
        <v>13</v>
      </c>
      <c r="AB58" s="47" t="s">
        <v>188</v>
      </c>
      <c r="AC58" s="69" t="s">
        <v>188</v>
      </c>
      <c r="AD58" s="69" t="s">
        <v>188</v>
      </c>
      <c r="AE58" s="69" t="s">
        <v>188</v>
      </c>
    </row>
    <row r="59" spans="1:31" customFormat="1" ht="11.25" customHeight="1" x14ac:dyDescent="0.2">
      <c r="A59" s="104">
        <v>412</v>
      </c>
      <c r="B59" s="80" t="s">
        <v>85</v>
      </c>
      <c r="C59" s="84">
        <v>1125</v>
      </c>
      <c r="D59" s="84">
        <v>6</v>
      </c>
      <c r="E59" s="149">
        <v>0.53333333333333299</v>
      </c>
      <c r="F59" s="81"/>
      <c r="G59" s="84">
        <v>1125</v>
      </c>
      <c r="H59" s="84">
        <v>5</v>
      </c>
      <c r="I59" s="149">
        <v>0.44444444444444398</v>
      </c>
      <c r="J59" s="81"/>
      <c r="K59" s="84">
        <v>1080</v>
      </c>
      <c r="L59" s="84">
        <v>6</v>
      </c>
      <c r="M59" s="149">
        <v>0.55555555555555602</v>
      </c>
      <c r="N59" s="81"/>
      <c r="O59" s="84">
        <v>1126</v>
      </c>
      <c r="P59" s="84">
        <v>6</v>
      </c>
      <c r="Q59" s="149">
        <v>0.53285968028419195</v>
      </c>
      <c r="R59" s="81"/>
      <c r="S59" s="84">
        <v>1163</v>
      </c>
      <c r="T59" s="84">
        <v>9</v>
      </c>
      <c r="U59" s="149">
        <v>0.77386070507308702</v>
      </c>
      <c r="V59" s="81"/>
      <c r="W59" s="84">
        <v>1132</v>
      </c>
      <c r="X59" s="84">
        <v>12</v>
      </c>
      <c r="Y59" s="149">
        <v>1.0600706713780901</v>
      </c>
      <c r="Z59" s="81"/>
      <c r="AA59" s="84">
        <v>1145</v>
      </c>
      <c r="AB59" s="84">
        <v>12</v>
      </c>
      <c r="AC59" s="149">
        <v>1.0480349344978199</v>
      </c>
      <c r="AD59" s="149">
        <v>0.51470160116448305</v>
      </c>
      <c r="AE59" s="149">
        <v>8.5783600194080503E-2</v>
      </c>
    </row>
    <row r="60" spans="1:31" customFormat="1" ht="11.25" customHeight="1" x14ac:dyDescent="0.2">
      <c r="A60" s="104">
        <v>413</v>
      </c>
      <c r="B60" s="80" t="s">
        <v>86</v>
      </c>
      <c r="C60" s="84">
        <v>889</v>
      </c>
      <c r="D60" s="84">
        <v>13</v>
      </c>
      <c r="E60" s="149">
        <v>1.4623172103487101</v>
      </c>
      <c r="F60" s="81"/>
      <c r="G60" s="84">
        <v>846</v>
      </c>
      <c r="H60" s="84">
        <v>14</v>
      </c>
      <c r="I60" s="149">
        <v>1.6548463356973999</v>
      </c>
      <c r="J60" s="81"/>
      <c r="K60" s="84">
        <v>902</v>
      </c>
      <c r="L60" s="84">
        <v>14</v>
      </c>
      <c r="M60" s="149">
        <v>1.5521064301552101</v>
      </c>
      <c r="N60" s="81"/>
      <c r="O60" s="84">
        <v>933</v>
      </c>
      <c r="P60" s="84">
        <v>11</v>
      </c>
      <c r="Q60" s="149">
        <v>1.17899249732047</v>
      </c>
      <c r="R60" s="81"/>
      <c r="S60" s="84">
        <v>914</v>
      </c>
      <c r="T60" s="84">
        <v>11</v>
      </c>
      <c r="U60" s="149">
        <v>1.2035010940919</v>
      </c>
      <c r="V60" s="81"/>
      <c r="W60" s="84">
        <v>925</v>
      </c>
      <c r="X60" s="84">
        <v>13</v>
      </c>
      <c r="Y60" s="149">
        <v>1.4054054054054099</v>
      </c>
      <c r="Z60" s="81"/>
      <c r="AA60" s="84">
        <v>946</v>
      </c>
      <c r="AB60" s="84">
        <v>14</v>
      </c>
      <c r="AC60" s="149">
        <v>1.47991543340381</v>
      </c>
      <c r="AD60" s="149">
        <v>1.75982230550988E-2</v>
      </c>
      <c r="AE60" s="149">
        <v>2.9330371758498099E-3</v>
      </c>
    </row>
    <row r="61" spans="1:31" customFormat="1" ht="11.25" customHeight="1" x14ac:dyDescent="0.2">
      <c r="A61" s="104">
        <v>414</v>
      </c>
      <c r="B61" s="80" t="s">
        <v>87</v>
      </c>
      <c r="C61" s="84">
        <v>14</v>
      </c>
      <c r="D61" s="47" t="s">
        <v>188</v>
      </c>
      <c r="E61" s="69" t="s">
        <v>188</v>
      </c>
      <c r="F61" s="81"/>
      <c r="G61" s="84">
        <v>15</v>
      </c>
      <c r="H61" s="47" t="s">
        <v>188</v>
      </c>
      <c r="I61" s="69" t="s">
        <v>188</v>
      </c>
      <c r="J61" s="81"/>
      <c r="K61" s="84">
        <v>15</v>
      </c>
      <c r="L61" s="47" t="s">
        <v>188</v>
      </c>
      <c r="M61" s="69" t="s">
        <v>188</v>
      </c>
      <c r="N61" s="81"/>
      <c r="O61" s="84">
        <v>17</v>
      </c>
      <c r="P61" s="47" t="s">
        <v>188</v>
      </c>
      <c r="Q61" s="69" t="s">
        <v>188</v>
      </c>
      <c r="R61" s="81"/>
      <c r="S61" s="84">
        <v>15</v>
      </c>
      <c r="T61" s="47" t="s">
        <v>188</v>
      </c>
      <c r="U61" s="69" t="s">
        <v>188</v>
      </c>
      <c r="V61" s="81"/>
      <c r="W61" s="84">
        <v>15</v>
      </c>
      <c r="X61" s="47" t="s">
        <v>188</v>
      </c>
      <c r="Y61" s="69" t="s">
        <v>188</v>
      </c>
      <c r="Z61" s="81"/>
      <c r="AA61" s="84">
        <v>13</v>
      </c>
      <c r="AB61" s="47" t="s">
        <v>188</v>
      </c>
      <c r="AC61" s="69" t="s">
        <v>188</v>
      </c>
      <c r="AD61" s="69" t="s">
        <v>188</v>
      </c>
      <c r="AE61" s="69" t="s">
        <v>188</v>
      </c>
    </row>
    <row r="62" spans="1:31" customFormat="1" ht="11.25" customHeight="1" x14ac:dyDescent="0.2">
      <c r="A62" s="104">
        <v>415</v>
      </c>
      <c r="B62" s="80" t="s">
        <v>88</v>
      </c>
      <c r="C62" s="84">
        <v>23</v>
      </c>
      <c r="D62" s="84">
        <v>0</v>
      </c>
      <c r="E62" s="149">
        <v>0</v>
      </c>
      <c r="F62" s="81"/>
      <c r="G62" s="84">
        <v>31</v>
      </c>
      <c r="H62" s="84">
        <v>0</v>
      </c>
      <c r="I62" s="149">
        <v>0</v>
      </c>
      <c r="J62" s="81"/>
      <c r="K62" s="84">
        <v>29</v>
      </c>
      <c r="L62" s="84">
        <v>0</v>
      </c>
      <c r="M62" s="149">
        <v>0</v>
      </c>
      <c r="N62" s="81"/>
      <c r="O62" s="84">
        <v>32</v>
      </c>
      <c r="P62" s="84">
        <v>0</v>
      </c>
      <c r="Q62" s="149">
        <v>0</v>
      </c>
      <c r="R62" s="81"/>
      <c r="S62" s="84">
        <v>29</v>
      </c>
      <c r="T62" s="84">
        <v>0</v>
      </c>
      <c r="U62" s="149">
        <v>0</v>
      </c>
      <c r="V62" s="81"/>
      <c r="W62" s="84">
        <v>30</v>
      </c>
      <c r="X62" s="84">
        <v>0</v>
      </c>
      <c r="Y62" s="149">
        <v>0</v>
      </c>
      <c r="Z62" s="81"/>
      <c r="AA62" s="84">
        <v>29</v>
      </c>
      <c r="AB62" s="84">
        <v>0</v>
      </c>
      <c r="AC62" s="149">
        <v>0</v>
      </c>
      <c r="AD62" s="149">
        <v>0</v>
      </c>
      <c r="AE62" s="149">
        <v>0</v>
      </c>
    </row>
    <row r="63" spans="1:31" customFormat="1" ht="11.25" customHeight="1" x14ac:dyDescent="0.2">
      <c r="A63" s="104">
        <v>416</v>
      </c>
      <c r="B63" s="80" t="s">
        <v>89</v>
      </c>
      <c r="C63" s="84">
        <v>17</v>
      </c>
      <c r="D63" s="47" t="s">
        <v>188</v>
      </c>
      <c r="E63" s="69" t="s">
        <v>188</v>
      </c>
      <c r="F63" s="81"/>
      <c r="G63" s="84">
        <v>17</v>
      </c>
      <c r="H63" s="47" t="s">
        <v>188</v>
      </c>
      <c r="I63" s="69" t="s">
        <v>188</v>
      </c>
      <c r="J63" s="81"/>
      <c r="K63" s="84">
        <v>17</v>
      </c>
      <c r="L63" s="84">
        <v>0</v>
      </c>
      <c r="M63" s="149">
        <v>0</v>
      </c>
      <c r="N63" s="81"/>
      <c r="O63" s="84">
        <v>21</v>
      </c>
      <c r="P63" s="84">
        <v>0</v>
      </c>
      <c r="Q63" s="149">
        <v>0</v>
      </c>
      <c r="R63" s="81"/>
      <c r="S63" s="84">
        <v>21</v>
      </c>
      <c r="T63" s="84">
        <v>0</v>
      </c>
      <c r="U63" s="149">
        <v>0</v>
      </c>
      <c r="V63" s="81"/>
      <c r="W63" s="84">
        <v>20</v>
      </c>
      <c r="X63" s="47" t="s">
        <v>188</v>
      </c>
      <c r="Y63" s="69" t="s">
        <v>188</v>
      </c>
      <c r="Z63" s="81"/>
      <c r="AA63" s="84">
        <v>18</v>
      </c>
      <c r="AB63" s="47" t="s">
        <v>188</v>
      </c>
      <c r="AC63" s="69" t="s">
        <v>188</v>
      </c>
      <c r="AD63" s="69" t="s">
        <v>188</v>
      </c>
      <c r="AE63" s="69" t="s">
        <v>188</v>
      </c>
    </row>
    <row r="64" spans="1:31" customFormat="1" ht="11.25" customHeight="1" x14ac:dyDescent="0.2">
      <c r="A64" s="104">
        <v>417</v>
      </c>
      <c r="B64" s="80" t="s">
        <v>90</v>
      </c>
      <c r="C64" s="84">
        <v>1859</v>
      </c>
      <c r="D64" s="84">
        <v>42</v>
      </c>
      <c r="E64" s="149">
        <v>2.25927918235611</v>
      </c>
      <c r="F64" s="81"/>
      <c r="G64" s="84">
        <v>1871</v>
      </c>
      <c r="H64" s="84">
        <v>40</v>
      </c>
      <c r="I64" s="149">
        <v>2.1378941742383799</v>
      </c>
      <c r="J64" s="81"/>
      <c r="K64" s="84">
        <v>1870</v>
      </c>
      <c r="L64" s="84">
        <v>45</v>
      </c>
      <c r="M64" s="149">
        <v>2.40641711229947</v>
      </c>
      <c r="N64" s="81"/>
      <c r="O64" s="84">
        <v>1909</v>
      </c>
      <c r="P64" s="84">
        <v>41</v>
      </c>
      <c r="Q64" s="149">
        <v>2.14772132006286</v>
      </c>
      <c r="R64" s="81"/>
      <c r="S64" s="84">
        <v>1918</v>
      </c>
      <c r="T64" s="84">
        <v>39</v>
      </c>
      <c r="U64" s="149">
        <v>2.0333680917622501</v>
      </c>
      <c r="V64" s="81"/>
      <c r="W64" s="84">
        <v>1948</v>
      </c>
      <c r="X64" s="84">
        <v>39</v>
      </c>
      <c r="Y64" s="149">
        <v>2.0020533880903502</v>
      </c>
      <c r="Z64" s="81"/>
      <c r="AA64" s="84">
        <v>1947</v>
      </c>
      <c r="AB64" s="84">
        <v>32</v>
      </c>
      <c r="AC64" s="149">
        <v>1.6435541859270699</v>
      </c>
      <c r="AD64" s="149">
        <v>-0.615724996429038</v>
      </c>
      <c r="AE64" s="149">
        <v>-0.102620832738173</v>
      </c>
    </row>
    <row r="65" spans="1:31" customFormat="1" ht="11.25" customHeight="1" x14ac:dyDescent="0.2">
      <c r="A65" s="104">
        <v>418</v>
      </c>
      <c r="B65" s="80" t="s">
        <v>91</v>
      </c>
      <c r="C65" s="84">
        <v>32</v>
      </c>
      <c r="D65" s="84">
        <v>2</v>
      </c>
      <c r="E65" s="149">
        <v>6.25</v>
      </c>
      <c r="F65" s="81"/>
      <c r="G65" s="84">
        <v>30</v>
      </c>
      <c r="H65" s="84">
        <v>2</v>
      </c>
      <c r="I65" s="149">
        <v>6.6666666666666696</v>
      </c>
      <c r="J65" s="81"/>
      <c r="K65" s="84">
        <v>31</v>
      </c>
      <c r="L65" s="84">
        <v>2</v>
      </c>
      <c r="M65" s="149">
        <v>6.4516129032258096</v>
      </c>
      <c r="N65" s="81"/>
      <c r="O65" s="84">
        <v>37</v>
      </c>
      <c r="P65" s="84">
        <v>2</v>
      </c>
      <c r="Q65" s="149">
        <v>5.4054054054054097</v>
      </c>
      <c r="R65" s="81"/>
      <c r="S65" s="84">
        <v>35</v>
      </c>
      <c r="T65" s="84">
        <v>1</v>
      </c>
      <c r="U65" s="149">
        <v>2.8571428571428599</v>
      </c>
      <c r="V65" s="81"/>
      <c r="W65" s="84">
        <v>34</v>
      </c>
      <c r="X65" s="84">
        <v>1</v>
      </c>
      <c r="Y65" s="149">
        <v>2.9411764705882399</v>
      </c>
      <c r="Z65" s="81"/>
      <c r="AA65" s="84">
        <v>33</v>
      </c>
      <c r="AB65" s="84">
        <v>1</v>
      </c>
      <c r="AC65" s="149">
        <v>3.0303030303030298</v>
      </c>
      <c r="AD65" s="149">
        <v>-3.2196969696969702</v>
      </c>
      <c r="AE65" s="149">
        <v>-0.53661616161616199</v>
      </c>
    </row>
    <row r="66" spans="1:31" customFormat="1" ht="11.25" customHeight="1" x14ac:dyDescent="0.2">
      <c r="A66" s="104">
        <v>419</v>
      </c>
      <c r="B66" s="80" t="s">
        <v>92</v>
      </c>
      <c r="C66" s="84">
        <v>497</v>
      </c>
      <c r="D66" s="84">
        <v>22</v>
      </c>
      <c r="E66" s="149">
        <v>4.4265593561368197</v>
      </c>
      <c r="F66" s="81"/>
      <c r="G66" s="84">
        <v>526</v>
      </c>
      <c r="H66" s="84">
        <v>17</v>
      </c>
      <c r="I66" s="149">
        <v>3.2319391634981001</v>
      </c>
      <c r="J66" s="81"/>
      <c r="K66" s="84">
        <v>510</v>
      </c>
      <c r="L66" s="84">
        <v>17</v>
      </c>
      <c r="M66" s="149">
        <v>3.3333333333333299</v>
      </c>
      <c r="N66" s="81"/>
      <c r="O66" s="84">
        <v>514</v>
      </c>
      <c r="P66" s="84">
        <v>25</v>
      </c>
      <c r="Q66" s="149">
        <v>4.8638132295719796</v>
      </c>
      <c r="R66" s="81"/>
      <c r="S66" s="84">
        <v>520</v>
      </c>
      <c r="T66" s="84">
        <v>22</v>
      </c>
      <c r="U66" s="149">
        <v>4.2307692307692299</v>
      </c>
      <c r="V66" s="81"/>
      <c r="W66" s="84">
        <v>522</v>
      </c>
      <c r="X66" s="84">
        <v>23</v>
      </c>
      <c r="Y66" s="149">
        <v>4.40613026819923</v>
      </c>
      <c r="Z66" s="81"/>
      <c r="AA66" s="84">
        <v>534</v>
      </c>
      <c r="AB66" s="84">
        <v>26</v>
      </c>
      <c r="AC66" s="149">
        <v>4.8689138576779003</v>
      </c>
      <c r="AD66" s="149">
        <v>0.44235450154108202</v>
      </c>
      <c r="AE66" s="149">
        <v>7.3725750256847106E-2</v>
      </c>
    </row>
    <row r="67" spans="1:31" customFormat="1" ht="11.25" customHeight="1" x14ac:dyDescent="0.2">
      <c r="A67" s="104">
        <v>420</v>
      </c>
      <c r="B67" s="80" t="s">
        <v>93</v>
      </c>
      <c r="C67" s="84">
        <v>951</v>
      </c>
      <c r="D67" s="84">
        <v>12</v>
      </c>
      <c r="E67" s="149">
        <v>1.26182965299685</v>
      </c>
      <c r="F67" s="81"/>
      <c r="G67" s="84">
        <v>955</v>
      </c>
      <c r="H67" s="84">
        <v>14</v>
      </c>
      <c r="I67" s="149">
        <v>1.4659685863874301</v>
      </c>
      <c r="J67" s="81"/>
      <c r="K67" s="84">
        <v>1017</v>
      </c>
      <c r="L67" s="84">
        <v>11</v>
      </c>
      <c r="M67" s="149">
        <v>1.08161258603736</v>
      </c>
      <c r="N67" s="81"/>
      <c r="O67" s="84">
        <v>1093</v>
      </c>
      <c r="P67" s="84">
        <v>11</v>
      </c>
      <c r="Q67" s="149">
        <v>1.0064043915828</v>
      </c>
      <c r="R67" s="81"/>
      <c r="S67" s="84">
        <v>1100</v>
      </c>
      <c r="T67" s="84">
        <v>14</v>
      </c>
      <c r="U67" s="149">
        <v>1.27272727272727</v>
      </c>
      <c r="V67" s="81"/>
      <c r="W67" s="84">
        <v>1103</v>
      </c>
      <c r="X67" s="84">
        <v>15</v>
      </c>
      <c r="Y67" s="149">
        <v>1.3599274705349</v>
      </c>
      <c r="Z67" s="81"/>
      <c r="AA67" s="84">
        <v>1075</v>
      </c>
      <c r="AB67" s="84">
        <v>12</v>
      </c>
      <c r="AC67" s="149">
        <v>1.1162790697674401</v>
      </c>
      <c r="AD67" s="149">
        <v>-0.14555058322940401</v>
      </c>
      <c r="AE67" s="149">
        <v>-2.4258430538233899E-2</v>
      </c>
    </row>
    <row r="68" spans="1:31" customFormat="1" ht="11.25" customHeight="1" x14ac:dyDescent="0.2">
      <c r="A68" s="104">
        <v>421</v>
      </c>
      <c r="B68" s="80" t="s">
        <v>94</v>
      </c>
      <c r="C68" s="84">
        <v>416</v>
      </c>
      <c r="D68" s="84">
        <v>44</v>
      </c>
      <c r="E68" s="149">
        <v>10.5769230769231</v>
      </c>
      <c r="F68" s="81"/>
      <c r="G68" s="84">
        <v>417</v>
      </c>
      <c r="H68" s="84">
        <v>42</v>
      </c>
      <c r="I68" s="149">
        <v>10.071942446043201</v>
      </c>
      <c r="J68" s="81"/>
      <c r="K68" s="84">
        <v>424</v>
      </c>
      <c r="L68" s="84">
        <v>38</v>
      </c>
      <c r="M68" s="149">
        <v>8.9622641509433993</v>
      </c>
      <c r="N68" s="81"/>
      <c r="O68" s="84">
        <v>447</v>
      </c>
      <c r="P68" s="84">
        <v>43</v>
      </c>
      <c r="Q68" s="149">
        <v>9.6196868008948506</v>
      </c>
      <c r="R68" s="81"/>
      <c r="S68" s="84">
        <v>447</v>
      </c>
      <c r="T68" s="84">
        <v>40</v>
      </c>
      <c r="U68" s="149">
        <v>8.9485458612975393</v>
      </c>
      <c r="V68" s="81"/>
      <c r="W68" s="84">
        <v>451</v>
      </c>
      <c r="X68" s="84">
        <v>40</v>
      </c>
      <c r="Y68" s="149">
        <v>8.8691796008869197</v>
      </c>
      <c r="Z68" s="81"/>
      <c r="AA68" s="84">
        <v>421</v>
      </c>
      <c r="AB68" s="84">
        <v>45</v>
      </c>
      <c r="AC68" s="149">
        <v>10.688836104513101</v>
      </c>
      <c r="AD68" s="149">
        <v>0.111913027589987</v>
      </c>
      <c r="AE68" s="149">
        <v>1.86521712649978E-2</v>
      </c>
    </row>
    <row r="69" spans="1:31" customFormat="1" ht="11.25" customHeight="1" x14ac:dyDescent="0.2">
      <c r="A69" s="104">
        <v>422</v>
      </c>
      <c r="B69" s="80" t="s">
        <v>95</v>
      </c>
      <c r="C69" s="84">
        <v>1431</v>
      </c>
      <c r="D69" s="84">
        <v>72</v>
      </c>
      <c r="E69" s="149">
        <v>5.0314465408805003</v>
      </c>
      <c r="F69" s="81"/>
      <c r="G69" s="84">
        <v>1447</v>
      </c>
      <c r="H69" s="84">
        <v>71</v>
      </c>
      <c r="I69" s="149">
        <v>4.90670352453352</v>
      </c>
      <c r="J69" s="81"/>
      <c r="K69" s="84">
        <v>1423</v>
      </c>
      <c r="L69" s="84">
        <v>69</v>
      </c>
      <c r="M69" s="149">
        <v>4.8489107519325403</v>
      </c>
      <c r="N69" s="81"/>
      <c r="O69" s="84">
        <v>1437</v>
      </c>
      <c r="P69" s="84">
        <v>59</v>
      </c>
      <c r="Q69" s="149">
        <v>4.1057759220598502</v>
      </c>
      <c r="R69" s="81"/>
      <c r="S69" s="84">
        <v>1406</v>
      </c>
      <c r="T69" s="84">
        <v>71</v>
      </c>
      <c r="U69" s="149">
        <v>5.0497866287340001</v>
      </c>
      <c r="V69" s="81"/>
      <c r="W69" s="84">
        <v>1431</v>
      </c>
      <c r="X69" s="84">
        <v>71</v>
      </c>
      <c r="Y69" s="149">
        <v>4.9615653389238297</v>
      </c>
      <c r="Z69" s="81"/>
      <c r="AA69" s="84">
        <v>1444</v>
      </c>
      <c r="AB69" s="84">
        <v>71</v>
      </c>
      <c r="AC69" s="149">
        <v>4.9168975069252099</v>
      </c>
      <c r="AD69" s="149">
        <v>-0.114549033955296</v>
      </c>
      <c r="AE69" s="149">
        <v>-1.9091505659215999E-2</v>
      </c>
    </row>
    <row r="70" spans="1:31" customFormat="1" ht="11.25" customHeight="1" x14ac:dyDescent="0.2">
      <c r="A70" s="104">
        <v>423</v>
      </c>
      <c r="B70" s="80" t="s">
        <v>96</v>
      </c>
      <c r="C70" s="84">
        <v>482</v>
      </c>
      <c r="D70" s="84">
        <v>34</v>
      </c>
      <c r="E70" s="149">
        <v>7.0539419087136901</v>
      </c>
      <c r="F70" s="81"/>
      <c r="G70" s="84">
        <v>473</v>
      </c>
      <c r="H70" s="84">
        <v>32</v>
      </c>
      <c r="I70" s="149">
        <v>6.7653276955602504</v>
      </c>
      <c r="J70" s="81"/>
      <c r="K70" s="84">
        <v>483</v>
      </c>
      <c r="L70" s="84">
        <v>28</v>
      </c>
      <c r="M70" s="149">
        <v>5.7971014492753596</v>
      </c>
      <c r="N70" s="81"/>
      <c r="O70" s="84">
        <v>483</v>
      </c>
      <c r="P70" s="84">
        <v>25</v>
      </c>
      <c r="Q70" s="149">
        <v>5.1759834368530004</v>
      </c>
      <c r="R70" s="81"/>
      <c r="S70" s="84">
        <v>483</v>
      </c>
      <c r="T70" s="84">
        <v>26</v>
      </c>
      <c r="U70" s="149">
        <v>5.3830227743271202</v>
      </c>
      <c r="V70" s="81"/>
      <c r="W70" s="84">
        <v>508</v>
      </c>
      <c r="X70" s="84">
        <v>22</v>
      </c>
      <c r="Y70" s="149">
        <v>4.3307086614173196</v>
      </c>
      <c r="Z70" s="81"/>
      <c r="AA70" s="84">
        <v>508</v>
      </c>
      <c r="AB70" s="84">
        <v>21</v>
      </c>
      <c r="AC70" s="149">
        <v>4.1338582677165396</v>
      </c>
      <c r="AD70" s="149">
        <v>-2.9200836409971598</v>
      </c>
      <c r="AE70" s="149">
        <v>-0.48668060683285902</v>
      </c>
    </row>
    <row r="71" spans="1:31" customFormat="1" ht="11.25" customHeight="1" x14ac:dyDescent="0.2">
      <c r="A71" s="104">
        <v>424</v>
      </c>
      <c r="B71" s="80" t="s">
        <v>97</v>
      </c>
      <c r="C71" s="84">
        <v>892</v>
      </c>
      <c r="D71" s="84">
        <v>28</v>
      </c>
      <c r="E71" s="149">
        <v>3.1390134529148002</v>
      </c>
      <c r="F71" s="81"/>
      <c r="G71" s="84">
        <v>890</v>
      </c>
      <c r="H71" s="84">
        <v>32</v>
      </c>
      <c r="I71" s="149">
        <v>3.5955056179775302</v>
      </c>
      <c r="J71" s="81"/>
      <c r="K71" s="84">
        <v>924</v>
      </c>
      <c r="L71" s="84">
        <v>25</v>
      </c>
      <c r="M71" s="149">
        <v>2.7056277056277098</v>
      </c>
      <c r="N71" s="81"/>
      <c r="O71" s="84">
        <v>938</v>
      </c>
      <c r="P71" s="84">
        <v>22</v>
      </c>
      <c r="Q71" s="149">
        <v>2.3454157782516001</v>
      </c>
      <c r="R71" s="81"/>
      <c r="S71" s="84">
        <v>952</v>
      </c>
      <c r="T71" s="84">
        <v>17</v>
      </c>
      <c r="U71" s="149">
        <v>1.78571428571429</v>
      </c>
      <c r="V71" s="81"/>
      <c r="W71" s="84">
        <v>951</v>
      </c>
      <c r="X71" s="84">
        <v>25</v>
      </c>
      <c r="Y71" s="149">
        <v>2.6288117770767601</v>
      </c>
      <c r="Z71" s="81"/>
      <c r="AA71" s="84">
        <v>965</v>
      </c>
      <c r="AB71" s="84">
        <v>28</v>
      </c>
      <c r="AC71" s="149">
        <v>2.90155440414508</v>
      </c>
      <c r="AD71" s="149">
        <v>-0.23745904876972099</v>
      </c>
      <c r="AE71" s="149">
        <v>-3.9576508128286801E-2</v>
      </c>
    </row>
    <row r="72" spans="1:31" customFormat="1" ht="11.25" customHeight="1" x14ac:dyDescent="0.2">
      <c r="A72" s="104">
        <v>425</v>
      </c>
      <c r="B72" s="80" t="s">
        <v>98</v>
      </c>
      <c r="C72" s="84">
        <v>1675</v>
      </c>
      <c r="D72" s="84">
        <v>12</v>
      </c>
      <c r="E72" s="149">
        <v>0.71641791044776104</v>
      </c>
      <c r="F72" s="81"/>
      <c r="G72" s="84">
        <v>1655</v>
      </c>
      <c r="H72" s="84">
        <v>12</v>
      </c>
      <c r="I72" s="149">
        <v>0.72507552870090597</v>
      </c>
      <c r="J72" s="81"/>
      <c r="K72" s="84">
        <v>1682</v>
      </c>
      <c r="L72" s="84">
        <v>14</v>
      </c>
      <c r="M72" s="149">
        <v>0.83234244946492297</v>
      </c>
      <c r="N72" s="81"/>
      <c r="O72" s="84">
        <v>1762</v>
      </c>
      <c r="P72" s="84">
        <v>13</v>
      </c>
      <c r="Q72" s="149">
        <v>0.73779795686719596</v>
      </c>
      <c r="R72" s="81"/>
      <c r="S72" s="84">
        <v>1743</v>
      </c>
      <c r="T72" s="84">
        <v>12</v>
      </c>
      <c r="U72" s="149">
        <v>0.68846815834767605</v>
      </c>
      <c r="V72" s="81"/>
      <c r="W72" s="84">
        <v>1800</v>
      </c>
      <c r="X72" s="84">
        <v>13</v>
      </c>
      <c r="Y72" s="149">
        <v>0.72222222222222199</v>
      </c>
      <c r="Z72" s="81"/>
      <c r="AA72" s="84">
        <v>1844</v>
      </c>
      <c r="AB72" s="84">
        <v>17</v>
      </c>
      <c r="AC72" s="149">
        <v>0.92190889370932705</v>
      </c>
      <c r="AD72" s="149">
        <v>0.20549098326156601</v>
      </c>
      <c r="AE72" s="149">
        <v>3.4248497210261103E-2</v>
      </c>
    </row>
    <row r="73" spans="1:31" customFormat="1" ht="11.25" customHeight="1" x14ac:dyDescent="0.2">
      <c r="A73" s="104">
        <v>426</v>
      </c>
      <c r="B73" s="80" t="s">
        <v>99</v>
      </c>
      <c r="C73" s="84">
        <v>0</v>
      </c>
      <c r="D73" s="47" t="s">
        <v>188</v>
      </c>
      <c r="E73" s="69" t="s">
        <v>188</v>
      </c>
      <c r="F73" s="81"/>
      <c r="G73" s="84">
        <v>0</v>
      </c>
      <c r="H73" s="47" t="s">
        <v>188</v>
      </c>
      <c r="I73" s="69" t="s">
        <v>188</v>
      </c>
      <c r="J73" s="81"/>
      <c r="K73" s="84">
        <v>0</v>
      </c>
      <c r="L73" s="47" t="s">
        <v>188</v>
      </c>
      <c r="M73" s="69" t="s">
        <v>188</v>
      </c>
      <c r="N73" s="81"/>
      <c r="O73" s="84">
        <v>0</v>
      </c>
      <c r="P73" s="47" t="s">
        <v>188</v>
      </c>
      <c r="Q73" s="69" t="s">
        <v>188</v>
      </c>
      <c r="R73" s="81"/>
      <c r="S73" s="84">
        <v>0</v>
      </c>
      <c r="T73" s="47" t="s">
        <v>188</v>
      </c>
      <c r="U73" s="69" t="s">
        <v>188</v>
      </c>
      <c r="V73" s="81"/>
      <c r="W73" s="84">
        <v>0</v>
      </c>
      <c r="X73" s="47" t="s">
        <v>188</v>
      </c>
      <c r="Y73" s="69" t="s">
        <v>188</v>
      </c>
      <c r="Z73" s="81"/>
      <c r="AA73" s="84">
        <v>0</v>
      </c>
      <c r="AB73" s="47" t="s">
        <v>188</v>
      </c>
      <c r="AC73" s="69" t="s">
        <v>188</v>
      </c>
      <c r="AD73" s="69" t="s">
        <v>188</v>
      </c>
      <c r="AE73" s="69" t="s">
        <v>188</v>
      </c>
    </row>
    <row r="74" spans="1:31" customFormat="1" ht="11.25" customHeight="1" x14ac:dyDescent="0.2">
      <c r="A74" s="104">
        <v>427</v>
      </c>
      <c r="B74" s="80" t="s">
        <v>100</v>
      </c>
      <c r="C74" s="84">
        <v>1400</v>
      </c>
      <c r="D74" s="84">
        <v>19</v>
      </c>
      <c r="E74" s="149">
        <v>1.3571428571428601</v>
      </c>
      <c r="F74" s="81"/>
      <c r="G74" s="84">
        <v>1411</v>
      </c>
      <c r="H74" s="84">
        <v>21</v>
      </c>
      <c r="I74" s="149">
        <v>1.48830616583983</v>
      </c>
      <c r="J74" s="81"/>
      <c r="K74" s="84">
        <v>1406</v>
      </c>
      <c r="L74" s="84">
        <v>21</v>
      </c>
      <c r="M74" s="149">
        <v>1.4935988620199101</v>
      </c>
      <c r="N74" s="81"/>
      <c r="O74" s="84">
        <v>1454</v>
      </c>
      <c r="P74" s="84">
        <v>23</v>
      </c>
      <c r="Q74" s="149">
        <v>1.5818431911966999</v>
      </c>
      <c r="R74" s="81"/>
      <c r="S74" s="84">
        <v>1453</v>
      </c>
      <c r="T74" s="84">
        <v>21</v>
      </c>
      <c r="U74" s="149">
        <v>1.44528561596696</v>
      </c>
      <c r="V74" s="81"/>
      <c r="W74" s="84">
        <v>1459</v>
      </c>
      <c r="X74" s="84">
        <v>20</v>
      </c>
      <c r="Y74" s="149">
        <v>1.3708019191226899</v>
      </c>
      <c r="Z74" s="81"/>
      <c r="AA74" s="84">
        <v>1463</v>
      </c>
      <c r="AB74" s="84">
        <v>14</v>
      </c>
      <c r="AC74" s="149">
        <v>0.95693779904306198</v>
      </c>
      <c r="AD74" s="149">
        <v>-0.40020505809979501</v>
      </c>
      <c r="AE74" s="149">
        <v>-6.6700843016632497E-2</v>
      </c>
    </row>
    <row r="75" spans="1:31" customFormat="1" ht="11.25" customHeight="1" x14ac:dyDescent="0.2">
      <c r="A75" s="104">
        <v>428</v>
      </c>
      <c r="B75" s="80" t="s">
        <v>101</v>
      </c>
      <c r="C75" s="84">
        <v>2167</v>
      </c>
      <c r="D75" s="84">
        <v>23</v>
      </c>
      <c r="E75" s="149">
        <v>1.0613751730503</v>
      </c>
      <c r="F75" s="81"/>
      <c r="G75" s="84">
        <v>2144</v>
      </c>
      <c r="H75" s="84">
        <v>28</v>
      </c>
      <c r="I75" s="149">
        <v>1.3059701492537299</v>
      </c>
      <c r="J75" s="81"/>
      <c r="K75" s="84">
        <v>2126</v>
      </c>
      <c r="L75" s="84">
        <v>27</v>
      </c>
      <c r="M75" s="149">
        <v>1.2699905926622801</v>
      </c>
      <c r="N75" s="81"/>
      <c r="O75" s="84">
        <v>2205</v>
      </c>
      <c r="P75" s="84">
        <v>30</v>
      </c>
      <c r="Q75" s="149">
        <v>1.3605442176870699</v>
      </c>
      <c r="R75" s="81"/>
      <c r="S75" s="84">
        <v>2219</v>
      </c>
      <c r="T75" s="84">
        <v>32</v>
      </c>
      <c r="U75" s="149">
        <v>1.44209103199639</v>
      </c>
      <c r="V75" s="81"/>
      <c r="W75" s="84">
        <v>2200</v>
      </c>
      <c r="X75" s="84">
        <v>29</v>
      </c>
      <c r="Y75" s="149">
        <v>1.3181818181818199</v>
      </c>
      <c r="Z75" s="81"/>
      <c r="AA75" s="84">
        <v>2219</v>
      </c>
      <c r="AB75" s="84">
        <v>29</v>
      </c>
      <c r="AC75" s="149">
        <v>1.3068949977467299</v>
      </c>
      <c r="AD75" s="149">
        <v>0.24551982469643299</v>
      </c>
      <c r="AE75" s="149">
        <v>4.0919970782738797E-2</v>
      </c>
    </row>
    <row r="76" spans="1:31" customFormat="1" ht="11.25" customHeight="1" x14ac:dyDescent="0.2">
      <c r="A76" s="104">
        <v>429</v>
      </c>
      <c r="B76" s="80" t="s">
        <v>102</v>
      </c>
      <c r="C76" s="84">
        <v>26</v>
      </c>
      <c r="D76" s="84">
        <v>0</v>
      </c>
      <c r="E76" s="149">
        <v>0</v>
      </c>
      <c r="F76" s="81"/>
      <c r="G76" s="84">
        <v>24</v>
      </c>
      <c r="H76" s="84">
        <v>0</v>
      </c>
      <c r="I76" s="149">
        <v>0</v>
      </c>
      <c r="J76" s="81"/>
      <c r="K76" s="84">
        <v>26</v>
      </c>
      <c r="L76" s="84">
        <v>0</v>
      </c>
      <c r="M76" s="149">
        <v>0</v>
      </c>
      <c r="N76" s="81"/>
      <c r="O76" s="84">
        <v>28</v>
      </c>
      <c r="P76" s="84">
        <v>0</v>
      </c>
      <c r="Q76" s="149">
        <v>0</v>
      </c>
      <c r="R76" s="81"/>
      <c r="S76" s="84">
        <v>31</v>
      </c>
      <c r="T76" s="84">
        <v>0</v>
      </c>
      <c r="U76" s="149">
        <v>0</v>
      </c>
      <c r="V76" s="81"/>
      <c r="W76" s="84">
        <v>32</v>
      </c>
      <c r="X76" s="84">
        <v>0</v>
      </c>
      <c r="Y76" s="149">
        <v>0</v>
      </c>
      <c r="Z76" s="81"/>
      <c r="AA76" s="84">
        <v>26</v>
      </c>
      <c r="AB76" s="84">
        <v>0</v>
      </c>
      <c r="AC76" s="149">
        <v>0</v>
      </c>
      <c r="AD76" s="149">
        <v>0</v>
      </c>
      <c r="AE76" s="149">
        <v>0</v>
      </c>
    </row>
    <row r="77" spans="1:31" customFormat="1" ht="11.25" customHeight="1" x14ac:dyDescent="0.2">
      <c r="A77" s="104">
        <v>430</v>
      </c>
      <c r="B77" s="80" t="s">
        <v>103</v>
      </c>
      <c r="C77" s="84">
        <v>2343</v>
      </c>
      <c r="D77" s="84">
        <v>151</v>
      </c>
      <c r="E77" s="149">
        <v>6.4447289799402503</v>
      </c>
      <c r="F77" s="81"/>
      <c r="G77" s="84">
        <v>2323</v>
      </c>
      <c r="H77" s="84">
        <v>162</v>
      </c>
      <c r="I77" s="149">
        <v>6.9737408523460998</v>
      </c>
      <c r="J77" s="81"/>
      <c r="K77" s="84">
        <v>2406</v>
      </c>
      <c r="L77" s="84">
        <v>175</v>
      </c>
      <c r="M77" s="149">
        <v>7.2734829592684997</v>
      </c>
      <c r="N77" s="81"/>
      <c r="O77" s="84">
        <v>2532</v>
      </c>
      <c r="P77" s="84">
        <v>186</v>
      </c>
      <c r="Q77" s="149">
        <v>7.3459715639810401</v>
      </c>
      <c r="R77" s="81"/>
      <c r="S77" s="84">
        <v>2519</v>
      </c>
      <c r="T77" s="84">
        <v>188</v>
      </c>
      <c r="U77" s="149">
        <v>7.4632790789995997</v>
      </c>
      <c r="V77" s="81"/>
      <c r="W77" s="84">
        <v>2553</v>
      </c>
      <c r="X77" s="84">
        <v>186</v>
      </c>
      <c r="Y77" s="149">
        <v>7.2855464159811998</v>
      </c>
      <c r="Z77" s="81"/>
      <c r="AA77" s="84">
        <v>2625</v>
      </c>
      <c r="AB77" s="84">
        <v>197</v>
      </c>
      <c r="AC77" s="149">
        <v>7.5047619047619003</v>
      </c>
      <c r="AD77" s="149">
        <v>1.06003292482166</v>
      </c>
      <c r="AE77" s="149">
        <v>0.17667215413694301</v>
      </c>
    </row>
    <row r="78" spans="1:31" customFormat="1" ht="11.25" customHeight="1" x14ac:dyDescent="0.2">
      <c r="A78" s="104">
        <v>431</v>
      </c>
      <c r="B78" s="80" t="s">
        <v>104</v>
      </c>
      <c r="C78" s="84">
        <v>158</v>
      </c>
      <c r="D78" s="84">
        <v>2</v>
      </c>
      <c r="E78" s="149">
        <v>1.26582278481013</v>
      </c>
      <c r="F78" s="81"/>
      <c r="G78" s="84">
        <v>171</v>
      </c>
      <c r="H78" s="84">
        <v>2</v>
      </c>
      <c r="I78" s="149">
        <v>1.16959064327485</v>
      </c>
      <c r="J78" s="81"/>
      <c r="K78" s="84">
        <v>173</v>
      </c>
      <c r="L78" s="84">
        <v>2</v>
      </c>
      <c r="M78" s="149">
        <v>1.15606936416185</v>
      </c>
      <c r="N78" s="81"/>
      <c r="O78" s="84">
        <v>179</v>
      </c>
      <c r="P78" s="84">
        <v>2</v>
      </c>
      <c r="Q78" s="149">
        <v>1.1173184357541901</v>
      </c>
      <c r="R78" s="81"/>
      <c r="S78" s="84">
        <v>180</v>
      </c>
      <c r="T78" s="84">
        <v>2</v>
      </c>
      <c r="U78" s="149">
        <v>1.1111111111111101</v>
      </c>
      <c r="V78" s="81"/>
      <c r="W78" s="84">
        <v>180</v>
      </c>
      <c r="X78" s="84">
        <v>1</v>
      </c>
      <c r="Y78" s="149">
        <v>0.55555555555555602</v>
      </c>
      <c r="Z78" s="81"/>
      <c r="AA78" s="84">
        <v>160</v>
      </c>
      <c r="AB78" s="84">
        <v>1</v>
      </c>
      <c r="AC78" s="149">
        <v>0.625</v>
      </c>
      <c r="AD78" s="149">
        <v>-0.640822784810127</v>
      </c>
      <c r="AE78" s="149">
        <v>-0.106803797468354</v>
      </c>
    </row>
    <row r="79" spans="1:31" customFormat="1" ht="11.25" customHeight="1" x14ac:dyDescent="0.2">
      <c r="A79" s="104">
        <v>432</v>
      </c>
      <c r="B79" s="80" t="s">
        <v>105</v>
      </c>
      <c r="C79" s="84">
        <v>1340</v>
      </c>
      <c r="D79" s="84">
        <v>61</v>
      </c>
      <c r="E79" s="149">
        <v>4.5522388059701502</v>
      </c>
      <c r="F79" s="81"/>
      <c r="G79" s="84">
        <v>1327</v>
      </c>
      <c r="H79" s="84">
        <v>59</v>
      </c>
      <c r="I79" s="149">
        <v>4.4461190655614198</v>
      </c>
      <c r="J79" s="81"/>
      <c r="K79" s="84">
        <v>1339</v>
      </c>
      <c r="L79" s="84">
        <v>61</v>
      </c>
      <c r="M79" s="149">
        <v>4.5556385362210596</v>
      </c>
      <c r="N79" s="81"/>
      <c r="O79" s="84">
        <v>1338</v>
      </c>
      <c r="P79" s="84">
        <v>64</v>
      </c>
      <c r="Q79" s="149">
        <v>4.7832585949177897</v>
      </c>
      <c r="R79" s="81"/>
      <c r="S79" s="84">
        <v>1356</v>
      </c>
      <c r="T79" s="84">
        <v>63</v>
      </c>
      <c r="U79" s="149">
        <v>4.6460176991150401</v>
      </c>
      <c r="V79" s="81"/>
      <c r="W79" s="84">
        <v>1354</v>
      </c>
      <c r="X79" s="84">
        <v>61</v>
      </c>
      <c r="Y79" s="149">
        <v>4.5051698670605598</v>
      </c>
      <c r="Z79" s="81"/>
      <c r="AA79" s="84">
        <v>1344</v>
      </c>
      <c r="AB79" s="84">
        <v>54</v>
      </c>
      <c r="AC79" s="149">
        <v>4.0178571428571397</v>
      </c>
      <c r="AD79" s="149">
        <v>-0.53438166311300594</v>
      </c>
      <c r="AE79" s="149">
        <v>-8.9063610518834296E-2</v>
      </c>
    </row>
    <row r="80" spans="1:31" customFormat="1" ht="11.25" customHeight="1" x14ac:dyDescent="0.2">
      <c r="A80" s="104">
        <v>433</v>
      </c>
      <c r="B80" s="80" t="s">
        <v>106</v>
      </c>
      <c r="C80" s="84">
        <v>3535</v>
      </c>
      <c r="D80" s="84">
        <v>59</v>
      </c>
      <c r="E80" s="149">
        <v>1.66902404526167</v>
      </c>
      <c r="F80" s="81"/>
      <c r="G80" s="84">
        <v>3499</v>
      </c>
      <c r="H80" s="84">
        <v>58</v>
      </c>
      <c r="I80" s="149">
        <v>1.6576164618462399</v>
      </c>
      <c r="J80" s="81"/>
      <c r="K80" s="84">
        <v>3523</v>
      </c>
      <c r="L80" s="84">
        <v>58</v>
      </c>
      <c r="M80" s="149">
        <v>1.64632415554925</v>
      </c>
      <c r="N80" s="81"/>
      <c r="O80" s="84">
        <v>3740</v>
      </c>
      <c r="P80" s="84">
        <v>54</v>
      </c>
      <c r="Q80" s="149">
        <v>1.44385026737968</v>
      </c>
      <c r="R80" s="81"/>
      <c r="S80" s="84">
        <v>3815</v>
      </c>
      <c r="T80" s="84">
        <v>53</v>
      </c>
      <c r="U80" s="149">
        <v>1.3892529488859799</v>
      </c>
      <c r="V80" s="81"/>
      <c r="W80" s="84">
        <v>3926</v>
      </c>
      <c r="X80" s="84">
        <v>56</v>
      </c>
      <c r="Y80" s="149">
        <v>1.4263881813550701</v>
      </c>
      <c r="Z80" s="81"/>
      <c r="AA80" s="84">
        <v>4023</v>
      </c>
      <c r="AB80" s="84">
        <v>57</v>
      </c>
      <c r="AC80" s="149">
        <v>1.4168530947054401</v>
      </c>
      <c r="AD80" s="149">
        <v>-0.25217095055622502</v>
      </c>
      <c r="AE80" s="149">
        <v>-4.2028491759370901E-2</v>
      </c>
    </row>
    <row r="81" spans="1:31" customFormat="1" ht="11.25" customHeight="1" x14ac:dyDescent="0.2">
      <c r="A81" s="104">
        <v>434</v>
      </c>
      <c r="B81" s="80" t="s">
        <v>107</v>
      </c>
      <c r="C81" s="84">
        <v>2</v>
      </c>
      <c r="D81" s="47" t="s">
        <v>188</v>
      </c>
      <c r="E81" s="69" t="s">
        <v>188</v>
      </c>
      <c r="F81" s="81"/>
      <c r="G81" s="84">
        <v>2</v>
      </c>
      <c r="H81" s="47" t="s">
        <v>188</v>
      </c>
      <c r="I81" s="69" t="s">
        <v>188</v>
      </c>
      <c r="J81" s="81"/>
      <c r="K81" s="84">
        <v>3</v>
      </c>
      <c r="L81" s="47" t="s">
        <v>188</v>
      </c>
      <c r="M81" s="69" t="s">
        <v>188</v>
      </c>
      <c r="N81" s="81"/>
      <c r="O81" s="84">
        <v>0</v>
      </c>
      <c r="P81" s="47" t="s">
        <v>188</v>
      </c>
      <c r="Q81" s="69" t="s">
        <v>188</v>
      </c>
      <c r="R81" s="81"/>
      <c r="S81" s="84">
        <v>1</v>
      </c>
      <c r="T81" s="47" t="s">
        <v>188</v>
      </c>
      <c r="U81" s="69" t="s">
        <v>188</v>
      </c>
      <c r="V81" s="81"/>
      <c r="W81" s="84">
        <v>1</v>
      </c>
      <c r="X81" s="47" t="s">
        <v>188</v>
      </c>
      <c r="Y81" s="69" t="s">
        <v>188</v>
      </c>
      <c r="Z81" s="81"/>
      <c r="AA81" s="84">
        <v>1</v>
      </c>
      <c r="AB81" s="47" t="s">
        <v>188</v>
      </c>
      <c r="AC81" s="69" t="s">
        <v>188</v>
      </c>
      <c r="AD81" s="69" t="s">
        <v>188</v>
      </c>
      <c r="AE81" s="69" t="s">
        <v>188</v>
      </c>
    </row>
    <row r="82" spans="1:31" customFormat="1" ht="11.25" customHeight="1" x14ac:dyDescent="0.2">
      <c r="A82" s="104">
        <v>435</v>
      </c>
      <c r="B82" s="80" t="s">
        <v>108</v>
      </c>
      <c r="C82" s="84">
        <v>261</v>
      </c>
      <c r="D82" s="84">
        <v>2</v>
      </c>
      <c r="E82" s="149">
        <v>0.76628352490421403</v>
      </c>
      <c r="F82" s="81"/>
      <c r="G82" s="84">
        <v>260</v>
      </c>
      <c r="H82" s="84">
        <v>2</v>
      </c>
      <c r="I82" s="149">
        <v>0.76923076923076905</v>
      </c>
      <c r="J82" s="81"/>
      <c r="K82" s="84">
        <v>269</v>
      </c>
      <c r="L82" s="84">
        <v>2</v>
      </c>
      <c r="M82" s="149">
        <v>0.74349442379182196</v>
      </c>
      <c r="N82" s="81"/>
      <c r="O82" s="84">
        <v>544</v>
      </c>
      <c r="P82" s="84">
        <v>2</v>
      </c>
      <c r="Q82" s="149">
        <v>0.36764705882352899</v>
      </c>
      <c r="R82" s="81"/>
      <c r="S82" s="84">
        <v>529</v>
      </c>
      <c r="T82" s="84">
        <v>4</v>
      </c>
      <c r="U82" s="149">
        <v>0.75614366729678595</v>
      </c>
      <c r="V82" s="81"/>
      <c r="W82" s="84">
        <v>520</v>
      </c>
      <c r="X82" s="84">
        <v>2</v>
      </c>
      <c r="Y82" s="149">
        <v>0.38461538461538503</v>
      </c>
      <c r="Z82" s="81"/>
      <c r="AA82" s="84">
        <v>540</v>
      </c>
      <c r="AB82" s="84">
        <v>2</v>
      </c>
      <c r="AC82" s="149">
        <v>0.37037037037037002</v>
      </c>
      <c r="AD82" s="149">
        <v>-0.39591315453384401</v>
      </c>
      <c r="AE82" s="149">
        <v>-6.5985525755640706E-2</v>
      </c>
    </row>
    <row r="83" spans="1:31" customFormat="1" ht="11.25" customHeight="1" x14ac:dyDescent="0.2">
      <c r="A83" s="104">
        <v>436</v>
      </c>
      <c r="B83" s="80" t="s">
        <v>109</v>
      </c>
      <c r="C83" s="84">
        <v>682</v>
      </c>
      <c r="D83" s="84">
        <v>21</v>
      </c>
      <c r="E83" s="149">
        <v>3.0791788856304998</v>
      </c>
      <c r="F83" s="81"/>
      <c r="G83" s="84">
        <v>703</v>
      </c>
      <c r="H83" s="84">
        <v>26</v>
      </c>
      <c r="I83" s="149">
        <v>3.6984352773826501</v>
      </c>
      <c r="J83" s="81"/>
      <c r="K83" s="84">
        <v>704</v>
      </c>
      <c r="L83" s="84">
        <v>27</v>
      </c>
      <c r="M83" s="149">
        <v>3.8352272727272698</v>
      </c>
      <c r="N83" s="81"/>
      <c r="O83" s="84">
        <v>717</v>
      </c>
      <c r="P83" s="84">
        <v>30</v>
      </c>
      <c r="Q83" s="149">
        <v>4.1841004184100399</v>
      </c>
      <c r="R83" s="81"/>
      <c r="S83" s="84">
        <v>710</v>
      </c>
      <c r="T83" s="84">
        <v>33</v>
      </c>
      <c r="U83" s="149">
        <v>4.6478873239436602</v>
      </c>
      <c r="V83" s="81"/>
      <c r="W83" s="84">
        <v>715</v>
      </c>
      <c r="X83" s="84">
        <v>34</v>
      </c>
      <c r="Y83" s="149">
        <v>4.7552447552447497</v>
      </c>
      <c r="Z83" s="81"/>
      <c r="AA83" s="84">
        <v>712</v>
      </c>
      <c r="AB83" s="84">
        <v>36</v>
      </c>
      <c r="AC83" s="149">
        <v>5.0561797752809001</v>
      </c>
      <c r="AD83" s="149">
        <v>1.9770008896504001</v>
      </c>
      <c r="AE83" s="149">
        <v>0.32950014827506702</v>
      </c>
    </row>
    <row r="84" spans="1:31" customFormat="1" ht="11.25" customHeight="1" x14ac:dyDescent="0.2">
      <c r="A84" s="104">
        <v>437</v>
      </c>
      <c r="B84" s="80" t="s">
        <v>110</v>
      </c>
      <c r="C84" s="84">
        <v>26</v>
      </c>
      <c r="D84" s="84">
        <v>2</v>
      </c>
      <c r="E84" s="149">
        <v>7.6923076923076898</v>
      </c>
      <c r="F84" s="81"/>
      <c r="G84" s="84">
        <v>22</v>
      </c>
      <c r="H84" s="84">
        <v>1</v>
      </c>
      <c r="I84" s="149">
        <v>4.5454545454545503</v>
      </c>
      <c r="J84" s="81"/>
      <c r="K84" s="84">
        <v>24</v>
      </c>
      <c r="L84" s="84">
        <v>0</v>
      </c>
      <c r="M84" s="149">
        <v>0</v>
      </c>
      <c r="N84" s="81"/>
      <c r="O84" s="84">
        <v>21</v>
      </c>
      <c r="P84" s="84">
        <v>0</v>
      </c>
      <c r="Q84" s="149">
        <v>0</v>
      </c>
      <c r="R84" s="81"/>
      <c r="S84" s="84">
        <v>23</v>
      </c>
      <c r="T84" s="84">
        <v>0</v>
      </c>
      <c r="U84" s="149">
        <v>0</v>
      </c>
      <c r="V84" s="81"/>
      <c r="W84" s="84">
        <v>22</v>
      </c>
      <c r="X84" s="47" t="s">
        <v>188</v>
      </c>
      <c r="Y84" s="69" t="s">
        <v>188</v>
      </c>
      <c r="Z84" s="81"/>
      <c r="AA84" s="84">
        <v>15</v>
      </c>
      <c r="AB84" s="47" t="s">
        <v>188</v>
      </c>
      <c r="AC84" s="69" t="s">
        <v>188</v>
      </c>
      <c r="AD84" s="69" t="s">
        <v>188</v>
      </c>
      <c r="AE84" s="69" t="s">
        <v>188</v>
      </c>
    </row>
    <row r="85" spans="1:31" customFormat="1" ht="11.25" customHeight="1" x14ac:dyDescent="0.2">
      <c r="A85" s="104">
        <v>501</v>
      </c>
      <c r="B85" s="80" t="s">
        <v>111</v>
      </c>
      <c r="C85" s="84">
        <v>208</v>
      </c>
      <c r="D85" s="84">
        <v>7</v>
      </c>
      <c r="E85" s="149">
        <v>3.3653846153846199</v>
      </c>
      <c r="F85" s="81"/>
      <c r="G85" s="84">
        <v>211</v>
      </c>
      <c r="H85" s="84">
        <v>11</v>
      </c>
      <c r="I85" s="149">
        <v>5.2132701421800904</v>
      </c>
      <c r="J85" s="81"/>
      <c r="K85" s="84">
        <v>204</v>
      </c>
      <c r="L85" s="84">
        <v>11</v>
      </c>
      <c r="M85" s="149">
        <v>5.3921568627451002</v>
      </c>
      <c r="N85" s="81"/>
      <c r="O85" s="84">
        <v>199</v>
      </c>
      <c r="P85" s="84">
        <v>11</v>
      </c>
      <c r="Q85" s="149">
        <v>5.5276381909547698</v>
      </c>
      <c r="R85" s="81"/>
      <c r="S85" s="84">
        <v>199</v>
      </c>
      <c r="T85" s="84">
        <v>10</v>
      </c>
      <c r="U85" s="149">
        <v>5.0251256281407004</v>
      </c>
      <c r="V85" s="81"/>
      <c r="W85" s="84">
        <v>204</v>
      </c>
      <c r="X85" s="84">
        <v>7</v>
      </c>
      <c r="Y85" s="149">
        <v>3.4313725490196099</v>
      </c>
      <c r="Z85" s="81"/>
      <c r="AA85" s="84">
        <v>194</v>
      </c>
      <c r="AB85" s="84">
        <v>7</v>
      </c>
      <c r="AC85" s="149">
        <v>3.6082474226804102</v>
      </c>
      <c r="AD85" s="149">
        <v>0.24286280729579701</v>
      </c>
      <c r="AE85" s="149">
        <v>4.0477134549299403E-2</v>
      </c>
    </row>
    <row r="86" spans="1:31" customFormat="1" ht="11.25" customHeight="1" x14ac:dyDescent="0.2">
      <c r="A86" s="104">
        <v>502</v>
      </c>
      <c r="B86" s="80" t="s">
        <v>112</v>
      </c>
      <c r="C86" s="84">
        <v>4</v>
      </c>
      <c r="D86" s="47" t="s">
        <v>188</v>
      </c>
      <c r="E86" s="69" t="s">
        <v>188</v>
      </c>
      <c r="F86" s="81"/>
      <c r="G86" s="84">
        <v>5</v>
      </c>
      <c r="H86" s="47" t="s">
        <v>188</v>
      </c>
      <c r="I86" s="69" t="s">
        <v>188</v>
      </c>
      <c r="J86" s="81"/>
      <c r="K86" s="84">
        <v>5</v>
      </c>
      <c r="L86" s="47" t="s">
        <v>188</v>
      </c>
      <c r="M86" s="69" t="s">
        <v>188</v>
      </c>
      <c r="N86" s="81"/>
      <c r="O86" s="84">
        <v>5</v>
      </c>
      <c r="P86" s="47" t="s">
        <v>188</v>
      </c>
      <c r="Q86" s="69" t="s">
        <v>188</v>
      </c>
      <c r="R86" s="81"/>
      <c r="S86" s="84">
        <v>5</v>
      </c>
      <c r="T86" s="47" t="s">
        <v>188</v>
      </c>
      <c r="U86" s="69" t="s">
        <v>188</v>
      </c>
      <c r="V86" s="81"/>
      <c r="W86" s="84">
        <v>5</v>
      </c>
      <c r="X86" s="47" t="s">
        <v>188</v>
      </c>
      <c r="Y86" s="69" t="s">
        <v>188</v>
      </c>
      <c r="Z86" s="81"/>
      <c r="AA86" s="84">
        <v>5</v>
      </c>
      <c r="AB86" s="47" t="s">
        <v>188</v>
      </c>
      <c r="AC86" s="69" t="s">
        <v>188</v>
      </c>
      <c r="AD86" s="69" t="s">
        <v>188</v>
      </c>
      <c r="AE86" s="69" t="s">
        <v>188</v>
      </c>
    </row>
    <row r="87" spans="1:31" customFormat="1" ht="11.25" customHeight="1" x14ac:dyDescent="0.2">
      <c r="A87" s="104">
        <v>503</v>
      </c>
      <c r="B87" s="80" t="s">
        <v>113</v>
      </c>
      <c r="C87" s="84">
        <v>1377</v>
      </c>
      <c r="D87" s="84">
        <v>31</v>
      </c>
      <c r="E87" s="149">
        <v>2.25127087872186</v>
      </c>
      <c r="F87" s="81"/>
      <c r="G87" s="84">
        <v>1377</v>
      </c>
      <c r="H87" s="84">
        <v>31</v>
      </c>
      <c r="I87" s="149">
        <v>2.25127087872186</v>
      </c>
      <c r="J87" s="81"/>
      <c r="K87" s="84">
        <v>1360</v>
      </c>
      <c r="L87" s="84">
        <v>39</v>
      </c>
      <c r="M87" s="149">
        <v>2.8676470588235299</v>
      </c>
      <c r="N87" s="81"/>
      <c r="O87" s="84">
        <v>1360</v>
      </c>
      <c r="P87" s="84">
        <v>38</v>
      </c>
      <c r="Q87" s="149">
        <v>2.7941176470588198</v>
      </c>
      <c r="R87" s="81"/>
      <c r="S87" s="84">
        <v>1357</v>
      </c>
      <c r="T87" s="84">
        <v>36</v>
      </c>
      <c r="U87" s="149">
        <v>2.6529108327192299</v>
      </c>
      <c r="V87" s="81"/>
      <c r="W87" s="84">
        <v>1354</v>
      </c>
      <c r="X87" s="84">
        <v>44</v>
      </c>
      <c r="Y87" s="149">
        <v>3.2496307237813902</v>
      </c>
      <c r="Z87" s="81"/>
      <c r="AA87" s="84">
        <v>1375</v>
      </c>
      <c r="AB87" s="84">
        <v>42</v>
      </c>
      <c r="AC87" s="149">
        <v>3.0545454545454498</v>
      </c>
      <c r="AD87" s="149">
        <v>0.80327457582359596</v>
      </c>
      <c r="AE87" s="149">
        <v>0.13387909597059899</v>
      </c>
    </row>
    <row r="88" spans="1:31" customFormat="1" ht="11.25" customHeight="1" x14ac:dyDescent="0.2">
      <c r="A88" s="104">
        <v>504</v>
      </c>
      <c r="B88" s="80" t="s">
        <v>114</v>
      </c>
      <c r="C88" s="84">
        <v>1100</v>
      </c>
      <c r="D88" s="84">
        <v>70</v>
      </c>
      <c r="E88" s="149">
        <v>6.3636363636363598</v>
      </c>
      <c r="F88" s="81"/>
      <c r="G88" s="84">
        <v>1089</v>
      </c>
      <c r="H88" s="84">
        <v>70</v>
      </c>
      <c r="I88" s="149">
        <v>6.4279155188246104</v>
      </c>
      <c r="J88" s="81"/>
      <c r="K88" s="84">
        <v>1080</v>
      </c>
      <c r="L88" s="84">
        <v>71</v>
      </c>
      <c r="M88" s="149">
        <v>6.57407407407407</v>
      </c>
      <c r="N88" s="81"/>
      <c r="O88" s="84">
        <v>1218</v>
      </c>
      <c r="P88" s="84">
        <v>67</v>
      </c>
      <c r="Q88" s="149">
        <v>5.5008210180623998</v>
      </c>
      <c r="R88" s="81"/>
      <c r="S88" s="84">
        <v>1223</v>
      </c>
      <c r="T88" s="84">
        <v>69</v>
      </c>
      <c r="U88" s="149">
        <v>5.64186426819297</v>
      </c>
      <c r="V88" s="81"/>
      <c r="W88" s="84">
        <v>1253</v>
      </c>
      <c r="X88" s="84">
        <v>59</v>
      </c>
      <c r="Y88" s="149">
        <v>4.7086991221069399</v>
      </c>
      <c r="Z88" s="81"/>
      <c r="AA88" s="84">
        <v>1300</v>
      </c>
      <c r="AB88" s="84">
        <v>65</v>
      </c>
      <c r="AC88" s="149">
        <v>5</v>
      </c>
      <c r="AD88" s="149">
        <v>-1.36363636363636</v>
      </c>
      <c r="AE88" s="149">
        <v>-0.22727272727272699</v>
      </c>
    </row>
    <row r="89" spans="1:31" customFormat="1" ht="11.25" customHeight="1" x14ac:dyDescent="0.2">
      <c r="A89" s="104">
        <v>505</v>
      </c>
      <c r="B89" s="80" t="s">
        <v>115</v>
      </c>
      <c r="C89" s="84">
        <v>4578</v>
      </c>
      <c r="D89" s="84">
        <v>197</v>
      </c>
      <c r="E89" s="149">
        <v>4.3031891655744898</v>
      </c>
      <c r="F89" s="81"/>
      <c r="G89" s="84">
        <v>4517</v>
      </c>
      <c r="H89" s="84">
        <v>188</v>
      </c>
      <c r="I89" s="149">
        <v>4.1620544609253898</v>
      </c>
      <c r="J89" s="81"/>
      <c r="K89" s="84">
        <v>4573</v>
      </c>
      <c r="L89" s="84">
        <v>185</v>
      </c>
      <c r="M89" s="149">
        <v>4.0454843647496199</v>
      </c>
      <c r="N89" s="81"/>
      <c r="O89" s="84">
        <v>4630</v>
      </c>
      <c r="P89" s="84">
        <v>179</v>
      </c>
      <c r="Q89" s="149">
        <v>3.86609071274298</v>
      </c>
      <c r="R89" s="81"/>
      <c r="S89" s="84">
        <v>4536</v>
      </c>
      <c r="T89" s="84">
        <v>186</v>
      </c>
      <c r="U89" s="149">
        <v>4.1005291005290996</v>
      </c>
      <c r="V89" s="81"/>
      <c r="W89" s="84">
        <v>4510</v>
      </c>
      <c r="X89" s="84">
        <v>185</v>
      </c>
      <c r="Y89" s="149">
        <v>4.1019955654102001</v>
      </c>
      <c r="Z89" s="81"/>
      <c r="AA89" s="84">
        <v>4552</v>
      </c>
      <c r="AB89" s="84">
        <v>178</v>
      </c>
      <c r="AC89" s="149">
        <v>3.9103690685413</v>
      </c>
      <c r="AD89" s="149">
        <v>-0.39282009703318499</v>
      </c>
      <c r="AE89" s="149">
        <v>-6.5470016172197595E-2</v>
      </c>
    </row>
    <row r="90" spans="1:31" customFormat="1" ht="11.25" customHeight="1" x14ac:dyDescent="0.2">
      <c r="A90" s="104">
        <v>506</v>
      </c>
      <c r="B90" s="80" t="s">
        <v>116</v>
      </c>
      <c r="C90" s="84">
        <v>2077</v>
      </c>
      <c r="D90" s="84">
        <v>156</v>
      </c>
      <c r="E90" s="149">
        <v>7.5108329321136296</v>
      </c>
      <c r="F90" s="81"/>
      <c r="G90" s="84">
        <v>2086</v>
      </c>
      <c r="H90" s="84">
        <v>155</v>
      </c>
      <c r="I90" s="149">
        <v>7.4304889741131301</v>
      </c>
      <c r="J90" s="81"/>
      <c r="K90" s="84">
        <v>2172</v>
      </c>
      <c r="L90" s="84">
        <v>145</v>
      </c>
      <c r="M90" s="149">
        <v>6.6758747697974199</v>
      </c>
      <c r="N90" s="81"/>
      <c r="O90" s="84">
        <v>2149</v>
      </c>
      <c r="P90" s="84">
        <v>140</v>
      </c>
      <c r="Q90" s="149">
        <v>6.5146579804560298</v>
      </c>
      <c r="R90" s="81"/>
      <c r="S90" s="84">
        <v>2172</v>
      </c>
      <c r="T90" s="84">
        <v>139</v>
      </c>
      <c r="U90" s="149">
        <v>6.3996316758747698</v>
      </c>
      <c r="V90" s="81"/>
      <c r="W90" s="84">
        <v>2324</v>
      </c>
      <c r="X90" s="84">
        <v>141</v>
      </c>
      <c r="Y90" s="149">
        <v>6.0671256454389004</v>
      </c>
      <c r="Z90" s="81"/>
      <c r="AA90" s="84">
        <v>2356</v>
      </c>
      <c r="AB90" s="84">
        <v>143</v>
      </c>
      <c r="AC90" s="149">
        <v>6.0696095076400702</v>
      </c>
      <c r="AD90" s="149">
        <v>-1.44122342447356</v>
      </c>
      <c r="AE90" s="149">
        <v>-0.240203904078926</v>
      </c>
    </row>
    <row r="91" spans="1:31" customFormat="1" ht="11.25" customHeight="1" x14ac:dyDescent="0.2">
      <c r="A91" s="104">
        <v>507</v>
      </c>
      <c r="B91" s="80" t="s">
        <v>117</v>
      </c>
      <c r="C91" s="84">
        <v>2406</v>
      </c>
      <c r="D91" s="84">
        <v>105</v>
      </c>
      <c r="E91" s="149">
        <v>4.3640897755610997</v>
      </c>
      <c r="F91" s="81"/>
      <c r="G91" s="84">
        <v>2428</v>
      </c>
      <c r="H91" s="84">
        <v>106</v>
      </c>
      <c r="I91" s="149">
        <v>4.3657331136738096</v>
      </c>
      <c r="J91" s="81"/>
      <c r="K91" s="84">
        <v>2414</v>
      </c>
      <c r="L91" s="84">
        <v>110</v>
      </c>
      <c r="M91" s="149">
        <v>4.5567522783761403</v>
      </c>
      <c r="N91" s="81"/>
      <c r="O91" s="84">
        <v>2400</v>
      </c>
      <c r="P91" s="84">
        <v>110</v>
      </c>
      <c r="Q91" s="149">
        <v>4.5833333333333304</v>
      </c>
      <c r="R91" s="81"/>
      <c r="S91" s="84">
        <v>2373</v>
      </c>
      <c r="T91" s="84">
        <v>113</v>
      </c>
      <c r="U91" s="149">
        <v>4.7619047619047601</v>
      </c>
      <c r="V91" s="81"/>
      <c r="W91" s="84">
        <v>2355</v>
      </c>
      <c r="X91" s="84">
        <v>116</v>
      </c>
      <c r="Y91" s="149">
        <v>4.9256900212314196</v>
      </c>
      <c r="Z91" s="81"/>
      <c r="AA91" s="84">
        <v>2356</v>
      </c>
      <c r="AB91" s="84">
        <v>113</v>
      </c>
      <c r="AC91" s="149">
        <v>4.7962648556876104</v>
      </c>
      <c r="AD91" s="149">
        <v>0.43217508012650802</v>
      </c>
      <c r="AE91" s="149">
        <v>7.2029180021084702E-2</v>
      </c>
    </row>
    <row r="92" spans="1:31" customFormat="1" ht="11.25" customHeight="1" x14ac:dyDescent="0.2">
      <c r="A92" s="104">
        <v>508</v>
      </c>
      <c r="B92" s="80" t="s">
        <v>118</v>
      </c>
      <c r="C92" s="84">
        <v>1030</v>
      </c>
      <c r="D92" s="84">
        <v>36</v>
      </c>
      <c r="E92" s="149">
        <v>3.4951456310679601</v>
      </c>
      <c r="F92" s="81"/>
      <c r="G92" s="84">
        <v>1032</v>
      </c>
      <c r="H92" s="84">
        <v>32</v>
      </c>
      <c r="I92" s="149">
        <v>3.1007751937984498</v>
      </c>
      <c r="J92" s="81"/>
      <c r="K92" s="84">
        <v>1011</v>
      </c>
      <c r="L92" s="84">
        <v>30</v>
      </c>
      <c r="M92" s="149">
        <v>2.9673590504451002</v>
      </c>
      <c r="N92" s="81"/>
      <c r="O92" s="84">
        <v>1033</v>
      </c>
      <c r="P92" s="84">
        <v>34</v>
      </c>
      <c r="Q92" s="149">
        <v>3.2913843175217798</v>
      </c>
      <c r="R92" s="81"/>
      <c r="S92" s="84">
        <v>1014</v>
      </c>
      <c r="T92" s="84">
        <v>32</v>
      </c>
      <c r="U92" s="149">
        <v>3.1558185404339301</v>
      </c>
      <c r="V92" s="81"/>
      <c r="W92" s="84">
        <v>1011</v>
      </c>
      <c r="X92" s="84">
        <v>32</v>
      </c>
      <c r="Y92" s="149">
        <v>3.1651829871414399</v>
      </c>
      <c r="Z92" s="81"/>
      <c r="AA92" s="84">
        <v>999</v>
      </c>
      <c r="AB92" s="84">
        <v>30</v>
      </c>
      <c r="AC92" s="149">
        <v>3.0030030030030002</v>
      </c>
      <c r="AD92" s="149">
        <v>-0.49214262806495901</v>
      </c>
      <c r="AE92" s="149">
        <v>-8.2023771344159793E-2</v>
      </c>
    </row>
    <row r="93" spans="1:31" customFormat="1" ht="11.25" customHeight="1" x14ac:dyDescent="0.2">
      <c r="A93" s="104">
        <v>509</v>
      </c>
      <c r="B93" s="80" t="s">
        <v>119</v>
      </c>
      <c r="C93" s="84">
        <v>4030</v>
      </c>
      <c r="D93" s="84">
        <v>128</v>
      </c>
      <c r="E93" s="149">
        <v>3.1761786600496298</v>
      </c>
      <c r="F93" s="81"/>
      <c r="G93" s="84">
        <v>4052</v>
      </c>
      <c r="H93" s="84">
        <v>116</v>
      </c>
      <c r="I93" s="149">
        <v>2.86278381046397</v>
      </c>
      <c r="J93" s="81"/>
      <c r="K93" s="84">
        <v>3982</v>
      </c>
      <c r="L93" s="84">
        <v>124</v>
      </c>
      <c r="M93" s="149">
        <v>3.1140130587644399</v>
      </c>
      <c r="N93" s="81"/>
      <c r="O93" s="84">
        <v>3991</v>
      </c>
      <c r="P93" s="84">
        <v>114</v>
      </c>
      <c r="Q93" s="149">
        <v>2.8564269606614898</v>
      </c>
      <c r="R93" s="81"/>
      <c r="S93" s="84">
        <v>3905</v>
      </c>
      <c r="T93" s="84">
        <v>124</v>
      </c>
      <c r="U93" s="149">
        <v>3.1754161331626101</v>
      </c>
      <c r="V93" s="81"/>
      <c r="W93" s="84">
        <v>3904</v>
      </c>
      <c r="X93" s="84">
        <v>121</v>
      </c>
      <c r="Y93" s="149">
        <v>3.0993852459016402</v>
      </c>
      <c r="Z93" s="81"/>
      <c r="AA93" s="84">
        <v>3904</v>
      </c>
      <c r="AB93" s="84">
        <v>129</v>
      </c>
      <c r="AC93" s="149">
        <v>3.3043032786885198</v>
      </c>
      <c r="AD93" s="149">
        <v>0.12812461863889699</v>
      </c>
      <c r="AE93" s="149">
        <v>2.1354103106482801E-2</v>
      </c>
    </row>
    <row r="94" spans="1:31" customFormat="1" ht="11.25" customHeight="1" x14ac:dyDescent="0.2">
      <c r="A94" s="104">
        <v>510</v>
      </c>
      <c r="B94" s="80" t="s">
        <v>120</v>
      </c>
      <c r="C94" s="84">
        <v>5858</v>
      </c>
      <c r="D94" s="84">
        <v>152</v>
      </c>
      <c r="E94" s="149">
        <v>2.59474223284397</v>
      </c>
      <c r="F94" s="81"/>
      <c r="G94" s="84">
        <v>5894</v>
      </c>
      <c r="H94" s="84">
        <v>148</v>
      </c>
      <c r="I94" s="149">
        <v>2.51102816423482</v>
      </c>
      <c r="J94" s="81"/>
      <c r="K94" s="84">
        <v>6172</v>
      </c>
      <c r="L94" s="84">
        <v>143</v>
      </c>
      <c r="M94" s="149">
        <v>2.3169151004536599</v>
      </c>
      <c r="N94" s="81"/>
      <c r="O94" s="84">
        <v>6320</v>
      </c>
      <c r="P94" s="84">
        <v>139</v>
      </c>
      <c r="Q94" s="149">
        <v>2.1993670886075898</v>
      </c>
      <c r="R94" s="81"/>
      <c r="S94" s="84">
        <v>6402</v>
      </c>
      <c r="T94" s="84">
        <v>139</v>
      </c>
      <c r="U94" s="149">
        <v>2.17119650109341</v>
      </c>
      <c r="V94" s="81"/>
      <c r="W94" s="84">
        <v>6525</v>
      </c>
      <c r="X94" s="84">
        <v>149</v>
      </c>
      <c r="Y94" s="149">
        <v>2.28352490421456</v>
      </c>
      <c r="Z94" s="81"/>
      <c r="AA94" s="84">
        <v>6601</v>
      </c>
      <c r="AB94" s="84">
        <v>150</v>
      </c>
      <c r="AC94" s="149">
        <v>2.27238297227693</v>
      </c>
      <c r="AD94" s="149">
        <v>-0.322359260567046</v>
      </c>
      <c r="AE94" s="149">
        <v>-5.3726543427841E-2</v>
      </c>
    </row>
    <row r="95" spans="1:31" customFormat="1" ht="11.25" customHeight="1" x14ac:dyDescent="0.2">
      <c r="A95" s="104">
        <v>511</v>
      </c>
      <c r="B95" s="80" t="s">
        <v>121</v>
      </c>
      <c r="C95" s="84">
        <v>1382</v>
      </c>
      <c r="D95" s="84">
        <v>20</v>
      </c>
      <c r="E95" s="149">
        <v>1.4471780028943599</v>
      </c>
      <c r="F95" s="81"/>
      <c r="G95" s="84">
        <v>1379</v>
      </c>
      <c r="H95" s="84">
        <v>17</v>
      </c>
      <c r="I95" s="149">
        <v>1.23277737490935</v>
      </c>
      <c r="J95" s="81"/>
      <c r="K95" s="84">
        <v>1336</v>
      </c>
      <c r="L95" s="84">
        <v>18</v>
      </c>
      <c r="M95" s="149">
        <v>1.3473053892215601</v>
      </c>
      <c r="N95" s="81"/>
      <c r="O95" s="84">
        <v>1330</v>
      </c>
      <c r="P95" s="84">
        <v>17</v>
      </c>
      <c r="Q95" s="149">
        <v>1.2781954887218001</v>
      </c>
      <c r="R95" s="81"/>
      <c r="S95" s="84">
        <v>1285</v>
      </c>
      <c r="T95" s="84">
        <v>19</v>
      </c>
      <c r="U95" s="149">
        <v>1.47859922178988</v>
      </c>
      <c r="V95" s="81"/>
      <c r="W95" s="84">
        <v>1319</v>
      </c>
      <c r="X95" s="84">
        <v>18</v>
      </c>
      <c r="Y95" s="149">
        <v>1.3646702047005299</v>
      </c>
      <c r="Z95" s="81"/>
      <c r="AA95" s="84">
        <v>1343</v>
      </c>
      <c r="AB95" s="84">
        <v>19</v>
      </c>
      <c r="AC95" s="149">
        <v>1.41474311243485</v>
      </c>
      <c r="AD95" s="149">
        <v>-3.2434890459508599E-2</v>
      </c>
      <c r="AE95" s="149">
        <v>-5.4058150765847702E-3</v>
      </c>
    </row>
    <row r="96" spans="1:31" customFormat="1" ht="11.25" customHeight="1" x14ac:dyDescent="0.2">
      <c r="A96" s="104">
        <v>601</v>
      </c>
      <c r="B96" s="80" t="s">
        <v>122</v>
      </c>
      <c r="C96" s="84">
        <v>301</v>
      </c>
      <c r="D96" s="84">
        <v>6</v>
      </c>
      <c r="E96" s="149">
        <v>1.99335548172757</v>
      </c>
      <c r="F96" s="81"/>
      <c r="G96" s="84">
        <v>289</v>
      </c>
      <c r="H96" s="84">
        <v>7</v>
      </c>
      <c r="I96" s="149">
        <v>2.4221453287197199</v>
      </c>
      <c r="J96" s="81"/>
      <c r="K96" s="84">
        <v>294</v>
      </c>
      <c r="L96" s="84">
        <v>7</v>
      </c>
      <c r="M96" s="149">
        <v>2.38095238095238</v>
      </c>
      <c r="N96" s="81"/>
      <c r="O96" s="84">
        <v>280</v>
      </c>
      <c r="P96" s="84">
        <v>7</v>
      </c>
      <c r="Q96" s="149">
        <v>2.5</v>
      </c>
      <c r="R96" s="81"/>
      <c r="S96" s="84">
        <v>285</v>
      </c>
      <c r="T96" s="84">
        <v>5</v>
      </c>
      <c r="U96" s="149">
        <v>1.7543859649122799</v>
      </c>
      <c r="V96" s="81"/>
      <c r="W96" s="84">
        <v>289</v>
      </c>
      <c r="X96" s="84">
        <v>9</v>
      </c>
      <c r="Y96" s="149">
        <v>3.1141868512110702</v>
      </c>
      <c r="Z96" s="81"/>
      <c r="AA96" s="84">
        <v>298</v>
      </c>
      <c r="AB96" s="84">
        <v>11</v>
      </c>
      <c r="AC96" s="149">
        <v>3.69127516778524</v>
      </c>
      <c r="AD96" s="149">
        <v>1.69791968605766</v>
      </c>
      <c r="AE96" s="149">
        <v>0.28298661434294298</v>
      </c>
    </row>
    <row r="97" spans="1:31" customFormat="1" ht="11.25" customHeight="1" x14ac:dyDescent="0.2">
      <c r="A97" s="104">
        <v>602</v>
      </c>
      <c r="B97" s="80" t="s">
        <v>123</v>
      </c>
      <c r="C97" s="84">
        <v>0</v>
      </c>
      <c r="D97" s="47" t="s">
        <v>188</v>
      </c>
      <c r="E97" s="69" t="s">
        <v>188</v>
      </c>
      <c r="F97" s="81"/>
      <c r="G97" s="84">
        <v>0</v>
      </c>
      <c r="H97" s="47" t="s">
        <v>188</v>
      </c>
      <c r="I97" s="69" t="s">
        <v>188</v>
      </c>
      <c r="J97" s="81"/>
      <c r="K97" s="84">
        <v>0</v>
      </c>
      <c r="L97" s="47" t="s">
        <v>188</v>
      </c>
      <c r="M97" s="69" t="s">
        <v>188</v>
      </c>
      <c r="N97" s="81"/>
      <c r="O97" s="84">
        <v>0</v>
      </c>
      <c r="P97" s="47" t="s">
        <v>188</v>
      </c>
      <c r="Q97" s="69" t="s">
        <v>188</v>
      </c>
      <c r="R97" s="81"/>
      <c r="S97" s="84">
        <v>0</v>
      </c>
      <c r="T97" s="47" t="s">
        <v>188</v>
      </c>
      <c r="U97" s="69" t="s">
        <v>188</v>
      </c>
      <c r="V97" s="81"/>
      <c r="W97" s="84">
        <v>0</v>
      </c>
      <c r="X97" s="47" t="s">
        <v>188</v>
      </c>
      <c r="Y97" s="69" t="s">
        <v>188</v>
      </c>
      <c r="Z97" s="81"/>
      <c r="AA97" s="84">
        <v>0</v>
      </c>
      <c r="AB97" s="47" t="s">
        <v>188</v>
      </c>
      <c r="AC97" s="69" t="s">
        <v>188</v>
      </c>
      <c r="AD97" s="69" t="s">
        <v>188</v>
      </c>
      <c r="AE97" s="69" t="s">
        <v>188</v>
      </c>
    </row>
    <row r="98" spans="1:31" customFormat="1" ht="11.25" customHeight="1" x14ac:dyDescent="0.2">
      <c r="A98" s="104">
        <v>603</v>
      </c>
      <c r="B98" s="80" t="s">
        <v>124</v>
      </c>
      <c r="C98" s="84">
        <v>337</v>
      </c>
      <c r="D98" s="84">
        <v>2</v>
      </c>
      <c r="E98" s="149">
        <v>0.59347181008902095</v>
      </c>
      <c r="F98" s="81"/>
      <c r="G98" s="84">
        <v>333</v>
      </c>
      <c r="H98" s="84">
        <v>2</v>
      </c>
      <c r="I98" s="149">
        <v>0.60060060060060105</v>
      </c>
      <c r="J98" s="81"/>
      <c r="K98" s="84">
        <v>321</v>
      </c>
      <c r="L98" s="84">
        <v>3</v>
      </c>
      <c r="M98" s="149">
        <v>0.934579439252336</v>
      </c>
      <c r="N98" s="81"/>
      <c r="O98" s="84">
        <v>321</v>
      </c>
      <c r="P98" s="84">
        <v>4</v>
      </c>
      <c r="Q98" s="149">
        <v>1.2461059190031201</v>
      </c>
      <c r="R98" s="81"/>
      <c r="S98" s="84">
        <v>320</v>
      </c>
      <c r="T98" s="84">
        <v>4</v>
      </c>
      <c r="U98" s="149">
        <v>1.25</v>
      </c>
      <c r="V98" s="81"/>
      <c r="W98" s="84">
        <v>313</v>
      </c>
      <c r="X98" s="84">
        <v>5</v>
      </c>
      <c r="Y98" s="149">
        <v>1.59744408945687</v>
      </c>
      <c r="Z98" s="81"/>
      <c r="AA98" s="84">
        <v>320</v>
      </c>
      <c r="AB98" s="84">
        <v>4</v>
      </c>
      <c r="AC98" s="149">
        <v>1.25</v>
      </c>
      <c r="AD98" s="149">
        <v>0.65652818991097905</v>
      </c>
      <c r="AE98" s="149">
        <v>0.109421364985163</v>
      </c>
    </row>
    <row r="99" spans="1:31" customFormat="1" ht="11.25" customHeight="1" x14ac:dyDescent="0.2">
      <c r="A99" s="104">
        <v>604</v>
      </c>
      <c r="B99" s="80" t="s">
        <v>125</v>
      </c>
      <c r="C99" s="84">
        <v>835</v>
      </c>
      <c r="D99" s="84">
        <v>37</v>
      </c>
      <c r="E99" s="149">
        <v>4.4311377245508998</v>
      </c>
      <c r="F99" s="81"/>
      <c r="G99" s="84">
        <v>865</v>
      </c>
      <c r="H99" s="84">
        <v>43</v>
      </c>
      <c r="I99" s="149">
        <v>4.9710982658959502</v>
      </c>
      <c r="J99" s="81"/>
      <c r="K99" s="84">
        <v>875</v>
      </c>
      <c r="L99" s="84">
        <v>43</v>
      </c>
      <c r="M99" s="149">
        <v>4.9142857142857101</v>
      </c>
      <c r="N99" s="81"/>
      <c r="O99" s="84">
        <v>853</v>
      </c>
      <c r="P99" s="84">
        <v>44</v>
      </c>
      <c r="Q99" s="149">
        <v>5.1582649472450202</v>
      </c>
      <c r="R99" s="81"/>
      <c r="S99" s="84">
        <v>841</v>
      </c>
      <c r="T99" s="84">
        <v>43</v>
      </c>
      <c r="U99" s="149">
        <v>5.1129607609988099</v>
      </c>
      <c r="V99" s="81"/>
      <c r="W99" s="84">
        <v>847</v>
      </c>
      <c r="X99" s="84">
        <v>39</v>
      </c>
      <c r="Y99" s="149">
        <v>4.6044864226682396</v>
      </c>
      <c r="Z99" s="81"/>
      <c r="AA99" s="84">
        <v>843</v>
      </c>
      <c r="AB99" s="84">
        <v>38</v>
      </c>
      <c r="AC99" s="149">
        <v>4.5077105575326204</v>
      </c>
      <c r="AD99" s="149">
        <v>7.6572832981723196E-2</v>
      </c>
      <c r="AE99" s="149">
        <v>1.2762138830287199E-2</v>
      </c>
    </row>
    <row r="100" spans="1:31" customFormat="1" ht="11.25" customHeight="1" x14ac:dyDescent="0.2">
      <c r="A100" s="104">
        <v>605</v>
      </c>
      <c r="B100" s="80" t="s">
        <v>126</v>
      </c>
      <c r="C100" s="84">
        <v>2041</v>
      </c>
      <c r="D100" s="84">
        <v>204</v>
      </c>
      <c r="E100" s="149">
        <v>9.9951004409603108</v>
      </c>
      <c r="F100" s="81"/>
      <c r="G100" s="84">
        <v>2113</v>
      </c>
      <c r="H100" s="84">
        <v>215</v>
      </c>
      <c r="I100" s="149">
        <v>10.175106483672501</v>
      </c>
      <c r="J100" s="81"/>
      <c r="K100" s="84">
        <v>2144</v>
      </c>
      <c r="L100" s="84">
        <v>207</v>
      </c>
      <c r="M100" s="149">
        <v>9.6548507462686608</v>
      </c>
      <c r="N100" s="81"/>
      <c r="O100" s="84">
        <v>2154</v>
      </c>
      <c r="P100" s="84">
        <v>207</v>
      </c>
      <c r="Q100" s="149">
        <v>9.6100278551532003</v>
      </c>
      <c r="R100" s="81"/>
      <c r="S100" s="84">
        <v>2068</v>
      </c>
      <c r="T100" s="84">
        <v>188</v>
      </c>
      <c r="U100" s="149">
        <v>9.0909090909090899</v>
      </c>
      <c r="V100" s="81"/>
      <c r="W100" s="84">
        <v>1836</v>
      </c>
      <c r="X100" s="84">
        <v>198</v>
      </c>
      <c r="Y100" s="149">
        <v>10.7843137254902</v>
      </c>
      <c r="Z100" s="81"/>
      <c r="AA100" s="84">
        <v>1839</v>
      </c>
      <c r="AB100" s="84">
        <v>221</v>
      </c>
      <c r="AC100" s="149">
        <v>12.0174007612833</v>
      </c>
      <c r="AD100" s="149">
        <v>2.0223003203229899</v>
      </c>
      <c r="AE100" s="149">
        <v>0.33705005338716498</v>
      </c>
    </row>
    <row r="101" spans="1:31" customFormat="1" ht="11.25" customHeight="1" x14ac:dyDescent="0.2">
      <c r="A101" s="104">
        <v>606</v>
      </c>
      <c r="B101" s="80" t="s">
        <v>127</v>
      </c>
      <c r="C101" s="84">
        <v>372</v>
      </c>
      <c r="D101" s="84">
        <v>34</v>
      </c>
      <c r="E101" s="149">
        <v>9.1397849462365599</v>
      </c>
      <c r="F101" s="81"/>
      <c r="G101" s="84">
        <v>366</v>
      </c>
      <c r="H101" s="84">
        <v>29</v>
      </c>
      <c r="I101" s="149">
        <v>7.9234972677595596</v>
      </c>
      <c r="J101" s="81"/>
      <c r="K101" s="84">
        <v>362</v>
      </c>
      <c r="L101" s="84">
        <v>31</v>
      </c>
      <c r="M101" s="149">
        <v>8.5635359116022105</v>
      </c>
      <c r="N101" s="81"/>
      <c r="O101" s="84">
        <v>351</v>
      </c>
      <c r="P101" s="84">
        <v>29</v>
      </c>
      <c r="Q101" s="149">
        <v>8.26210826210826</v>
      </c>
      <c r="R101" s="81"/>
      <c r="S101" s="84">
        <v>342</v>
      </c>
      <c r="T101" s="84">
        <v>28</v>
      </c>
      <c r="U101" s="149">
        <v>8.1871345029239802</v>
      </c>
      <c r="V101" s="81"/>
      <c r="W101" s="84">
        <v>336</v>
      </c>
      <c r="X101" s="84">
        <v>34</v>
      </c>
      <c r="Y101" s="149">
        <v>10.119047619047601</v>
      </c>
      <c r="Z101" s="81"/>
      <c r="AA101" s="84">
        <v>329</v>
      </c>
      <c r="AB101" s="84">
        <v>35</v>
      </c>
      <c r="AC101" s="149">
        <v>10.6382978723404</v>
      </c>
      <c r="AD101" s="149">
        <v>1.4985129261038701</v>
      </c>
      <c r="AE101" s="149">
        <v>0.24975215435064399</v>
      </c>
    </row>
    <row r="102" spans="1:31" customFormat="1" ht="11.25" customHeight="1" x14ac:dyDescent="0.2">
      <c r="A102" s="104">
        <v>607</v>
      </c>
      <c r="B102" s="80" t="s">
        <v>128</v>
      </c>
      <c r="C102" s="84">
        <v>1474</v>
      </c>
      <c r="D102" s="84">
        <v>180</v>
      </c>
      <c r="E102" s="149">
        <v>12.2116689280868</v>
      </c>
      <c r="F102" s="81"/>
      <c r="G102" s="84">
        <v>1387</v>
      </c>
      <c r="H102" s="84">
        <v>165</v>
      </c>
      <c r="I102" s="149">
        <v>11.896178803172299</v>
      </c>
      <c r="J102" s="81"/>
      <c r="K102" s="84">
        <v>1316</v>
      </c>
      <c r="L102" s="84">
        <v>162</v>
      </c>
      <c r="M102" s="149">
        <v>12.310030395136801</v>
      </c>
      <c r="N102" s="81"/>
      <c r="O102" s="84">
        <v>1309</v>
      </c>
      <c r="P102" s="84">
        <v>153</v>
      </c>
      <c r="Q102" s="149">
        <v>11.6883116883117</v>
      </c>
      <c r="R102" s="81"/>
      <c r="S102" s="84">
        <v>1102</v>
      </c>
      <c r="T102" s="84">
        <v>165</v>
      </c>
      <c r="U102" s="149">
        <v>14.97277676951</v>
      </c>
      <c r="V102" s="81"/>
      <c r="W102" s="84">
        <v>1114</v>
      </c>
      <c r="X102" s="84">
        <v>141</v>
      </c>
      <c r="Y102" s="149">
        <v>12.657091561939</v>
      </c>
      <c r="Z102" s="81"/>
      <c r="AA102" s="84">
        <v>1112</v>
      </c>
      <c r="AB102" s="84">
        <v>134</v>
      </c>
      <c r="AC102" s="149">
        <v>12.0503597122302</v>
      </c>
      <c r="AD102" s="149">
        <v>-0.161309215856623</v>
      </c>
      <c r="AE102" s="149">
        <v>-2.68848693094371E-2</v>
      </c>
    </row>
    <row r="103" spans="1:31" customFormat="1" ht="11.25" customHeight="1" x14ac:dyDescent="0.2">
      <c r="A103" s="104">
        <v>608</v>
      </c>
      <c r="B103" s="80" t="s">
        <v>129</v>
      </c>
      <c r="C103" s="84">
        <v>1666</v>
      </c>
      <c r="D103" s="84">
        <v>175</v>
      </c>
      <c r="E103" s="149">
        <v>10.504201680672301</v>
      </c>
      <c r="F103" s="81"/>
      <c r="G103" s="84">
        <v>1679</v>
      </c>
      <c r="H103" s="84">
        <v>185</v>
      </c>
      <c r="I103" s="149">
        <v>11.018463371054199</v>
      </c>
      <c r="J103" s="81"/>
      <c r="K103" s="84">
        <v>1639</v>
      </c>
      <c r="L103" s="84">
        <v>186</v>
      </c>
      <c r="M103" s="149">
        <v>11.348383160463699</v>
      </c>
      <c r="N103" s="81"/>
      <c r="O103" s="84">
        <v>1600</v>
      </c>
      <c r="P103" s="84">
        <v>197</v>
      </c>
      <c r="Q103" s="149">
        <v>12.3125</v>
      </c>
      <c r="R103" s="81"/>
      <c r="S103" s="84">
        <v>1594</v>
      </c>
      <c r="T103" s="84">
        <v>189</v>
      </c>
      <c r="U103" s="149">
        <v>11.8569636135508</v>
      </c>
      <c r="V103" s="81"/>
      <c r="W103" s="84">
        <v>1599</v>
      </c>
      <c r="X103" s="84">
        <v>186</v>
      </c>
      <c r="Y103" s="149">
        <v>11.6322701688555</v>
      </c>
      <c r="Z103" s="81"/>
      <c r="AA103" s="84">
        <v>1595</v>
      </c>
      <c r="AB103" s="84">
        <v>183</v>
      </c>
      <c r="AC103" s="149">
        <v>11.4733542319749</v>
      </c>
      <c r="AD103" s="149">
        <v>0.96915255130265299</v>
      </c>
      <c r="AE103" s="149">
        <v>0.161525425217109</v>
      </c>
    </row>
    <row r="104" spans="1:31" customFormat="1" ht="11.25" customHeight="1" x14ac:dyDescent="0.2">
      <c r="A104" s="104">
        <v>609</v>
      </c>
      <c r="B104" s="80" t="s">
        <v>130</v>
      </c>
      <c r="C104" s="84">
        <v>2027</v>
      </c>
      <c r="D104" s="84">
        <v>155</v>
      </c>
      <c r="E104" s="149">
        <v>7.6467686235816501</v>
      </c>
      <c r="F104" s="81"/>
      <c r="G104" s="84">
        <v>1938</v>
      </c>
      <c r="H104" s="84">
        <v>145</v>
      </c>
      <c r="I104" s="149">
        <v>7.4819401444788403</v>
      </c>
      <c r="J104" s="81"/>
      <c r="K104" s="84">
        <v>1859</v>
      </c>
      <c r="L104" s="84">
        <v>159</v>
      </c>
      <c r="M104" s="149">
        <v>8.5529854760623998</v>
      </c>
      <c r="N104" s="81"/>
      <c r="O104" s="84">
        <v>1881</v>
      </c>
      <c r="P104" s="84">
        <v>159</v>
      </c>
      <c r="Q104" s="149">
        <v>8.4529505582137201</v>
      </c>
      <c r="R104" s="81"/>
      <c r="S104" s="84">
        <v>1794</v>
      </c>
      <c r="T104" s="84">
        <v>155</v>
      </c>
      <c r="U104" s="149">
        <v>8.6399108138238603</v>
      </c>
      <c r="V104" s="81"/>
      <c r="W104" s="84">
        <v>1779</v>
      </c>
      <c r="X104" s="84">
        <v>163</v>
      </c>
      <c r="Y104" s="149">
        <v>9.1624508150646395</v>
      </c>
      <c r="Z104" s="81"/>
      <c r="AA104" s="84">
        <v>1758</v>
      </c>
      <c r="AB104" s="84">
        <v>163</v>
      </c>
      <c r="AC104" s="149">
        <v>9.27189988623436</v>
      </c>
      <c r="AD104" s="149">
        <v>1.6251312626527099</v>
      </c>
      <c r="AE104" s="149">
        <v>0.27085521044211802</v>
      </c>
    </row>
    <row r="105" spans="1:31" customFormat="1" ht="11.25" customHeight="1" x14ac:dyDescent="0.2">
      <c r="A105" s="104">
        <v>610</v>
      </c>
      <c r="B105" s="80" t="s">
        <v>131</v>
      </c>
      <c r="C105" s="84">
        <v>908</v>
      </c>
      <c r="D105" s="84">
        <v>99</v>
      </c>
      <c r="E105" s="149">
        <v>10.903083700440501</v>
      </c>
      <c r="F105" s="81"/>
      <c r="G105" s="84">
        <v>895</v>
      </c>
      <c r="H105" s="84">
        <v>100</v>
      </c>
      <c r="I105" s="149">
        <v>11.173184357541899</v>
      </c>
      <c r="J105" s="81"/>
      <c r="K105" s="84">
        <v>906</v>
      </c>
      <c r="L105" s="84">
        <v>95</v>
      </c>
      <c r="M105" s="149">
        <v>10.485651214128</v>
      </c>
      <c r="N105" s="81"/>
      <c r="O105" s="84">
        <v>888</v>
      </c>
      <c r="P105" s="84">
        <v>96</v>
      </c>
      <c r="Q105" s="149">
        <v>10.8108108108108</v>
      </c>
      <c r="R105" s="81"/>
      <c r="S105" s="84">
        <v>838</v>
      </c>
      <c r="T105" s="84">
        <v>103</v>
      </c>
      <c r="U105" s="149">
        <v>12.291169451073999</v>
      </c>
      <c r="V105" s="81"/>
      <c r="W105" s="84">
        <v>805</v>
      </c>
      <c r="X105" s="84">
        <v>109</v>
      </c>
      <c r="Y105" s="149">
        <v>13.5403726708075</v>
      </c>
      <c r="Z105" s="81"/>
      <c r="AA105" s="84">
        <v>791</v>
      </c>
      <c r="AB105" s="84">
        <v>102</v>
      </c>
      <c r="AC105" s="149">
        <v>12.8950695322377</v>
      </c>
      <c r="AD105" s="149">
        <v>1.9919858317971399</v>
      </c>
      <c r="AE105" s="149">
        <v>0.33199763863285697</v>
      </c>
    </row>
    <row r="106" spans="1:31" customFormat="1" ht="11.25" customHeight="1" x14ac:dyDescent="0.2">
      <c r="A106" s="104">
        <v>611</v>
      </c>
      <c r="B106" s="80" t="s">
        <v>132</v>
      </c>
      <c r="C106" s="84">
        <v>2487</v>
      </c>
      <c r="D106" s="84">
        <v>283</v>
      </c>
      <c r="E106" s="149">
        <v>11.379171692802601</v>
      </c>
      <c r="F106" s="81"/>
      <c r="G106" s="84">
        <v>2530</v>
      </c>
      <c r="H106" s="84">
        <v>300</v>
      </c>
      <c r="I106" s="149">
        <v>11.857707509881401</v>
      </c>
      <c r="J106" s="81"/>
      <c r="K106" s="84">
        <v>2551</v>
      </c>
      <c r="L106" s="84">
        <v>304</v>
      </c>
      <c r="M106" s="149">
        <v>11.9168953351627</v>
      </c>
      <c r="N106" s="81"/>
      <c r="O106" s="84">
        <v>2526</v>
      </c>
      <c r="P106" s="84">
        <v>296</v>
      </c>
      <c r="Q106" s="149">
        <v>11.718131433095801</v>
      </c>
      <c r="R106" s="81"/>
      <c r="S106" s="84">
        <v>2501</v>
      </c>
      <c r="T106" s="84">
        <v>303</v>
      </c>
      <c r="U106" s="149">
        <v>12.1151539384246</v>
      </c>
      <c r="V106" s="81"/>
      <c r="W106" s="84">
        <v>2463</v>
      </c>
      <c r="X106" s="84">
        <v>314</v>
      </c>
      <c r="Y106" s="149">
        <v>12.748680470970401</v>
      </c>
      <c r="Z106" s="81"/>
      <c r="AA106" s="84">
        <v>2483</v>
      </c>
      <c r="AB106" s="84">
        <v>292</v>
      </c>
      <c r="AC106" s="149">
        <v>11.7599677809102</v>
      </c>
      <c r="AD106" s="149">
        <v>0.380796088107616</v>
      </c>
      <c r="AE106" s="149">
        <v>6.3466014684602598E-2</v>
      </c>
    </row>
    <row r="107" spans="1:31" customFormat="1" ht="11.25" customHeight="1" x14ac:dyDescent="0.2">
      <c r="A107" s="104">
        <v>612</v>
      </c>
      <c r="B107" s="80" t="s">
        <v>133</v>
      </c>
      <c r="C107" s="84">
        <v>1539</v>
      </c>
      <c r="D107" s="84">
        <v>39</v>
      </c>
      <c r="E107" s="149">
        <v>2.53411306042885</v>
      </c>
      <c r="F107" s="81"/>
      <c r="G107" s="84">
        <v>1565</v>
      </c>
      <c r="H107" s="84">
        <v>39</v>
      </c>
      <c r="I107" s="149">
        <v>2.49201277955272</v>
      </c>
      <c r="J107" s="81"/>
      <c r="K107" s="84">
        <v>1555</v>
      </c>
      <c r="L107" s="84">
        <v>38</v>
      </c>
      <c r="M107" s="149">
        <v>2.4437299035369802</v>
      </c>
      <c r="N107" s="81"/>
      <c r="O107" s="84">
        <v>1551</v>
      </c>
      <c r="P107" s="84">
        <v>42</v>
      </c>
      <c r="Q107" s="149">
        <v>2.7079303675048401</v>
      </c>
      <c r="R107" s="81"/>
      <c r="S107" s="84">
        <v>1558</v>
      </c>
      <c r="T107" s="84">
        <v>51</v>
      </c>
      <c r="U107" s="149">
        <v>3.2734274711168201</v>
      </c>
      <c r="V107" s="81"/>
      <c r="W107" s="84">
        <v>1701</v>
      </c>
      <c r="X107" s="84">
        <v>50</v>
      </c>
      <c r="Y107" s="149">
        <v>2.9394473838918298</v>
      </c>
      <c r="Z107" s="81"/>
      <c r="AA107" s="84">
        <v>1831</v>
      </c>
      <c r="AB107" s="84">
        <v>47</v>
      </c>
      <c r="AC107" s="149">
        <v>2.56690333151283</v>
      </c>
      <c r="AD107" s="149">
        <v>3.2790271083984503E-2</v>
      </c>
      <c r="AE107" s="149">
        <v>5.46504518066408E-3</v>
      </c>
    </row>
    <row r="108" spans="1:31" customFormat="1" ht="11.25" customHeight="1" x14ac:dyDescent="0.2">
      <c r="A108" s="104">
        <v>613</v>
      </c>
      <c r="B108" s="80" t="s">
        <v>134</v>
      </c>
      <c r="C108" s="84">
        <v>2983</v>
      </c>
      <c r="D108" s="84">
        <v>270</v>
      </c>
      <c r="E108" s="149">
        <v>9.0512906469996608</v>
      </c>
      <c r="F108" s="81"/>
      <c r="G108" s="84">
        <v>3005</v>
      </c>
      <c r="H108" s="84">
        <v>264</v>
      </c>
      <c r="I108" s="149">
        <v>8.7853577371048193</v>
      </c>
      <c r="J108" s="81"/>
      <c r="K108" s="84">
        <v>2960</v>
      </c>
      <c r="L108" s="84">
        <v>274</v>
      </c>
      <c r="M108" s="149">
        <v>9.2567567567567597</v>
      </c>
      <c r="N108" s="81"/>
      <c r="O108" s="84">
        <v>2993</v>
      </c>
      <c r="P108" s="84">
        <v>286</v>
      </c>
      <c r="Q108" s="149">
        <v>9.5556298028733693</v>
      </c>
      <c r="R108" s="81"/>
      <c r="S108" s="84">
        <v>2957</v>
      </c>
      <c r="T108" s="84">
        <v>289</v>
      </c>
      <c r="U108" s="149">
        <v>9.7734190057490693</v>
      </c>
      <c r="V108" s="81"/>
      <c r="W108" s="84">
        <v>2996</v>
      </c>
      <c r="X108" s="84">
        <v>293</v>
      </c>
      <c r="Y108" s="149">
        <v>9.7797062750333801</v>
      </c>
      <c r="Z108" s="81"/>
      <c r="AA108" s="84">
        <v>2956</v>
      </c>
      <c r="AB108" s="84">
        <v>299</v>
      </c>
      <c r="AC108" s="149">
        <v>10.1150202976996</v>
      </c>
      <c r="AD108" s="149">
        <v>1.0637296506999301</v>
      </c>
      <c r="AE108" s="149">
        <v>0.17728827511665499</v>
      </c>
    </row>
    <row r="109" spans="1:31" customFormat="1" ht="11.25" customHeight="1" x14ac:dyDescent="0.2">
      <c r="A109" s="104">
        <v>614</v>
      </c>
      <c r="B109" s="80" t="s">
        <v>135</v>
      </c>
      <c r="C109" s="84">
        <v>1952</v>
      </c>
      <c r="D109" s="84">
        <v>168</v>
      </c>
      <c r="E109" s="149">
        <v>8.6065573770491799</v>
      </c>
      <c r="F109" s="81"/>
      <c r="G109" s="84">
        <v>1971</v>
      </c>
      <c r="H109" s="84">
        <v>182</v>
      </c>
      <c r="I109" s="149">
        <v>9.2338914256722493</v>
      </c>
      <c r="J109" s="81"/>
      <c r="K109" s="84">
        <v>1985</v>
      </c>
      <c r="L109" s="84">
        <v>182</v>
      </c>
      <c r="M109" s="149">
        <v>9.1687657430730507</v>
      </c>
      <c r="N109" s="81"/>
      <c r="O109" s="84">
        <v>1986</v>
      </c>
      <c r="P109" s="84">
        <v>182</v>
      </c>
      <c r="Q109" s="149">
        <v>9.1641490433031194</v>
      </c>
      <c r="R109" s="81"/>
      <c r="S109" s="84">
        <v>1941</v>
      </c>
      <c r="T109" s="84">
        <v>192</v>
      </c>
      <c r="U109" s="149">
        <v>9.8918083462132902</v>
      </c>
      <c r="V109" s="81"/>
      <c r="W109" s="84">
        <v>1952</v>
      </c>
      <c r="X109" s="84">
        <v>192</v>
      </c>
      <c r="Y109" s="149">
        <v>9.8360655737704903</v>
      </c>
      <c r="Z109" s="81"/>
      <c r="AA109" s="84">
        <v>1920</v>
      </c>
      <c r="AB109" s="84">
        <v>189</v>
      </c>
      <c r="AC109" s="149">
        <v>9.84375</v>
      </c>
      <c r="AD109" s="149">
        <v>1.2371926229508201</v>
      </c>
      <c r="AE109" s="149">
        <v>0.20619877049180299</v>
      </c>
    </row>
    <row r="110" spans="1:31" customFormat="1" ht="11.25" customHeight="1" x14ac:dyDescent="0.2">
      <c r="A110" s="104">
        <v>615</v>
      </c>
      <c r="B110" s="80" t="s">
        <v>136</v>
      </c>
      <c r="C110" s="84">
        <v>1861</v>
      </c>
      <c r="D110" s="84">
        <v>108</v>
      </c>
      <c r="E110" s="149">
        <v>5.8033315421816196</v>
      </c>
      <c r="F110" s="81"/>
      <c r="G110" s="84">
        <v>1860</v>
      </c>
      <c r="H110" s="84">
        <v>106</v>
      </c>
      <c r="I110" s="149">
        <v>5.6989247311828004</v>
      </c>
      <c r="J110" s="81"/>
      <c r="K110" s="84">
        <v>1840</v>
      </c>
      <c r="L110" s="84">
        <v>108</v>
      </c>
      <c r="M110" s="149">
        <v>5.8695652173913002</v>
      </c>
      <c r="N110" s="81"/>
      <c r="O110" s="84">
        <v>1708</v>
      </c>
      <c r="P110" s="84">
        <v>105</v>
      </c>
      <c r="Q110" s="149">
        <v>6.14754098360656</v>
      </c>
      <c r="R110" s="81"/>
      <c r="S110" s="84">
        <v>1738</v>
      </c>
      <c r="T110" s="84">
        <v>111</v>
      </c>
      <c r="U110" s="149">
        <v>6.38665132336018</v>
      </c>
      <c r="V110" s="81"/>
      <c r="W110" s="84">
        <v>1806</v>
      </c>
      <c r="X110" s="84">
        <v>119</v>
      </c>
      <c r="Y110" s="149">
        <v>6.58914728682171</v>
      </c>
      <c r="Z110" s="81"/>
      <c r="AA110" s="84">
        <v>1850</v>
      </c>
      <c r="AB110" s="84">
        <v>120</v>
      </c>
      <c r="AC110" s="149">
        <v>6.4864864864864904</v>
      </c>
      <c r="AD110" s="149">
        <v>0.68315494430486401</v>
      </c>
      <c r="AE110" s="149">
        <v>0.113859157384144</v>
      </c>
    </row>
    <row r="111" spans="1:31" customFormat="1" ht="11.25" customHeight="1" x14ac:dyDescent="0.2">
      <c r="A111" s="104">
        <v>616</v>
      </c>
      <c r="B111" s="80" t="s">
        <v>137</v>
      </c>
      <c r="C111" s="84">
        <v>1425</v>
      </c>
      <c r="D111" s="84">
        <v>94</v>
      </c>
      <c r="E111" s="149">
        <v>6.59649122807018</v>
      </c>
      <c r="F111" s="81"/>
      <c r="G111" s="84">
        <v>1424</v>
      </c>
      <c r="H111" s="84">
        <v>81</v>
      </c>
      <c r="I111" s="149">
        <v>5.6882022471910103</v>
      </c>
      <c r="J111" s="81"/>
      <c r="K111" s="84">
        <v>1425</v>
      </c>
      <c r="L111" s="84">
        <v>82</v>
      </c>
      <c r="M111" s="149">
        <v>5.7543859649122799</v>
      </c>
      <c r="N111" s="81"/>
      <c r="O111" s="84">
        <v>1452</v>
      </c>
      <c r="P111" s="84">
        <v>83</v>
      </c>
      <c r="Q111" s="149">
        <v>5.7162534435261696</v>
      </c>
      <c r="R111" s="81"/>
      <c r="S111" s="84">
        <v>1450</v>
      </c>
      <c r="T111" s="84">
        <v>89</v>
      </c>
      <c r="U111" s="149">
        <v>6.1379310344827598</v>
      </c>
      <c r="V111" s="81"/>
      <c r="W111" s="84">
        <v>1497</v>
      </c>
      <c r="X111" s="84">
        <v>90</v>
      </c>
      <c r="Y111" s="149">
        <v>6.0120240480961904</v>
      </c>
      <c r="Z111" s="81"/>
      <c r="AA111" s="84">
        <v>1510</v>
      </c>
      <c r="AB111" s="84">
        <v>89</v>
      </c>
      <c r="AC111" s="149">
        <v>5.8940397350993399</v>
      </c>
      <c r="AD111" s="149">
        <v>-0.70245149297083698</v>
      </c>
      <c r="AE111" s="149">
        <v>-0.11707524882847301</v>
      </c>
    </row>
    <row r="112" spans="1:31" customFormat="1" ht="11.25" customHeight="1" x14ac:dyDescent="0.2">
      <c r="A112" s="104">
        <v>617</v>
      </c>
      <c r="B112" s="80" t="s">
        <v>138</v>
      </c>
      <c r="C112" s="84">
        <v>909</v>
      </c>
      <c r="D112" s="84">
        <v>32</v>
      </c>
      <c r="E112" s="149">
        <v>3.52035203520352</v>
      </c>
      <c r="F112" s="81"/>
      <c r="G112" s="84">
        <v>911</v>
      </c>
      <c r="H112" s="84">
        <v>36</v>
      </c>
      <c r="I112" s="149">
        <v>3.95170142700329</v>
      </c>
      <c r="J112" s="81"/>
      <c r="K112" s="84">
        <v>906</v>
      </c>
      <c r="L112" s="84">
        <v>39</v>
      </c>
      <c r="M112" s="149">
        <v>4.3046357615893998</v>
      </c>
      <c r="N112" s="81"/>
      <c r="O112" s="84">
        <v>913</v>
      </c>
      <c r="P112" s="84">
        <v>36</v>
      </c>
      <c r="Q112" s="149">
        <v>3.9430449069003299</v>
      </c>
      <c r="R112" s="81"/>
      <c r="S112" s="84">
        <v>918</v>
      </c>
      <c r="T112" s="84">
        <v>37</v>
      </c>
      <c r="U112" s="149">
        <v>4.0305010893246198</v>
      </c>
      <c r="V112" s="81"/>
      <c r="W112" s="84">
        <v>923</v>
      </c>
      <c r="X112" s="84">
        <v>42</v>
      </c>
      <c r="Y112" s="149">
        <v>4.55037919826652</v>
      </c>
      <c r="Z112" s="81"/>
      <c r="AA112" s="84">
        <v>941</v>
      </c>
      <c r="AB112" s="84">
        <v>47</v>
      </c>
      <c r="AC112" s="149">
        <v>4.9946865037194499</v>
      </c>
      <c r="AD112" s="149">
        <v>1.4743344685159301</v>
      </c>
      <c r="AE112" s="149">
        <v>0.245722411419321</v>
      </c>
    </row>
    <row r="113" spans="1:31" customFormat="1" ht="11.25" customHeight="1" x14ac:dyDescent="0.2">
      <c r="A113" s="104">
        <v>618</v>
      </c>
      <c r="B113" s="80" t="s">
        <v>139</v>
      </c>
      <c r="C113" s="84">
        <v>147</v>
      </c>
      <c r="D113" s="84">
        <v>5</v>
      </c>
      <c r="E113" s="149">
        <v>3.40136054421769</v>
      </c>
      <c r="F113" s="81"/>
      <c r="G113" s="84">
        <v>140</v>
      </c>
      <c r="H113" s="84">
        <v>4</v>
      </c>
      <c r="I113" s="149">
        <v>2.8571428571428599</v>
      </c>
      <c r="J113" s="81"/>
      <c r="K113" s="84">
        <v>148</v>
      </c>
      <c r="L113" s="84">
        <v>4</v>
      </c>
      <c r="M113" s="149">
        <v>2.7027027027027</v>
      </c>
      <c r="N113" s="81"/>
      <c r="O113" s="84">
        <v>145</v>
      </c>
      <c r="P113" s="84">
        <v>4</v>
      </c>
      <c r="Q113" s="149">
        <v>2.7586206896551699</v>
      </c>
      <c r="R113" s="81"/>
      <c r="S113" s="84">
        <v>145</v>
      </c>
      <c r="T113" s="84">
        <v>0</v>
      </c>
      <c r="U113" s="149">
        <v>0</v>
      </c>
      <c r="V113" s="81"/>
      <c r="W113" s="84">
        <v>138</v>
      </c>
      <c r="X113" s="84">
        <v>0</v>
      </c>
      <c r="Y113" s="149">
        <v>0</v>
      </c>
      <c r="Z113" s="81"/>
      <c r="AA113" s="84">
        <v>141</v>
      </c>
      <c r="AB113" s="84">
        <v>1</v>
      </c>
      <c r="AC113" s="149">
        <v>0.70921985815602795</v>
      </c>
      <c r="AD113" s="149">
        <v>-2.6921406860616601</v>
      </c>
      <c r="AE113" s="149">
        <v>-0.44869011434361</v>
      </c>
    </row>
    <row r="114" spans="1:31" customFormat="1" ht="11.25" customHeight="1" x14ac:dyDescent="0.2">
      <c r="A114" s="104">
        <v>619</v>
      </c>
      <c r="B114" s="80" t="s">
        <v>140</v>
      </c>
      <c r="C114" s="84">
        <v>1246</v>
      </c>
      <c r="D114" s="84">
        <v>43</v>
      </c>
      <c r="E114" s="149">
        <v>3.4510433386837902</v>
      </c>
      <c r="F114" s="81"/>
      <c r="G114" s="84">
        <v>1233</v>
      </c>
      <c r="H114" s="84">
        <v>42</v>
      </c>
      <c r="I114" s="149">
        <v>3.4063260340632602</v>
      </c>
      <c r="J114" s="81"/>
      <c r="K114" s="84">
        <v>1256</v>
      </c>
      <c r="L114" s="84">
        <v>40</v>
      </c>
      <c r="M114" s="149">
        <v>3.1847133757961799</v>
      </c>
      <c r="N114" s="81"/>
      <c r="O114" s="84">
        <v>1235</v>
      </c>
      <c r="P114" s="84">
        <v>40</v>
      </c>
      <c r="Q114" s="149">
        <v>3.23886639676113</v>
      </c>
      <c r="R114" s="81"/>
      <c r="S114" s="84">
        <v>1219</v>
      </c>
      <c r="T114" s="84">
        <v>43</v>
      </c>
      <c r="U114" s="149">
        <v>3.5274815422477399</v>
      </c>
      <c r="V114" s="81"/>
      <c r="W114" s="84">
        <v>1256</v>
      </c>
      <c r="X114" s="84">
        <v>41</v>
      </c>
      <c r="Y114" s="149">
        <v>3.26433121019108</v>
      </c>
      <c r="Z114" s="81"/>
      <c r="AA114" s="84">
        <v>1275</v>
      </c>
      <c r="AB114" s="84">
        <v>45</v>
      </c>
      <c r="AC114" s="149">
        <v>3.52941176470588</v>
      </c>
      <c r="AD114" s="149">
        <v>7.8368426022094304E-2</v>
      </c>
      <c r="AE114" s="149">
        <v>1.30614043370157E-2</v>
      </c>
    </row>
    <row r="115" spans="1:31" customFormat="1" ht="11.25" customHeight="1" x14ac:dyDescent="0.2">
      <c r="A115" s="104">
        <v>620</v>
      </c>
      <c r="B115" s="80" t="s">
        <v>141</v>
      </c>
      <c r="C115" s="84">
        <v>76</v>
      </c>
      <c r="D115" s="84">
        <v>8</v>
      </c>
      <c r="E115" s="149">
        <v>10.526315789473699</v>
      </c>
      <c r="F115" s="81"/>
      <c r="G115" s="84">
        <v>78</v>
      </c>
      <c r="H115" s="84">
        <v>7</v>
      </c>
      <c r="I115" s="149">
        <v>8.9743589743589691</v>
      </c>
      <c r="J115" s="81"/>
      <c r="K115" s="84">
        <v>77</v>
      </c>
      <c r="L115" s="84">
        <v>11</v>
      </c>
      <c r="M115" s="149">
        <v>14.285714285714301</v>
      </c>
      <c r="N115" s="81"/>
      <c r="O115" s="84">
        <v>80</v>
      </c>
      <c r="P115" s="84">
        <v>11</v>
      </c>
      <c r="Q115" s="149">
        <v>13.75</v>
      </c>
      <c r="R115" s="81"/>
      <c r="S115" s="84">
        <v>72</v>
      </c>
      <c r="T115" s="84">
        <v>13</v>
      </c>
      <c r="U115" s="149">
        <v>18.0555555555556</v>
      </c>
      <c r="V115" s="81"/>
      <c r="W115" s="84">
        <v>82</v>
      </c>
      <c r="X115" s="84">
        <v>11</v>
      </c>
      <c r="Y115" s="149">
        <v>13.4146341463415</v>
      </c>
      <c r="Z115" s="81"/>
      <c r="AA115" s="84">
        <v>83</v>
      </c>
      <c r="AB115" s="84">
        <v>9</v>
      </c>
      <c r="AC115" s="149">
        <v>10.8433734939759</v>
      </c>
      <c r="AD115" s="149">
        <v>0.31705770450221998</v>
      </c>
      <c r="AE115" s="149">
        <v>5.2842950750370002E-2</v>
      </c>
    </row>
    <row r="116" spans="1:31" customFormat="1" ht="11.25" customHeight="1" x14ac:dyDescent="0.2">
      <c r="A116" s="104">
        <v>621</v>
      </c>
      <c r="B116" s="80" t="s">
        <v>142</v>
      </c>
      <c r="C116" s="84">
        <v>1618</v>
      </c>
      <c r="D116" s="84">
        <v>95</v>
      </c>
      <c r="E116" s="149">
        <v>5.8714462299134702</v>
      </c>
      <c r="F116" s="81"/>
      <c r="G116" s="84">
        <v>1578</v>
      </c>
      <c r="H116" s="84">
        <v>94</v>
      </c>
      <c r="I116" s="149">
        <v>5.9569074778200299</v>
      </c>
      <c r="J116" s="81"/>
      <c r="K116" s="84">
        <v>1596</v>
      </c>
      <c r="L116" s="84">
        <v>81</v>
      </c>
      <c r="M116" s="149">
        <v>5.0751879699248104</v>
      </c>
      <c r="N116" s="81"/>
      <c r="O116" s="84">
        <v>1598</v>
      </c>
      <c r="P116" s="84">
        <v>78</v>
      </c>
      <c r="Q116" s="149">
        <v>4.8811013767208999</v>
      </c>
      <c r="R116" s="81"/>
      <c r="S116" s="84">
        <v>1596</v>
      </c>
      <c r="T116" s="84">
        <v>73</v>
      </c>
      <c r="U116" s="149">
        <v>4.5739348370927297</v>
      </c>
      <c r="V116" s="81"/>
      <c r="W116" s="84">
        <v>1605</v>
      </c>
      <c r="X116" s="84">
        <v>85</v>
      </c>
      <c r="Y116" s="149">
        <v>5.29595015576324</v>
      </c>
      <c r="Z116" s="81"/>
      <c r="AA116" s="84">
        <v>1635</v>
      </c>
      <c r="AB116" s="84">
        <v>88</v>
      </c>
      <c r="AC116" s="149">
        <v>5.3822629969418996</v>
      </c>
      <c r="AD116" s="149">
        <v>-0.48918323297157701</v>
      </c>
      <c r="AE116" s="149">
        <v>-8.1530538828596094E-2</v>
      </c>
    </row>
    <row r="117" spans="1:31" customFormat="1" ht="11.25" customHeight="1" x14ac:dyDescent="0.2">
      <c r="A117" s="104">
        <v>622</v>
      </c>
      <c r="B117" s="80" t="s">
        <v>143</v>
      </c>
      <c r="C117" s="84">
        <v>2298</v>
      </c>
      <c r="D117" s="84">
        <v>169</v>
      </c>
      <c r="E117" s="149">
        <v>7.3542210617928596</v>
      </c>
      <c r="F117" s="81"/>
      <c r="G117" s="84">
        <v>2301</v>
      </c>
      <c r="H117" s="84">
        <v>181</v>
      </c>
      <c r="I117" s="149">
        <v>7.8661451542807503</v>
      </c>
      <c r="J117" s="81"/>
      <c r="K117" s="84">
        <v>2281</v>
      </c>
      <c r="L117" s="84">
        <v>176</v>
      </c>
      <c r="M117" s="149">
        <v>7.7159140727751003</v>
      </c>
      <c r="N117" s="81"/>
      <c r="O117" s="84">
        <v>2248</v>
      </c>
      <c r="P117" s="84">
        <v>185</v>
      </c>
      <c r="Q117" s="149">
        <v>8.2295373665480405</v>
      </c>
      <c r="R117" s="81"/>
      <c r="S117" s="84">
        <v>2307</v>
      </c>
      <c r="T117" s="84">
        <v>186</v>
      </c>
      <c r="U117" s="149">
        <v>8.0624187256176896</v>
      </c>
      <c r="V117" s="81"/>
      <c r="W117" s="84">
        <v>2315</v>
      </c>
      <c r="X117" s="84">
        <v>192</v>
      </c>
      <c r="Y117" s="149">
        <v>8.2937365010799091</v>
      </c>
      <c r="Z117" s="81"/>
      <c r="AA117" s="84">
        <v>2302</v>
      </c>
      <c r="AB117" s="84">
        <v>195</v>
      </c>
      <c r="AC117" s="149">
        <v>8.4708948740225907</v>
      </c>
      <c r="AD117" s="149">
        <v>1.1166738122297299</v>
      </c>
      <c r="AE117" s="149">
        <v>0.18611230203828799</v>
      </c>
    </row>
    <row r="118" spans="1:31" customFormat="1" ht="11.25" customHeight="1" x14ac:dyDescent="0.2">
      <c r="A118" s="104">
        <v>623</v>
      </c>
      <c r="B118" s="80" t="s">
        <v>144</v>
      </c>
      <c r="C118" s="84">
        <v>581</v>
      </c>
      <c r="D118" s="84">
        <v>53</v>
      </c>
      <c r="E118" s="149">
        <v>9.1222030981067093</v>
      </c>
      <c r="F118" s="81"/>
      <c r="G118" s="84">
        <v>572</v>
      </c>
      <c r="H118" s="84">
        <v>56</v>
      </c>
      <c r="I118" s="149">
        <v>9.79020979020979</v>
      </c>
      <c r="J118" s="81"/>
      <c r="K118" s="84">
        <v>545</v>
      </c>
      <c r="L118" s="84">
        <v>55</v>
      </c>
      <c r="M118" s="149">
        <v>10.0917431192661</v>
      </c>
      <c r="N118" s="81"/>
      <c r="O118" s="84">
        <v>538</v>
      </c>
      <c r="P118" s="84">
        <v>53</v>
      </c>
      <c r="Q118" s="149">
        <v>9.8513011152416396</v>
      </c>
      <c r="R118" s="81"/>
      <c r="S118" s="84">
        <v>546</v>
      </c>
      <c r="T118" s="84">
        <v>55</v>
      </c>
      <c r="U118" s="149">
        <v>10.0732600732601</v>
      </c>
      <c r="V118" s="81"/>
      <c r="W118" s="84">
        <v>546</v>
      </c>
      <c r="X118" s="84">
        <v>52</v>
      </c>
      <c r="Y118" s="149">
        <v>9.5238095238095202</v>
      </c>
      <c r="Z118" s="81"/>
      <c r="AA118" s="84">
        <v>554</v>
      </c>
      <c r="AB118" s="84">
        <v>49</v>
      </c>
      <c r="AC118" s="149">
        <v>8.8447653429602902</v>
      </c>
      <c r="AD118" s="149">
        <v>-0.27743775514642399</v>
      </c>
      <c r="AE118" s="149">
        <v>-4.6239625857737401E-2</v>
      </c>
    </row>
    <row r="119" spans="1:31" customFormat="1" ht="11.25" customHeight="1" x14ac:dyDescent="0.2">
      <c r="A119" s="104">
        <v>624</v>
      </c>
      <c r="B119" s="80" t="s">
        <v>145</v>
      </c>
      <c r="C119" s="84">
        <v>3631</v>
      </c>
      <c r="D119" s="84">
        <v>327</v>
      </c>
      <c r="E119" s="149">
        <v>9.0057835307077898</v>
      </c>
      <c r="F119" s="81"/>
      <c r="G119" s="84">
        <v>3630</v>
      </c>
      <c r="H119" s="84">
        <v>314</v>
      </c>
      <c r="I119" s="149">
        <v>8.6501377410468301</v>
      </c>
      <c r="J119" s="81"/>
      <c r="K119" s="84">
        <v>3605</v>
      </c>
      <c r="L119" s="84">
        <v>337</v>
      </c>
      <c r="M119" s="149">
        <v>9.3481276005547898</v>
      </c>
      <c r="N119" s="81"/>
      <c r="O119" s="84">
        <v>3584</v>
      </c>
      <c r="P119" s="84">
        <v>327</v>
      </c>
      <c r="Q119" s="149">
        <v>9.1238839285714306</v>
      </c>
      <c r="R119" s="81"/>
      <c r="S119" s="84">
        <v>3587</v>
      </c>
      <c r="T119" s="84">
        <v>316</v>
      </c>
      <c r="U119" s="149">
        <v>8.8095901867856092</v>
      </c>
      <c r="V119" s="81"/>
      <c r="W119" s="84">
        <v>3553</v>
      </c>
      <c r="X119" s="84">
        <v>318</v>
      </c>
      <c r="Y119" s="149">
        <v>8.9501829439909901</v>
      </c>
      <c r="Z119" s="81"/>
      <c r="AA119" s="84">
        <v>3540</v>
      </c>
      <c r="AB119" s="84">
        <v>295</v>
      </c>
      <c r="AC119" s="149">
        <v>8.3333333333333304</v>
      </c>
      <c r="AD119" s="149">
        <v>-0.67245019737446099</v>
      </c>
      <c r="AE119" s="149">
        <v>-0.112075032895744</v>
      </c>
    </row>
    <row r="120" spans="1:31" customFormat="1" ht="11.25" customHeight="1" x14ac:dyDescent="0.2">
      <c r="A120" s="104">
        <v>625</v>
      </c>
      <c r="B120" s="80" t="s">
        <v>146</v>
      </c>
      <c r="C120" s="84">
        <v>388</v>
      </c>
      <c r="D120" s="84">
        <v>33</v>
      </c>
      <c r="E120" s="149">
        <v>8.5051546391752595</v>
      </c>
      <c r="F120" s="81"/>
      <c r="G120" s="84">
        <v>394</v>
      </c>
      <c r="H120" s="84">
        <v>28</v>
      </c>
      <c r="I120" s="149">
        <v>7.10659898477157</v>
      </c>
      <c r="J120" s="81"/>
      <c r="K120" s="84">
        <v>400</v>
      </c>
      <c r="L120" s="84">
        <v>27</v>
      </c>
      <c r="M120" s="149">
        <v>6.75</v>
      </c>
      <c r="N120" s="81"/>
      <c r="O120" s="84">
        <v>376</v>
      </c>
      <c r="P120" s="84">
        <v>31</v>
      </c>
      <c r="Q120" s="149">
        <v>8.2446808510638299</v>
      </c>
      <c r="R120" s="81"/>
      <c r="S120" s="84">
        <v>370</v>
      </c>
      <c r="T120" s="84">
        <v>31</v>
      </c>
      <c r="U120" s="149">
        <v>8.3783783783783807</v>
      </c>
      <c r="V120" s="81"/>
      <c r="W120" s="84">
        <v>369</v>
      </c>
      <c r="X120" s="84">
        <v>29</v>
      </c>
      <c r="Y120" s="149">
        <v>7.8590785907859102</v>
      </c>
      <c r="Z120" s="81"/>
      <c r="AA120" s="84">
        <v>402</v>
      </c>
      <c r="AB120" s="84">
        <v>33</v>
      </c>
      <c r="AC120" s="149">
        <v>8.2089552238806007</v>
      </c>
      <c r="AD120" s="149">
        <v>-0.29619941529466098</v>
      </c>
      <c r="AE120" s="149">
        <v>-4.9366569215776798E-2</v>
      </c>
    </row>
    <row r="121" spans="1:31" customFormat="1" ht="11.25" customHeight="1" x14ac:dyDescent="0.2">
      <c r="A121" s="104">
        <v>626</v>
      </c>
      <c r="B121" s="80" t="s">
        <v>147</v>
      </c>
      <c r="C121" s="84">
        <v>470</v>
      </c>
      <c r="D121" s="84">
        <v>29</v>
      </c>
      <c r="E121" s="149">
        <v>6.1702127659574497</v>
      </c>
      <c r="F121" s="81"/>
      <c r="G121" s="84">
        <v>462</v>
      </c>
      <c r="H121" s="84">
        <v>29</v>
      </c>
      <c r="I121" s="149">
        <v>6.2770562770562801</v>
      </c>
      <c r="J121" s="81"/>
      <c r="K121" s="84">
        <v>467</v>
      </c>
      <c r="L121" s="84">
        <v>33</v>
      </c>
      <c r="M121" s="149">
        <v>7.0663811563169201</v>
      </c>
      <c r="N121" s="81"/>
      <c r="O121" s="84">
        <v>475</v>
      </c>
      <c r="P121" s="84">
        <v>25</v>
      </c>
      <c r="Q121" s="149">
        <v>5.2631578947368398</v>
      </c>
      <c r="R121" s="81"/>
      <c r="S121" s="84">
        <v>465</v>
      </c>
      <c r="T121" s="84">
        <v>26</v>
      </c>
      <c r="U121" s="149">
        <v>5.5913978494623704</v>
      </c>
      <c r="V121" s="81"/>
      <c r="W121" s="84">
        <v>469</v>
      </c>
      <c r="X121" s="84">
        <v>26</v>
      </c>
      <c r="Y121" s="149">
        <v>5.5437100213219601</v>
      </c>
      <c r="Z121" s="81"/>
      <c r="AA121" s="84">
        <v>477</v>
      </c>
      <c r="AB121" s="84">
        <v>22</v>
      </c>
      <c r="AC121" s="149">
        <v>4.6121593291404599</v>
      </c>
      <c r="AD121" s="149">
        <v>-1.55805343681699</v>
      </c>
      <c r="AE121" s="149">
        <v>-0.25967557280283099</v>
      </c>
    </row>
    <row r="122" spans="1:31" customFormat="1" ht="11.25" customHeight="1" x14ac:dyDescent="0.2">
      <c r="A122" s="105" t="s">
        <v>148</v>
      </c>
      <c r="B122" s="80"/>
      <c r="C122" s="84">
        <v>551</v>
      </c>
      <c r="D122" s="84">
        <v>372</v>
      </c>
      <c r="E122" s="149">
        <v>67.513611615244997</v>
      </c>
      <c r="F122" s="81"/>
      <c r="G122" s="84">
        <v>586</v>
      </c>
      <c r="H122" s="84">
        <v>391</v>
      </c>
      <c r="I122" s="149">
        <v>66.723549488054601</v>
      </c>
      <c r="J122" s="81"/>
      <c r="K122" s="84">
        <v>694</v>
      </c>
      <c r="L122" s="84">
        <v>386</v>
      </c>
      <c r="M122" s="149">
        <v>55.619596541786699</v>
      </c>
      <c r="N122" s="81"/>
      <c r="O122" s="84">
        <v>755</v>
      </c>
      <c r="P122" s="84">
        <v>365</v>
      </c>
      <c r="Q122" s="149">
        <v>48.344370860927199</v>
      </c>
      <c r="R122" s="81"/>
      <c r="S122" s="84">
        <v>714</v>
      </c>
      <c r="T122" s="84">
        <v>337</v>
      </c>
      <c r="U122" s="149">
        <v>47.198879551820703</v>
      </c>
      <c r="V122" s="81"/>
      <c r="W122" s="84">
        <v>617</v>
      </c>
      <c r="X122" s="84">
        <v>330</v>
      </c>
      <c r="Y122" s="149">
        <v>53.484602917342002</v>
      </c>
      <c r="Z122" s="81"/>
      <c r="AA122" s="84">
        <v>601</v>
      </c>
      <c r="AB122" s="84">
        <v>333</v>
      </c>
      <c r="AC122" s="149">
        <v>55.407653910149698</v>
      </c>
      <c r="AD122" s="149">
        <v>-12.1059577050953</v>
      </c>
      <c r="AE122" s="149">
        <v>-2.0176596175158799</v>
      </c>
    </row>
    <row r="123" spans="1:31" ht="11.25" customHeight="1" x14ac:dyDescent="0.2">
      <c r="A123" s="106" t="s">
        <v>2</v>
      </c>
      <c r="B123" s="13"/>
      <c r="C123" s="18">
        <v>132518</v>
      </c>
      <c r="D123" s="18">
        <v>6243</v>
      </c>
      <c r="E123" s="20">
        <v>4.71105812040628</v>
      </c>
      <c r="F123" s="51"/>
      <c r="G123" s="18">
        <v>132657</v>
      </c>
      <c r="H123" s="18">
        <v>6207</v>
      </c>
      <c r="I123" s="20">
        <v>4.6789841470860898</v>
      </c>
      <c r="J123" s="51"/>
      <c r="K123" s="18">
        <v>133402</v>
      </c>
      <c r="L123" s="18">
        <v>6293</v>
      </c>
      <c r="M123" s="20">
        <v>4.71732057990135</v>
      </c>
      <c r="N123" s="51"/>
      <c r="O123" s="18">
        <v>135070</v>
      </c>
      <c r="P123" s="18">
        <v>6247</v>
      </c>
      <c r="Q123" s="20">
        <v>4.6250092544606503</v>
      </c>
      <c r="R123" s="51"/>
      <c r="S123" s="18">
        <v>134200</v>
      </c>
      <c r="T123" s="18">
        <v>6227</v>
      </c>
      <c r="U123" s="20">
        <v>4.64008941877794</v>
      </c>
      <c r="V123" s="51"/>
      <c r="W123" s="18">
        <v>135296</v>
      </c>
      <c r="X123" s="86">
        <v>6291</v>
      </c>
      <c r="Y123" s="152">
        <v>4.6498048722800398</v>
      </c>
      <c r="Z123" s="51"/>
      <c r="AA123" s="18">
        <v>136655</v>
      </c>
      <c r="AB123" s="18">
        <v>6263</v>
      </c>
      <c r="AC123" s="20">
        <v>4.58307416486773</v>
      </c>
      <c r="AD123" s="20">
        <v>-0.12798395553855199</v>
      </c>
      <c r="AE123" s="20">
        <v>-2.1330659256425299E-2</v>
      </c>
    </row>
    <row r="124" spans="1:31" ht="11.25" customHeight="1" x14ac:dyDescent="0.2">
      <c r="L124" s="40"/>
      <c r="X124" s="40"/>
      <c r="AB124" s="40"/>
      <c r="AE124" s="71" t="s">
        <v>0</v>
      </c>
    </row>
    <row r="125" spans="1:31" ht="11.25" customHeight="1" x14ac:dyDescent="0.2">
      <c r="A125" s="204" t="s">
        <v>343</v>
      </c>
      <c r="B125" s="204"/>
      <c r="C125" s="204"/>
      <c r="D125" s="204"/>
      <c r="E125" s="204"/>
      <c r="F125" s="204"/>
      <c r="G125" s="204"/>
      <c r="H125" s="204"/>
      <c r="I125" s="204"/>
      <c r="J125" s="204"/>
      <c r="K125" s="204"/>
      <c r="L125" s="204"/>
      <c r="M125" s="204"/>
      <c r="N125" s="204"/>
      <c r="O125" s="204"/>
      <c r="P125" s="204"/>
      <c r="Q125" s="204"/>
      <c r="R125" s="204"/>
      <c r="S125" s="204"/>
      <c r="T125" s="204"/>
      <c r="U125" s="204"/>
      <c r="V125" s="204"/>
      <c r="W125" s="204"/>
      <c r="X125" s="204"/>
      <c r="Y125" s="204"/>
      <c r="Z125" s="204"/>
      <c r="AA125" s="204"/>
      <c r="AB125" s="204"/>
      <c r="AC125" s="204"/>
      <c r="AD125" s="204"/>
      <c r="AE125" s="204"/>
    </row>
    <row r="126" spans="1:31" ht="11.25" customHeight="1" x14ac:dyDescent="0.2">
      <c r="A126" s="204" t="s">
        <v>322</v>
      </c>
      <c r="B126" s="204"/>
      <c r="C126" s="204"/>
      <c r="D126" s="204"/>
      <c r="E126" s="204"/>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E126" s="204"/>
    </row>
    <row r="127" spans="1:31" ht="11.25" customHeight="1" x14ac:dyDescent="0.2">
      <c r="A127" s="204" t="s">
        <v>239</v>
      </c>
      <c r="B127" s="204"/>
      <c r="C127" s="204"/>
      <c r="D127" s="204"/>
      <c r="E127" s="204"/>
      <c r="F127" s="204"/>
      <c r="G127" s="204"/>
      <c r="H127" s="204"/>
      <c r="I127" s="204"/>
      <c r="J127" s="204"/>
      <c r="K127" s="204"/>
      <c r="L127" s="204"/>
      <c r="M127" s="204"/>
      <c r="N127" s="204"/>
      <c r="O127" s="204"/>
      <c r="P127" s="204"/>
      <c r="Q127" s="204"/>
      <c r="R127" s="204"/>
      <c r="S127" s="204"/>
      <c r="T127" s="204"/>
      <c r="U127" s="204"/>
      <c r="V127" s="204"/>
      <c r="W127" s="204"/>
      <c r="X127" s="204"/>
      <c r="Y127" s="204"/>
      <c r="Z127" s="204"/>
      <c r="AA127" s="204"/>
      <c r="AB127" s="204"/>
      <c r="AC127" s="204"/>
      <c r="AD127" s="204"/>
      <c r="AE127" s="204"/>
    </row>
    <row r="128" spans="1:31" ht="11.25" customHeight="1" x14ac:dyDescent="0.2">
      <c r="L128" s="41"/>
      <c r="X128" s="41"/>
      <c r="AB128" s="41"/>
      <c r="AE128" s="154" t="s">
        <v>214</v>
      </c>
    </row>
    <row r="129" ht="11.25" customHeight="1" x14ac:dyDescent="0.2"/>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54589855-31EA-458F-B4BB-C19656313FD0}"/>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28D5F-A241-4E5E-A0EC-478F906DD49E}">
  <dimension ref="A1:AE47"/>
  <sheetViews>
    <sheetView showGridLines="0" zoomScaleNormal="100" workbookViewId="0"/>
  </sheetViews>
  <sheetFormatPr baseColWidth="10" defaultRowHeight="11.25" x14ac:dyDescent="0.2"/>
  <cols>
    <col min="1" max="1" width="4.28515625" style="3" customWidth="1"/>
    <col min="2" max="2" width="33.7109375" style="1" customWidth="1"/>
    <col min="3" max="3" width="9.7109375" style="36" customWidth="1"/>
    <col min="4" max="4" width="11.7109375" style="36" customWidth="1"/>
    <col min="5" max="5" width="11.7109375" style="44" customWidth="1"/>
    <col min="6" max="6" width="1.7109375" style="1" customWidth="1"/>
    <col min="7" max="7" width="9.7109375" style="36" customWidth="1"/>
    <col min="8" max="8" width="11.7109375" style="36" customWidth="1"/>
    <col min="9" max="9" width="11.7109375" style="44" customWidth="1"/>
    <col min="10" max="10" width="1.7109375" style="1" customWidth="1"/>
    <col min="11" max="11" width="9.7109375" style="36" customWidth="1"/>
    <col min="12" max="12" width="11.7109375" style="36" customWidth="1"/>
    <col min="13" max="13" width="11.7109375" style="44" customWidth="1"/>
    <col min="14" max="14" width="1.7109375" style="1" customWidth="1"/>
    <col min="15" max="15" width="9.7109375" style="36" customWidth="1"/>
    <col min="16" max="16" width="11.7109375" style="36" customWidth="1"/>
    <col min="17" max="17" width="11.7109375" style="44" customWidth="1"/>
    <col min="18" max="18" width="1.7109375" style="1" customWidth="1"/>
    <col min="19" max="19" width="9.7109375" style="36" customWidth="1"/>
    <col min="20" max="20" width="11.7109375" style="36" customWidth="1"/>
    <col min="21" max="21" width="11.7109375" style="44" customWidth="1"/>
    <col min="22" max="22" width="1.7109375" style="1" customWidth="1"/>
    <col min="23" max="23" width="9.7109375" style="36" customWidth="1"/>
    <col min="24" max="24" width="11.7109375" style="36" customWidth="1"/>
    <col min="25" max="25" width="11.7109375" style="44" customWidth="1"/>
    <col min="26" max="26" width="1.7109375" style="1" customWidth="1"/>
    <col min="27" max="27" width="9.7109375" style="36" customWidth="1"/>
    <col min="28" max="28" width="11.7109375" style="36" customWidth="1"/>
    <col min="29" max="29" width="11.7109375" style="44" customWidth="1"/>
    <col min="30" max="31" width="13.7109375" style="44" customWidth="1"/>
    <col min="32" max="16384" width="11.42578125" style="1"/>
  </cols>
  <sheetData>
    <row r="1" spans="1:31" ht="84.95" customHeight="1" x14ac:dyDescent="0.2"/>
    <row r="2" spans="1:31" ht="30.95" customHeight="1" x14ac:dyDescent="0.2"/>
    <row r="3" spans="1:31" s="175" customFormat="1" ht="15.75" customHeight="1" x14ac:dyDescent="0.25">
      <c r="A3" s="189" t="s">
        <v>283</v>
      </c>
      <c r="C3" s="177"/>
      <c r="D3" s="177"/>
      <c r="E3" s="178"/>
      <c r="G3" s="177"/>
      <c r="H3" s="177"/>
      <c r="I3" s="178"/>
      <c r="K3" s="177"/>
      <c r="L3" s="177"/>
      <c r="M3" s="178"/>
      <c r="O3" s="177"/>
      <c r="P3" s="177"/>
      <c r="Q3" s="178"/>
      <c r="S3" s="177"/>
      <c r="T3" s="177"/>
      <c r="U3" s="178"/>
      <c r="W3" s="177"/>
      <c r="X3" s="177"/>
      <c r="Y3" s="178"/>
      <c r="AA3" s="177"/>
      <c r="AB3" s="177"/>
      <c r="AC3" s="178"/>
      <c r="AD3" s="178"/>
      <c r="AE3" s="178"/>
    </row>
    <row r="4" spans="1:31" s="176" customFormat="1" ht="15.75" customHeight="1" x14ac:dyDescent="0.25">
      <c r="A4" s="193" t="s">
        <v>170</v>
      </c>
      <c r="C4" s="179"/>
      <c r="D4" s="179"/>
      <c r="E4" s="180"/>
      <c r="G4" s="179"/>
      <c r="H4" s="179"/>
      <c r="I4" s="180"/>
      <c r="K4" s="179"/>
      <c r="L4" s="179"/>
      <c r="M4" s="180"/>
      <c r="O4" s="179"/>
      <c r="P4" s="179"/>
      <c r="Q4" s="180"/>
      <c r="S4" s="179"/>
      <c r="T4" s="179"/>
      <c r="U4" s="180"/>
      <c r="W4" s="179"/>
      <c r="X4" s="179"/>
      <c r="Y4" s="180"/>
      <c r="AA4" s="179"/>
      <c r="AB4" s="179"/>
      <c r="AC4" s="180"/>
      <c r="AD4" s="180"/>
      <c r="AE4" s="180"/>
    </row>
    <row r="5" spans="1:31" ht="11.25" customHeight="1" x14ac:dyDescent="0.2">
      <c r="A5" s="214" t="s">
        <v>1</v>
      </c>
      <c r="B5" s="214"/>
      <c r="E5" s="66"/>
      <c r="Q5" s="66"/>
    </row>
    <row r="6" spans="1:31" ht="11.25" customHeight="1" x14ac:dyDescent="0.2">
      <c r="A6" s="129"/>
      <c r="B6" s="12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247</v>
      </c>
    </row>
    <row r="7" spans="1:31" ht="78.75" x14ac:dyDescent="0.2">
      <c r="A7" s="169"/>
      <c r="B7" s="169"/>
      <c r="C7" s="72" t="s">
        <v>339</v>
      </c>
      <c r="D7" s="72" t="s">
        <v>340</v>
      </c>
      <c r="E7" s="98" t="s">
        <v>215</v>
      </c>
      <c r="F7" s="50"/>
      <c r="G7" s="72" t="s">
        <v>339</v>
      </c>
      <c r="H7" s="72" t="s">
        <v>340</v>
      </c>
      <c r="I7" s="98" t="s">
        <v>215</v>
      </c>
      <c r="J7" s="50"/>
      <c r="K7" s="72" t="s">
        <v>339</v>
      </c>
      <c r="L7" s="72" t="s">
        <v>340</v>
      </c>
      <c r="M7" s="98" t="s">
        <v>215</v>
      </c>
      <c r="N7" s="50"/>
      <c r="O7" s="72" t="s">
        <v>339</v>
      </c>
      <c r="P7" s="72" t="s">
        <v>340</v>
      </c>
      <c r="Q7" s="98" t="s">
        <v>215</v>
      </c>
      <c r="R7" s="50"/>
      <c r="S7" s="72" t="s">
        <v>339</v>
      </c>
      <c r="T7" s="72" t="s">
        <v>340</v>
      </c>
      <c r="U7" s="98" t="s">
        <v>215</v>
      </c>
      <c r="V7" s="50"/>
      <c r="W7" s="72" t="s">
        <v>339</v>
      </c>
      <c r="X7" s="72" t="s">
        <v>340</v>
      </c>
      <c r="Y7" s="98" t="s">
        <v>215</v>
      </c>
      <c r="Z7" s="50"/>
      <c r="AA7" s="72" t="s">
        <v>339</v>
      </c>
      <c r="AB7" s="72" t="s">
        <v>340</v>
      </c>
      <c r="AC7" s="98" t="s">
        <v>215</v>
      </c>
      <c r="AD7" s="221"/>
      <c r="AE7" s="221"/>
    </row>
    <row r="8" spans="1:31" customFormat="1" ht="11.25" customHeight="1" x14ac:dyDescent="0.2">
      <c r="A8" s="198">
        <v>1</v>
      </c>
      <c r="B8" s="80" t="s">
        <v>153</v>
      </c>
      <c r="C8" s="79">
        <v>1109</v>
      </c>
      <c r="D8" s="79">
        <v>48</v>
      </c>
      <c r="E8" s="149">
        <v>4.3282236248872898</v>
      </c>
      <c r="F8" s="81"/>
      <c r="G8" s="79">
        <v>1101</v>
      </c>
      <c r="H8" s="79">
        <v>41</v>
      </c>
      <c r="I8" s="149">
        <v>3.72388737511353</v>
      </c>
      <c r="J8" s="81"/>
      <c r="K8" s="79">
        <v>1119</v>
      </c>
      <c r="L8" s="79">
        <v>47</v>
      </c>
      <c r="M8" s="149">
        <v>4.2001787310098297</v>
      </c>
      <c r="N8" s="81"/>
      <c r="O8" s="79">
        <v>1153</v>
      </c>
      <c r="P8" s="79">
        <v>43</v>
      </c>
      <c r="Q8" s="149">
        <v>3.7294015611448401</v>
      </c>
      <c r="R8" s="81"/>
      <c r="S8" s="79">
        <v>1145</v>
      </c>
      <c r="T8" s="79">
        <v>39</v>
      </c>
      <c r="U8" s="149">
        <v>3.4061135371178999</v>
      </c>
      <c r="V8" s="81"/>
      <c r="W8" s="79">
        <v>1169</v>
      </c>
      <c r="X8" s="79">
        <v>44</v>
      </c>
      <c r="Y8" s="149">
        <v>3.7639007698887901</v>
      </c>
      <c r="Z8" s="81"/>
      <c r="AA8" s="79">
        <v>1166</v>
      </c>
      <c r="AB8" s="79">
        <v>48</v>
      </c>
      <c r="AC8" s="149">
        <v>4.1166380789022297</v>
      </c>
      <c r="AD8" s="149">
        <v>-0.21158554598505599</v>
      </c>
      <c r="AE8" s="149">
        <v>-3.5264257664175999E-2</v>
      </c>
    </row>
    <row r="9" spans="1:31" customFormat="1" ht="11.25" customHeight="1" x14ac:dyDescent="0.2">
      <c r="A9" s="198">
        <v>2</v>
      </c>
      <c r="B9" s="80" t="s">
        <v>154</v>
      </c>
      <c r="C9" s="79">
        <v>900</v>
      </c>
      <c r="D9" s="79">
        <v>18</v>
      </c>
      <c r="E9" s="149">
        <v>2</v>
      </c>
      <c r="F9" s="81"/>
      <c r="G9" s="79">
        <v>914</v>
      </c>
      <c r="H9" s="79">
        <v>18</v>
      </c>
      <c r="I9" s="149">
        <v>1.96936542669584</v>
      </c>
      <c r="J9" s="81"/>
      <c r="K9" s="79">
        <v>918</v>
      </c>
      <c r="L9" s="79">
        <v>21</v>
      </c>
      <c r="M9" s="149">
        <v>2.28758169934641</v>
      </c>
      <c r="N9" s="81"/>
      <c r="O9" s="79">
        <v>961</v>
      </c>
      <c r="P9" s="79">
        <v>20</v>
      </c>
      <c r="Q9" s="149">
        <v>2.0811654526534902</v>
      </c>
      <c r="R9" s="81"/>
      <c r="S9" s="79">
        <v>933</v>
      </c>
      <c r="T9" s="79">
        <v>19</v>
      </c>
      <c r="U9" s="149">
        <v>2.0364415862808101</v>
      </c>
      <c r="V9" s="81"/>
      <c r="W9" s="79">
        <v>925</v>
      </c>
      <c r="X9" s="79">
        <v>26</v>
      </c>
      <c r="Y9" s="149">
        <v>2.8108108108108101</v>
      </c>
      <c r="Z9" s="81"/>
      <c r="AA9" s="79">
        <v>925</v>
      </c>
      <c r="AB9" s="79">
        <v>26</v>
      </c>
      <c r="AC9" s="149">
        <v>2.8108108108108101</v>
      </c>
      <c r="AD9" s="149">
        <v>0.81081081081081097</v>
      </c>
      <c r="AE9" s="149">
        <v>0.135135135135135</v>
      </c>
    </row>
    <row r="10" spans="1:31" customFormat="1" ht="11.25" customHeight="1" x14ac:dyDescent="0.2">
      <c r="A10" s="198">
        <v>3</v>
      </c>
      <c r="B10" s="80" t="s">
        <v>155</v>
      </c>
      <c r="C10" s="79">
        <v>1130</v>
      </c>
      <c r="D10" s="79">
        <v>31</v>
      </c>
      <c r="E10" s="149">
        <v>2.74336283185841</v>
      </c>
      <c r="F10" s="81"/>
      <c r="G10" s="79">
        <v>1148</v>
      </c>
      <c r="H10" s="79">
        <v>35</v>
      </c>
      <c r="I10" s="149">
        <v>3.0487804878048799</v>
      </c>
      <c r="J10" s="81"/>
      <c r="K10" s="79">
        <v>1136</v>
      </c>
      <c r="L10" s="79">
        <v>35</v>
      </c>
      <c r="M10" s="149">
        <v>3.0809859154929602</v>
      </c>
      <c r="N10" s="81"/>
      <c r="O10" s="79">
        <v>1183</v>
      </c>
      <c r="P10" s="79">
        <v>33</v>
      </c>
      <c r="Q10" s="149">
        <v>2.7895181741335602</v>
      </c>
      <c r="R10" s="81"/>
      <c r="S10" s="79">
        <v>1158</v>
      </c>
      <c r="T10" s="79">
        <v>27</v>
      </c>
      <c r="U10" s="149">
        <v>2.3316062176165802</v>
      </c>
      <c r="V10" s="81"/>
      <c r="W10" s="79">
        <v>1179</v>
      </c>
      <c r="X10" s="79">
        <v>28</v>
      </c>
      <c r="Y10" s="149">
        <v>2.3748939779474099</v>
      </c>
      <c r="Z10" s="81"/>
      <c r="AA10" s="79">
        <v>1221</v>
      </c>
      <c r="AB10" s="79">
        <v>27</v>
      </c>
      <c r="AC10" s="149">
        <v>2.2113022113022098</v>
      </c>
      <c r="AD10" s="149">
        <v>-0.53206062055619596</v>
      </c>
      <c r="AE10" s="149">
        <v>-8.8676770092699295E-2</v>
      </c>
    </row>
    <row r="11" spans="1:31" customFormat="1" ht="11.25" customHeight="1" x14ac:dyDescent="0.2">
      <c r="A11" s="198">
        <v>4</v>
      </c>
      <c r="B11" s="80" t="s">
        <v>156</v>
      </c>
      <c r="C11" s="79">
        <v>173</v>
      </c>
      <c r="D11" s="79">
        <v>5</v>
      </c>
      <c r="E11" s="149">
        <v>2.8901734104046199</v>
      </c>
      <c r="F11" s="81"/>
      <c r="G11" s="79">
        <v>181</v>
      </c>
      <c r="H11" s="79">
        <v>3</v>
      </c>
      <c r="I11" s="149">
        <v>1.65745856353591</v>
      </c>
      <c r="J11" s="81"/>
      <c r="K11" s="79">
        <v>165</v>
      </c>
      <c r="L11" s="79">
        <v>3</v>
      </c>
      <c r="M11" s="149">
        <v>1.8181818181818199</v>
      </c>
      <c r="N11" s="81"/>
      <c r="O11" s="79">
        <v>162</v>
      </c>
      <c r="P11" s="79">
        <v>2</v>
      </c>
      <c r="Q11" s="149">
        <v>1.2345679012345701</v>
      </c>
      <c r="R11" s="81"/>
      <c r="S11" s="79">
        <v>156</v>
      </c>
      <c r="T11" s="79">
        <v>2</v>
      </c>
      <c r="U11" s="149">
        <v>1.2820512820512799</v>
      </c>
      <c r="V11" s="81"/>
      <c r="W11" s="79">
        <v>151</v>
      </c>
      <c r="X11" s="79">
        <v>2</v>
      </c>
      <c r="Y11" s="149">
        <v>1.32450331125828</v>
      </c>
      <c r="Z11" s="81"/>
      <c r="AA11" s="79">
        <v>159</v>
      </c>
      <c r="AB11" s="79">
        <v>2</v>
      </c>
      <c r="AC11" s="149">
        <v>1.2578616352201299</v>
      </c>
      <c r="AD11" s="149">
        <v>-1.6323117751845</v>
      </c>
      <c r="AE11" s="149">
        <v>-0.27205196253074998</v>
      </c>
    </row>
    <row r="12" spans="1:31" customFormat="1" ht="11.25" customHeight="1" x14ac:dyDescent="0.2">
      <c r="A12" s="198">
        <v>5</v>
      </c>
      <c r="B12" s="80" t="s">
        <v>157</v>
      </c>
      <c r="C12" s="79">
        <v>329</v>
      </c>
      <c r="D12" s="79">
        <v>16</v>
      </c>
      <c r="E12" s="149">
        <v>4.86322188449848</v>
      </c>
      <c r="F12" s="81"/>
      <c r="G12" s="79">
        <v>286</v>
      </c>
      <c r="H12" s="79">
        <v>15</v>
      </c>
      <c r="I12" s="149">
        <v>5.2447552447552503</v>
      </c>
      <c r="J12" s="81"/>
      <c r="K12" s="79">
        <v>285</v>
      </c>
      <c r="L12" s="79">
        <v>14</v>
      </c>
      <c r="M12" s="149">
        <v>4.9122807017543897</v>
      </c>
      <c r="N12" s="81"/>
      <c r="O12" s="79">
        <v>290</v>
      </c>
      <c r="P12" s="79">
        <v>15</v>
      </c>
      <c r="Q12" s="149">
        <v>5.1724137931034502</v>
      </c>
      <c r="R12" s="81"/>
      <c r="S12" s="79">
        <v>276</v>
      </c>
      <c r="T12" s="79">
        <v>16</v>
      </c>
      <c r="U12" s="149">
        <v>5.7971014492753596</v>
      </c>
      <c r="V12" s="81"/>
      <c r="W12" s="79">
        <v>248</v>
      </c>
      <c r="X12" s="79">
        <v>16</v>
      </c>
      <c r="Y12" s="149">
        <v>6.4516129032258096</v>
      </c>
      <c r="Z12" s="81"/>
      <c r="AA12" s="79">
        <v>254</v>
      </c>
      <c r="AB12" s="79">
        <v>14</v>
      </c>
      <c r="AC12" s="149">
        <v>5.5118110236220499</v>
      </c>
      <c r="AD12" s="149">
        <v>0.64858913912356697</v>
      </c>
      <c r="AE12" s="149">
        <v>0.108098189853928</v>
      </c>
    </row>
    <row r="13" spans="1:31" customFormat="1" ht="11.25" customHeight="1" x14ac:dyDescent="0.2">
      <c r="A13" s="198">
        <v>6</v>
      </c>
      <c r="B13" s="80" t="s">
        <v>47</v>
      </c>
      <c r="C13" s="79">
        <v>1068</v>
      </c>
      <c r="D13" s="79">
        <v>20</v>
      </c>
      <c r="E13" s="149">
        <v>1.87265917602996</v>
      </c>
      <c r="F13" s="81"/>
      <c r="G13" s="79">
        <v>1065</v>
      </c>
      <c r="H13" s="79">
        <v>19</v>
      </c>
      <c r="I13" s="149">
        <v>1.78403755868545</v>
      </c>
      <c r="J13" s="81"/>
      <c r="K13" s="79">
        <v>1082</v>
      </c>
      <c r="L13" s="79">
        <v>20</v>
      </c>
      <c r="M13" s="149">
        <v>1.8484288354898299</v>
      </c>
      <c r="N13" s="81"/>
      <c r="O13" s="79">
        <v>1066</v>
      </c>
      <c r="P13" s="79">
        <v>13</v>
      </c>
      <c r="Q13" s="149">
        <v>1.2195121951219501</v>
      </c>
      <c r="R13" s="81"/>
      <c r="S13" s="79">
        <v>1056</v>
      </c>
      <c r="T13" s="79">
        <v>12</v>
      </c>
      <c r="U13" s="149">
        <v>1.13636363636364</v>
      </c>
      <c r="V13" s="81"/>
      <c r="W13" s="79">
        <v>1060</v>
      </c>
      <c r="X13" s="79">
        <v>15</v>
      </c>
      <c r="Y13" s="149">
        <v>1.4150943396226401</v>
      </c>
      <c r="Z13" s="81"/>
      <c r="AA13" s="79">
        <v>1032</v>
      </c>
      <c r="AB13" s="79">
        <v>15</v>
      </c>
      <c r="AC13" s="149">
        <v>1.4534883720930201</v>
      </c>
      <c r="AD13" s="149">
        <v>-0.41917080393694001</v>
      </c>
      <c r="AE13" s="149">
        <v>-6.9861800656156603E-2</v>
      </c>
    </row>
    <row r="14" spans="1:31" customFormat="1" ht="11.25" customHeight="1" x14ac:dyDescent="0.2">
      <c r="A14" s="198">
        <v>7</v>
      </c>
      <c r="B14" s="80" t="s">
        <v>40</v>
      </c>
      <c r="C14" s="79">
        <v>3558</v>
      </c>
      <c r="D14" s="79">
        <v>150</v>
      </c>
      <c r="E14" s="149">
        <v>4.2158516020236103</v>
      </c>
      <c r="F14" s="81"/>
      <c r="G14" s="79">
        <v>3532</v>
      </c>
      <c r="H14" s="79">
        <v>157</v>
      </c>
      <c r="I14" s="149">
        <v>4.4450736126840296</v>
      </c>
      <c r="J14" s="81"/>
      <c r="K14" s="79">
        <v>3618</v>
      </c>
      <c r="L14" s="79">
        <v>173</v>
      </c>
      <c r="M14" s="149">
        <v>4.7816473189607498</v>
      </c>
      <c r="N14" s="81"/>
      <c r="O14" s="79">
        <v>3674</v>
      </c>
      <c r="P14" s="79">
        <v>170</v>
      </c>
      <c r="Q14" s="149">
        <v>4.6271094175285796</v>
      </c>
      <c r="R14" s="81"/>
      <c r="S14" s="79">
        <v>3606</v>
      </c>
      <c r="T14" s="79">
        <v>161</v>
      </c>
      <c r="U14" s="149">
        <v>4.4647809206877396</v>
      </c>
      <c r="V14" s="81"/>
      <c r="W14" s="79">
        <v>3649</v>
      </c>
      <c r="X14" s="79">
        <v>163</v>
      </c>
      <c r="Y14" s="149">
        <v>4.4669772540421997</v>
      </c>
      <c r="Z14" s="81"/>
      <c r="AA14" s="79">
        <v>3873</v>
      </c>
      <c r="AB14" s="79">
        <v>166</v>
      </c>
      <c r="AC14" s="149">
        <v>4.2860831396850001</v>
      </c>
      <c r="AD14" s="149">
        <v>7.0231537661388899E-2</v>
      </c>
      <c r="AE14" s="149">
        <v>1.1705256276898101E-2</v>
      </c>
    </row>
    <row r="15" spans="1:31" customFormat="1" ht="11.25" customHeight="1" x14ac:dyDescent="0.2">
      <c r="A15" s="198">
        <v>8</v>
      </c>
      <c r="B15" s="80" t="s">
        <v>49</v>
      </c>
      <c r="C15" s="79">
        <v>4687</v>
      </c>
      <c r="D15" s="79">
        <v>137</v>
      </c>
      <c r="E15" s="149">
        <v>2.9229784510347798</v>
      </c>
      <c r="F15" s="81"/>
      <c r="G15" s="79">
        <v>4754</v>
      </c>
      <c r="H15" s="79">
        <v>126</v>
      </c>
      <c r="I15" s="149">
        <v>2.6503996634413101</v>
      </c>
      <c r="J15" s="81"/>
      <c r="K15" s="79">
        <v>4871</v>
      </c>
      <c r="L15" s="79">
        <v>133</v>
      </c>
      <c r="M15" s="149">
        <v>2.7304454937384501</v>
      </c>
      <c r="N15" s="81"/>
      <c r="O15" s="79">
        <v>4918</v>
      </c>
      <c r="P15" s="79">
        <v>131</v>
      </c>
      <c r="Q15" s="149">
        <v>2.6636844245628302</v>
      </c>
      <c r="R15" s="81"/>
      <c r="S15" s="79">
        <v>4804</v>
      </c>
      <c r="T15" s="79">
        <v>135</v>
      </c>
      <c r="U15" s="149">
        <v>2.8101582014987501</v>
      </c>
      <c r="V15" s="81"/>
      <c r="W15" s="79">
        <v>4833</v>
      </c>
      <c r="X15" s="79">
        <v>122</v>
      </c>
      <c r="Y15" s="149">
        <v>2.52431202151873</v>
      </c>
      <c r="Z15" s="81"/>
      <c r="AA15" s="79">
        <v>4758</v>
      </c>
      <c r="AB15" s="79">
        <v>125</v>
      </c>
      <c r="AC15" s="149">
        <v>2.6271542664985299</v>
      </c>
      <c r="AD15" s="149">
        <v>-0.29582418453624798</v>
      </c>
      <c r="AE15" s="149">
        <v>-4.9304030756041402E-2</v>
      </c>
    </row>
    <row r="16" spans="1:31" customFormat="1" ht="11.25" customHeight="1" x14ac:dyDescent="0.2">
      <c r="A16" s="198">
        <v>9</v>
      </c>
      <c r="B16" s="80" t="s">
        <v>53</v>
      </c>
      <c r="C16" s="79">
        <v>2891</v>
      </c>
      <c r="D16" s="79">
        <v>86</v>
      </c>
      <c r="E16" s="149">
        <v>2.9747492217225902</v>
      </c>
      <c r="F16" s="81"/>
      <c r="G16" s="79">
        <v>2962</v>
      </c>
      <c r="H16" s="79">
        <v>81</v>
      </c>
      <c r="I16" s="149">
        <v>2.7346387575962199</v>
      </c>
      <c r="J16" s="81"/>
      <c r="K16" s="79">
        <v>2964</v>
      </c>
      <c r="L16" s="79">
        <v>83</v>
      </c>
      <c r="M16" s="149">
        <v>2.8002699055330602</v>
      </c>
      <c r="N16" s="81"/>
      <c r="O16" s="79">
        <v>2976</v>
      </c>
      <c r="P16" s="79">
        <v>87</v>
      </c>
      <c r="Q16" s="149">
        <v>2.92338709677419</v>
      </c>
      <c r="R16" s="81"/>
      <c r="S16" s="79">
        <v>2985</v>
      </c>
      <c r="T16" s="79">
        <v>84</v>
      </c>
      <c r="U16" s="149">
        <v>2.8140703517587902</v>
      </c>
      <c r="V16" s="81"/>
      <c r="W16" s="79">
        <v>2970</v>
      </c>
      <c r="X16" s="79">
        <v>79</v>
      </c>
      <c r="Y16" s="149">
        <v>2.65993265993266</v>
      </c>
      <c r="Z16" s="81"/>
      <c r="AA16" s="79">
        <v>2977</v>
      </c>
      <c r="AB16" s="79">
        <v>75</v>
      </c>
      <c r="AC16" s="149">
        <v>2.51931474638898</v>
      </c>
      <c r="AD16" s="149">
        <v>-0.45543447533360498</v>
      </c>
      <c r="AE16" s="149">
        <v>-7.5905745888934201E-2</v>
      </c>
    </row>
    <row r="17" spans="1:31" customFormat="1" ht="11.25" customHeight="1" x14ac:dyDescent="0.2">
      <c r="A17" s="107">
        <v>10</v>
      </c>
      <c r="B17" s="80" t="s">
        <v>158</v>
      </c>
      <c r="C17" s="79">
        <v>1561</v>
      </c>
      <c r="D17" s="79">
        <v>42</v>
      </c>
      <c r="E17" s="149">
        <v>2.6905829596412598</v>
      </c>
      <c r="F17" s="81"/>
      <c r="G17" s="79">
        <v>1590</v>
      </c>
      <c r="H17" s="79">
        <v>41</v>
      </c>
      <c r="I17" s="149">
        <v>2.57861635220126</v>
      </c>
      <c r="J17" s="81"/>
      <c r="K17" s="79">
        <v>1609</v>
      </c>
      <c r="L17" s="79">
        <v>37</v>
      </c>
      <c r="M17" s="149">
        <v>2.29956494717216</v>
      </c>
      <c r="N17" s="81"/>
      <c r="O17" s="79">
        <v>1612</v>
      </c>
      <c r="P17" s="79">
        <v>33</v>
      </c>
      <c r="Q17" s="149">
        <v>2.0471464019851102</v>
      </c>
      <c r="R17" s="81"/>
      <c r="S17" s="79">
        <v>1553</v>
      </c>
      <c r="T17" s="79">
        <v>34</v>
      </c>
      <c r="U17" s="149">
        <v>2.1893110109465601</v>
      </c>
      <c r="V17" s="81"/>
      <c r="W17" s="79">
        <v>1594</v>
      </c>
      <c r="X17" s="79">
        <v>35</v>
      </c>
      <c r="Y17" s="149">
        <v>2.1957340025094099</v>
      </c>
      <c r="Z17" s="81"/>
      <c r="AA17" s="79">
        <v>1518</v>
      </c>
      <c r="AB17" s="79">
        <v>37</v>
      </c>
      <c r="AC17" s="149">
        <v>2.4374176548089599</v>
      </c>
      <c r="AD17" s="149">
        <v>-0.25316530483229699</v>
      </c>
      <c r="AE17" s="149">
        <v>-4.2194217472049503E-2</v>
      </c>
    </row>
    <row r="18" spans="1:31" customFormat="1" ht="11.25" customHeight="1" x14ac:dyDescent="0.2">
      <c r="A18" s="107">
        <v>11</v>
      </c>
      <c r="B18" s="80" t="s">
        <v>56</v>
      </c>
      <c r="C18" s="79">
        <v>3833</v>
      </c>
      <c r="D18" s="79">
        <v>107</v>
      </c>
      <c r="E18" s="149">
        <v>2.7915470910514002</v>
      </c>
      <c r="F18" s="81"/>
      <c r="G18" s="79">
        <v>3825</v>
      </c>
      <c r="H18" s="79">
        <v>104</v>
      </c>
      <c r="I18" s="149">
        <v>2.7189542483660101</v>
      </c>
      <c r="J18" s="81"/>
      <c r="K18" s="79">
        <v>3814</v>
      </c>
      <c r="L18" s="79">
        <v>106</v>
      </c>
      <c r="M18" s="149">
        <v>2.7792343995804898</v>
      </c>
      <c r="N18" s="81"/>
      <c r="O18" s="79">
        <v>3760</v>
      </c>
      <c r="P18" s="79">
        <v>117</v>
      </c>
      <c r="Q18" s="149">
        <v>3.1117021276595702</v>
      </c>
      <c r="R18" s="81"/>
      <c r="S18" s="79">
        <v>3667</v>
      </c>
      <c r="T18" s="79">
        <v>112</v>
      </c>
      <c r="U18" s="149">
        <v>3.05426779383692</v>
      </c>
      <c r="V18" s="81"/>
      <c r="W18" s="79">
        <v>3742</v>
      </c>
      <c r="X18" s="79">
        <v>110</v>
      </c>
      <c r="Y18" s="149">
        <v>2.93960448957777</v>
      </c>
      <c r="Z18" s="81"/>
      <c r="AA18" s="79">
        <v>3730</v>
      </c>
      <c r="AB18" s="79">
        <v>109</v>
      </c>
      <c r="AC18" s="149">
        <v>2.9222520107238599</v>
      </c>
      <c r="AD18" s="149">
        <v>0.130704919672465</v>
      </c>
      <c r="AE18" s="149">
        <v>2.1784153278744101E-2</v>
      </c>
    </row>
    <row r="19" spans="1:31" customFormat="1" ht="11.25" customHeight="1" x14ac:dyDescent="0.2">
      <c r="A19" s="107">
        <v>12</v>
      </c>
      <c r="B19" s="80" t="s">
        <v>68</v>
      </c>
      <c r="C19" s="79">
        <v>6320</v>
      </c>
      <c r="D19" s="79">
        <v>334</v>
      </c>
      <c r="E19" s="149">
        <v>5.28481012658228</v>
      </c>
      <c r="F19" s="81"/>
      <c r="G19" s="79">
        <v>6379</v>
      </c>
      <c r="H19" s="79">
        <v>325</v>
      </c>
      <c r="I19" s="149">
        <v>5.0948424517949498</v>
      </c>
      <c r="J19" s="81"/>
      <c r="K19" s="79">
        <v>6432</v>
      </c>
      <c r="L19" s="79">
        <v>330</v>
      </c>
      <c r="M19" s="149">
        <v>5.1305970149253701</v>
      </c>
      <c r="N19" s="81"/>
      <c r="O19" s="79">
        <v>6410</v>
      </c>
      <c r="P19" s="79">
        <v>329</v>
      </c>
      <c r="Q19" s="149">
        <v>5.13260530421217</v>
      </c>
      <c r="R19" s="81"/>
      <c r="S19" s="79">
        <v>6760</v>
      </c>
      <c r="T19" s="79">
        <v>336</v>
      </c>
      <c r="U19" s="149">
        <v>4.9704142011834298</v>
      </c>
      <c r="V19" s="81"/>
      <c r="W19" s="79">
        <v>7070</v>
      </c>
      <c r="X19" s="79">
        <v>343</v>
      </c>
      <c r="Y19" s="149">
        <v>4.8514851485148496</v>
      </c>
      <c r="Z19" s="81"/>
      <c r="AA19" s="79">
        <v>7529</v>
      </c>
      <c r="AB19" s="79">
        <v>351</v>
      </c>
      <c r="AC19" s="149">
        <v>4.6619737016868097</v>
      </c>
      <c r="AD19" s="149">
        <v>-0.62283642489546698</v>
      </c>
      <c r="AE19" s="149">
        <v>-0.10380607081591101</v>
      </c>
    </row>
    <row r="20" spans="1:31" customFormat="1" ht="11.25" customHeight="1" x14ac:dyDescent="0.2">
      <c r="A20" s="107">
        <v>13</v>
      </c>
      <c r="B20" s="80" t="s">
        <v>159</v>
      </c>
      <c r="C20" s="79">
        <v>2360</v>
      </c>
      <c r="D20" s="79">
        <v>46</v>
      </c>
      <c r="E20" s="149">
        <v>1.9491525423728799</v>
      </c>
      <c r="F20" s="81"/>
      <c r="G20" s="79">
        <v>2331</v>
      </c>
      <c r="H20" s="79">
        <v>49</v>
      </c>
      <c r="I20" s="149">
        <v>2.1021021021021</v>
      </c>
      <c r="J20" s="81"/>
      <c r="K20" s="79">
        <v>2297</v>
      </c>
      <c r="L20" s="79">
        <v>58</v>
      </c>
      <c r="M20" s="149">
        <v>2.5250326512842798</v>
      </c>
      <c r="N20" s="81"/>
      <c r="O20" s="79">
        <v>2362</v>
      </c>
      <c r="P20" s="79">
        <v>56</v>
      </c>
      <c r="Q20" s="149">
        <v>2.3708721422523298</v>
      </c>
      <c r="R20" s="81"/>
      <c r="S20" s="79">
        <v>2336</v>
      </c>
      <c r="T20" s="79">
        <v>50</v>
      </c>
      <c r="U20" s="149">
        <v>2.14041095890411</v>
      </c>
      <c r="V20" s="81"/>
      <c r="W20" s="79">
        <v>2323</v>
      </c>
      <c r="X20" s="79">
        <v>51</v>
      </c>
      <c r="Y20" s="149">
        <v>2.1954369349978502</v>
      </c>
      <c r="Z20" s="81"/>
      <c r="AA20" s="79">
        <v>2327</v>
      </c>
      <c r="AB20" s="79">
        <v>37</v>
      </c>
      <c r="AC20" s="149">
        <v>1.59003008165019</v>
      </c>
      <c r="AD20" s="149">
        <v>-0.359122460722688</v>
      </c>
      <c r="AE20" s="149">
        <v>-5.9853743453781298E-2</v>
      </c>
    </row>
    <row r="21" spans="1:31" customFormat="1" ht="11.25" customHeight="1" x14ac:dyDescent="0.2">
      <c r="A21" s="107">
        <v>14</v>
      </c>
      <c r="B21" s="80" t="s">
        <v>67</v>
      </c>
      <c r="C21" s="79">
        <v>6133</v>
      </c>
      <c r="D21" s="79">
        <v>232</v>
      </c>
      <c r="E21" s="149">
        <v>3.7828142833849698</v>
      </c>
      <c r="F21" s="81"/>
      <c r="G21" s="79">
        <v>6197</v>
      </c>
      <c r="H21" s="79">
        <v>225</v>
      </c>
      <c r="I21" s="149">
        <v>3.63078909149589</v>
      </c>
      <c r="J21" s="81"/>
      <c r="K21" s="79">
        <v>6285</v>
      </c>
      <c r="L21" s="79">
        <v>229</v>
      </c>
      <c r="M21" s="149">
        <v>3.6435958631662699</v>
      </c>
      <c r="N21" s="81"/>
      <c r="O21" s="79">
        <v>6264</v>
      </c>
      <c r="P21" s="79">
        <v>232</v>
      </c>
      <c r="Q21" s="149">
        <v>3.7037037037037002</v>
      </c>
      <c r="R21" s="81"/>
      <c r="S21" s="79">
        <v>6161</v>
      </c>
      <c r="T21" s="79">
        <v>222</v>
      </c>
      <c r="U21" s="149">
        <v>3.60331115078721</v>
      </c>
      <c r="V21" s="81"/>
      <c r="W21" s="79">
        <v>6097</v>
      </c>
      <c r="X21" s="79">
        <v>223</v>
      </c>
      <c r="Y21" s="149">
        <v>3.65753649335739</v>
      </c>
      <c r="Z21" s="81"/>
      <c r="AA21" s="79">
        <v>6131</v>
      </c>
      <c r="AB21" s="79">
        <v>214</v>
      </c>
      <c r="AC21" s="149">
        <v>3.49045832653727</v>
      </c>
      <c r="AD21" s="149">
        <v>-0.292355956847696</v>
      </c>
      <c r="AE21" s="149">
        <v>-4.8725992807949398E-2</v>
      </c>
    </row>
    <row r="22" spans="1:31" customFormat="1" ht="11.25" customHeight="1" x14ac:dyDescent="0.2">
      <c r="A22" s="107">
        <v>15</v>
      </c>
      <c r="B22" s="80" t="s">
        <v>60</v>
      </c>
      <c r="C22" s="79">
        <v>2922</v>
      </c>
      <c r="D22" s="79">
        <v>72</v>
      </c>
      <c r="E22" s="149">
        <v>2.4640657084188899</v>
      </c>
      <c r="F22" s="81"/>
      <c r="G22" s="79">
        <v>2932</v>
      </c>
      <c r="H22" s="79">
        <v>74</v>
      </c>
      <c r="I22" s="149">
        <v>2.5238744884038198</v>
      </c>
      <c r="J22" s="81"/>
      <c r="K22" s="79">
        <v>2954</v>
      </c>
      <c r="L22" s="79">
        <v>78</v>
      </c>
      <c r="M22" s="149">
        <v>2.6404874746106999</v>
      </c>
      <c r="N22" s="81"/>
      <c r="O22" s="79">
        <v>3001</v>
      </c>
      <c r="P22" s="79">
        <v>82</v>
      </c>
      <c r="Q22" s="149">
        <v>2.7324225258247301</v>
      </c>
      <c r="R22" s="81"/>
      <c r="S22" s="79">
        <v>2965</v>
      </c>
      <c r="T22" s="79">
        <v>78</v>
      </c>
      <c r="U22" s="149">
        <v>2.6306913996627301</v>
      </c>
      <c r="V22" s="81"/>
      <c r="W22" s="79">
        <v>3055</v>
      </c>
      <c r="X22" s="79">
        <v>83</v>
      </c>
      <c r="Y22" s="149">
        <v>2.71685761047463</v>
      </c>
      <c r="Z22" s="81"/>
      <c r="AA22" s="79">
        <v>3151</v>
      </c>
      <c r="AB22" s="79">
        <v>84</v>
      </c>
      <c r="AC22" s="149">
        <v>2.6658203744842899</v>
      </c>
      <c r="AD22" s="149">
        <v>0.20175466606539899</v>
      </c>
      <c r="AE22" s="149">
        <v>3.3625777677566603E-2</v>
      </c>
    </row>
    <row r="23" spans="1:31" customFormat="1" ht="11.25" customHeight="1" x14ac:dyDescent="0.2">
      <c r="A23" s="107">
        <v>16</v>
      </c>
      <c r="B23" s="80" t="s">
        <v>160</v>
      </c>
      <c r="C23" s="79">
        <v>6564</v>
      </c>
      <c r="D23" s="79">
        <v>178</v>
      </c>
      <c r="E23" s="149">
        <v>2.7117611212675201</v>
      </c>
      <c r="F23" s="81"/>
      <c r="G23" s="79">
        <v>6524</v>
      </c>
      <c r="H23" s="79">
        <v>167</v>
      </c>
      <c r="I23" s="149">
        <v>2.5597792765174701</v>
      </c>
      <c r="J23" s="81"/>
      <c r="K23" s="79">
        <v>6557</v>
      </c>
      <c r="L23" s="79">
        <v>172</v>
      </c>
      <c r="M23" s="149">
        <v>2.62315083117279</v>
      </c>
      <c r="N23" s="81"/>
      <c r="O23" s="79">
        <v>6750</v>
      </c>
      <c r="P23" s="79">
        <v>170</v>
      </c>
      <c r="Q23" s="149">
        <v>2.5185185185185199</v>
      </c>
      <c r="R23" s="81"/>
      <c r="S23" s="79">
        <v>6732</v>
      </c>
      <c r="T23" s="79">
        <v>173</v>
      </c>
      <c r="U23" s="149">
        <v>2.5698158051099198</v>
      </c>
      <c r="V23" s="81"/>
      <c r="W23" s="79">
        <v>6784</v>
      </c>
      <c r="X23" s="79">
        <v>177</v>
      </c>
      <c r="Y23" s="149">
        <v>2.6090801886792501</v>
      </c>
      <c r="Z23" s="81"/>
      <c r="AA23" s="79">
        <v>6837</v>
      </c>
      <c r="AB23" s="79">
        <v>173</v>
      </c>
      <c r="AC23" s="149">
        <v>2.5303495685242101</v>
      </c>
      <c r="AD23" s="149">
        <v>-0.181411552743313</v>
      </c>
      <c r="AE23" s="149">
        <v>-3.0235258790552201E-2</v>
      </c>
    </row>
    <row r="24" spans="1:31" customFormat="1" ht="11.25" customHeight="1" x14ac:dyDescent="0.2">
      <c r="A24" s="107">
        <v>17</v>
      </c>
      <c r="B24" s="80" t="s">
        <v>161</v>
      </c>
      <c r="C24" s="79">
        <v>3788</v>
      </c>
      <c r="D24" s="79">
        <v>103</v>
      </c>
      <c r="E24" s="149">
        <v>2.7191129883843699</v>
      </c>
      <c r="F24" s="81"/>
      <c r="G24" s="79">
        <v>3819</v>
      </c>
      <c r="H24" s="79">
        <v>97</v>
      </c>
      <c r="I24" s="149">
        <v>2.5399319193506198</v>
      </c>
      <c r="J24" s="81"/>
      <c r="K24" s="79">
        <v>3843</v>
      </c>
      <c r="L24" s="79">
        <v>96</v>
      </c>
      <c r="M24" s="149">
        <v>2.4980483996877401</v>
      </c>
      <c r="N24" s="81"/>
      <c r="O24" s="79">
        <v>3878</v>
      </c>
      <c r="P24" s="79">
        <v>103</v>
      </c>
      <c r="Q24" s="149">
        <v>2.6560082516761199</v>
      </c>
      <c r="R24" s="81"/>
      <c r="S24" s="79">
        <v>3912</v>
      </c>
      <c r="T24" s="79">
        <v>101</v>
      </c>
      <c r="U24" s="149">
        <v>2.5817995910020501</v>
      </c>
      <c r="V24" s="81"/>
      <c r="W24" s="79">
        <v>3936</v>
      </c>
      <c r="X24" s="79">
        <v>97</v>
      </c>
      <c r="Y24" s="149">
        <v>2.4644308943089399</v>
      </c>
      <c r="Z24" s="81"/>
      <c r="AA24" s="79">
        <v>3962</v>
      </c>
      <c r="AB24" s="79">
        <v>102</v>
      </c>
      <c r="AC24" s="149">
        <v>2.5744573447753698</v>
      </c>
      <c r="AD24" s="149">
        <v>-0.14465564360900501</v>
      </c>
      <c r="AE24" s="149">
        <v>-2.41092739348342E-2</v>
      </c>
    </row>
    <row r="25" spans="1:31" customFormat="1" ht="11.25" customHeight="1" x14ac:dyDescent="0.2">
      <c r="A25" s="107">
        <v>18</v>
      </c>
      <c r="B25" s="80" t="s">
        <v>162</v>
      </c>
      <c r="C25" s="79">
        <v>3569</v>
      </c>
      <c r="D25" s="79">
        <v>42</v>
      </c>
      <c r="E25" s="149">
        <v>1.17680022415242</v>
      </c>
      <c r="F25" s="81"/>
      <c r="G25" s="79">
        <v>3557</v>
      </c>
      <c r="H25" s="79">
        <v>49</v>
      </c>
      <c r="I25" s="149">
        <v>1.3775653640708501</v>
      </c>
      <c r="J25" s="81"/>
      <c r="K25" s="79">
        <v>3535</v>
      </c>
      <c r="L25" s="79">
        <v>48</v>
      </c>
      <c r="M25" s="149">
        <v>1.3578500707213601</v>
      </c>
      <c r="N25" s="81"/>
      <c r="O25" s="79">
        <v>3659</v>
      </c>
      <c r="P25" s="79">
        <v>53</v>
      </c>
      <c r="Q25" s="149">
        <v>1.448483192129</v>
      </c>
      <c r="R25" s="81"/>
      <c r="S25" s="79">
        <v>3673</v>
      </c>
      <c r="T25" s="79">
        <v>53</v>
      </c>
      <c r="U25" s="149">
        <v>1.4429621562755199</v>
      </c>
      <c r="V25" s="81"/>
      <c r="W25" s="79">
        <v>3660</v>
      </c>
      <c r="X25" s="79">
        <v>49</v>
      </c>
      <c r="Y25" s="149">
        <v>1.33879781420765</v>
      </c>
      <c r="Z25" s="81"/>
      <c r="AA25" s="79">
        <v>3683</v>
      </c>
      <c r="AB25" s="79">
        <v>43</v>
      </c>
      <c r="AC25" s="149">
        <v>1.16752647298398</v>
      </c>
      <c r="AD25" s="149">
        <v>-9.2737511684430896E-3</v>
      </c>
      <c r="AE25" s="149">
        <v>-1.5456251947405101E-3</v>
      </c>
    </row>
    <row r="26" spans="1:31" customFormat="1" ht="11.25" customHeight="1" x14ac:dyDescent="0.2">
      <c r="A26" s="107">
        <v>19</v>
      </c>
      <c r="B26" s="80" t="s">
        <v>163</v>
      </c>
      <c r="C26" s="79">
        <v>1707</v>
      </c>
      <c r="D26" s="79">
        <v>14</v>
      </c>
      <c r="E26" s="149">
        <v>0.82015231400117194</v>
      </c>
      <c r="F26" s="81"/>
      <c r="G26" s="79">
        <v>1685</v>
      </c>
      <c r="H26" s="79">
        <v>14</v>
      </c>
      <c r="I26" s="149">
        <v>0.83086053412462901</v>
      </c>
      <c r="J26" s="81"/>
      <c r="K26" s="79">
        <v>1713</v>
      </c>
      <c r="L26" s="79">
        <v>16</v>
      </c>
      <c r="M26" s="149">
        <v>0.93403385872737898</v>
      </c>
      <c r="N26" s="81"/>
      <c r="O26" s="79">
        <v>1799</v>
      </c>
      <c r="P26" s="79">
        <v>15</v>
      </c>
      <c r="Q26" s="149">
        <v>0.83379655364091199</v>
      </c>
      <c r="R26" s="81"/>
      <c r="S26" s="79">
        <v>1778</v>
      </c>
      <c r="T26" s="79">
        <v>13</v>
      </c>
      <c r="U26" s="149">
        <v>0.73115860517435305</v>
      </c>
      <c r="V26" s="81"/>
      <c r="W26" s="79">
        <v>1834</v>
      </c>
      <c r="X26" s="79">
        <v>14</v>
      </c>
      <c r="Y26" s="149">
        <v>0.76335877862595403</v>
      </c>
      <c r="Z26" s="81"/>
      <c r="AA26" s="79">
        <v>1877</v>
      </c>
      <c r="AB26" s="79">
        <v>18</v>
      </c>
      <c r="AC26" s="149">
        <v>0.95897709110282403</v>
      </c>
      <c r="AD26" s="149">
        <v>0.138824777101652</v>
      </c>
      <c r="AE26" s="149">
        <v>2.3137462850275299E-2</v>
      </c>
    </row>
    <row r="27" spans="1:31" customFormat="1" ht="11.25" customHeight="1" x14ac:dyDescent="0.2">
      <c r="A27" s="107">
        <v>20</v>
      </c>
      <c r="B27" s="80" t="s">
        <v>164</v>
      </c>
      <c r="C27" s="79">
        <v>4243</v>
      </c>
      <c r="D27" s="79">
        <v>82</v>
      </c>
      <c r="E27" s="149">
        <v>1.93259486212585</v>
      </c>
      <c r="F27" s="81"/>
      <c r="G27" s="79">
        <v>4224</v>
      </c>
      <c r="H27" s="79">
        <v>85</v>
      </c>
      <c r="I27" s="149">
        <v>2.01231060606061</v>
      </c>
      <c r="J27" s="81"/>
      <c r="K27" s="79">
        <v>4251</v>
      </c>
      <c r="L27" s="79">
        <v>85</v>
      </c>
      <c r="M27" s="149">
        <v>1.9995295224653</v>
      </c>
      <c r="N27" s="81"/>
      <c r="O27" s="79">
        <v>4478</v>
      </c>
      <c r="P27" s="79">
        <v>84</v>
      </c>
      <c r="Q27" s="149">
        <v>1.8758374274229599</v>
      </c>
      <c r="R27" s="81"/>
      <c r="S27" s="79">
        <v>4548</v>
      </c>
      <c r="T27" s="79">
        <v>86</v>
      </c>
      <c r="U27" s="149">
        <v>1.8909410729991201</v>
      </c>
      <c r="V27" s="81"/>
      <c r="W27" s="79">
        <v>4663</v>
      </c>
      <c r="X27" s="79">
        <v>90</v>
      </c>
      <c r="Y27" s="149">
        <v>1.9300879262277499</v>
      </c>
      <c r="Z27" s="81"/>
      <c r="AA27" s="79">
        <v>4750</v>
      </c>
      <c r="AB27" s="79">
        <v>93</v>
      </c>
      <c r="AC27" s="149">
        <v>1.95789473684211</v>
      </c>
      <c r="AD27" s="149">
        <v>2.5299874716250899E-2</v>
      </c>
      <c r="AE27" s="149">
        <v>4.2166457860418199E-3</v>
      </c>
    </row>
    <row r="28" spans="1:31" customFormat="1" ht="11.25" customHeight="1" x14ac:dyDescent="0.2">
      <c r="A28" s="107">
        <v>21</v>
      </c>
      <c r="B28" s="80" t="s">
        <v>105</v>
      </c>
      <c r="C28" s="79">
        <v>4443</v>
      </c>
      <c r="D28" s="79">
        <v>234</v>
      </c>
      <c r="E28" s="149">
        <v>5.2667116812964201</v>
      </c>
      <c r="F28" s="81"/>
      <c r="G28" s="79">
        <v>4428</v>
      </c>
      <c r="H28" s="79">
        <v>241</v>
      </c>
      <c r="I28" s="149">
        <v>5.4426377597109301</v>
      </c>
      <c r="J28" s="81"/>
      <c r="K28" s="79">
        <v>4539</v>
      </c>
      <c r="L28" s="79">
        <v>252</v>
      </c>
      <c r="M28" s="149">
        <v>5.5518836748182396</v>
      </c>
      <c r="N28" s="81"/>
      <c r="O28" s="79">
        <v>4951</v>
      </c>
      <c r="P28" s="79">
        <v>266</v>
      </c>
      <c r="Q28" s="149">
        <v>5.3726519894970703</v>
      </c>
      <c r="R28" s="81"/>
      <c r="S28" s="79">
        <v>4946</v>
      </c>
      <c r="T28" s="79">
        <v>270</v>
      </c>
      <c r="U28" s="149">
        <v>5.4589567327133004</v>
      </c>
      <c r="V28" s="81"/>
      <c r="W28" s="79">
        <v>4962</v>
      </c>
      <c r="X28" s="79">
        <v>258</v>
      </c>
      <c r="Y28" s="149">
        <v>5.1995163240628797</v>
      </c>
      <c r="Z28" s="81"/>
      <c r="AA28" s="79">
        <v>5012</v>
      </c>
      <c r="AB28" s="79">
        <v>259</v>
      </c>
      <c r="AC28" s="149">
        <v>5.16759776536313</v>
      </c>
      <c r="AD28" s="149">
        <v>-9.9113915933293703E-2</v>
      </c>
      <c r="AE28" s="149">
        <v>-1.6518985988882299E-2</v>
      </c>
    </row>
    <row r="29" spans="1:31" customFormat="1" ht="11.25" customHeight="1" x14ac:dyDescent="0.2">
      <c r="A29" s="107">
        <v>22</v>
      </c>
      <c r="B29" s="80" t="s">
        <v>165</v>
      </c>
      <c r="C29" s="79">
        <v>8296</v>
      </c>
      <c r="D29" s="79">
        <v>255</v>
      </c>
      <c r="E29" s="149">
        <v>3.07377049180328</v>
      </c>
      <c r="F29" s="81"/>
      <c r="G29" s="79">
        <v>8302</v>
      </c>
      <c r="H29" s="79">
        <v>251</v>
      </c>
      <c r="I29" s="149">
        <v>3.0233678631654999</v>
      </c>
      <c r="J29" s="81"/>
      <c r="K29" s="79">
        <v>8386</v>
      </c>
      <c r="L29" s="79">
        <v>241</v>
      </c>
      <c r="M29" s="149">
        <v>2.8738373479608899</v>
      </c>
      <c r="N29" s="81"/>
      <c r="O29" s="79">
        <v>8632</v>
      </c>
      <c r="P29" s="79">
        <v>231</v>
      </c>
      <c r="Q29" s="149">
        <v>2.67608897126969</v>
      </c>
      <c r="R29" s="81"/>
      <c r="S29" s="79">
        <v>8649</v>
      </c>
      <c r="T29" s="79">
        <v>236</v>
      </c>
      <c r="U29" s="149">
        <v>2.7286391490345698</v>
      </c>
      <c r="V29" s="81"/>
      <c r="W29" s="79">
        <v>8726</v>
      </c>
      <c r="X29" s="79">
        <v>252</v>
      </c>
      <c r="Y29" s="149">
        <v>2.8879211551684598</v>
      </c>
      <c r="Z29" s="81"/>
      <c r="AA29" s="79">
        <v>8741</v>
      </c>
      <c r="AB29" s="79">
        <v>256</v>
      </c>
      <c r="AC29" s="149">
        <v>2.9287266903100302</v>
      </c>
      <c r="AD29" s="149">
        <v>-0.145043801493245</v>
      </c>
      <c r="AE29" s="149">
        <v>-2.4173966915540902E-2</v>
      </c>
    </row>
    <row r="30" spans="1:31" customFormat="1" ht="11.25" customHeight="1" x14ac:dyDescent="0.2">
      <c r="A30" s="107">
        <v>23</v>
      </c>
      <c r="B30" s="80" t="s">
        <v>166</v>
      </c>
      <c r="C30" s="79">
        <v>2761</v>
      </c>
      <c r="D30" s="79">
        <v>69</v>
      </c>
      <c r="E30" s="149">
        <v>2.49909453096704</v>
      </c>
      <c r="F30" s="81"/>
      <c r="G30" s="79">
        <v>2746</v>
      </c>
      <c r="H30" s="79">
        <v>71</v>
      </c>
      <c r="I30" s="149">
        <v>2.5855790240349599</v>
      </c>
      <c r="J30" s="81"/>
      <c r="K30" s="79">
        <v>2713</v>
      </c>
      <c r="L30" s="79">
        <v>69</v>
      </c>
      <c r="M30" s="149">
        <v>2.5433099889421298</v>
      </c>
      <c r="N30" s="81"/>
      <c r="O30" s="79">
        <v>2696</v>
      </c>
      <c r="P30" s="79">
        <v>67</v>
      </c>
      <c r="Q30" s="149">
        <v>2.4851632047477699</v>
      </c>
      <c r="R30" s="81"/>
      <c r="S30" s="79">
        <v>2662</v>
      </c>
      <c r="T30" s="79">
        <v>68</v>
      </c>
      <c r="U30" s="149">
        <v>2.55447032306536</v>
      </c>
      <c r="V30" s="81"/>
      <c r="W30" s="79">
        <v>2696</v>
      </c>
      <c r="X30" s="79">
        <v>73</v>
      </c>
      <c r="Y30" s="149">
        <v>2.7077151335311598</v>
      </c>
      <c r="Z30" s="81"/>
      <c r="AA30" s="79">
        <v>2671</v>
      </c>
      <c r="AB30" s="79">
        <v>68</v>
      </c>
      <c r="AC30" s="149">
        <v>2.54586297266941</v>
      </c>
      <c r="AD30" s="149">
        <v>4.6768441702371301E-2</v>
      </c>
      <c r="AE30" s="149">
        <v>7.7947402837285403E-3</v>
      </c>
    </row>
    <row r="31" spans="1:31" customFormat="1" ht="11.25" customHeight="1" x14ac:dyDescent="0.2">
      <c r="A31" s="107">
        <v>24</v>
      </c>
      <c r="B31" s="80" t="s">
        <v>121</v>
      </c>
      <c r="C31" s="79">
        <v>1382</v>
      </c>
      <c r="D31" s="79">
        <v>20</v>
      </c>
      <c r="E31" s="149">
        <v>1.4471780028943599</v>
      </c>
      <c r="F31" s="81"/>
      <c r="G31" s="79">
        <v>1379</v>
      </c>
      <c r="H31" s="79">
        <v>17</v>
      </c>
      <c r="I31" s="149">
        <v>1.23277737490935</v>
      </c>
      <c r="J31" s="81"/>
      <c r="K31" s="79">
        <v>1336</v>
      </c>
      <c r="L31" s="79">
        <v>18</v>
      </c>
      <c r="M31" s="149">
        <v>1.3473053892215601</v>
      </c>
      <c r="N31" s="81"/>
      <c r="O31" s="79">
        <v>1330</v>
      </c>
      <c r="P31" s="79">
        <v>17</v>
      </c>
      <c r="Q31" s="149">
        <v>1.2781954887218001</v>
      </c>
      <c r="R31" s="81"/>
      <c r="S31" s="79">
        <v>1285</v>
      </c>
      <c r="T31" s="79">
        <v>19</v>
      </c>
      <c r="U31" s="149">
        <v>1.47859922178988</v>
      </c>
      <c r="V31" s="81"/>
      <c r="W31" s="79">
        <v>1319</v>
      </c>
      <c r="X31" s="79">
        <v>18</v>
      </c>
      <c r="Y31" s="149">
        <v>1.3646702047005299</v>
      </c>
      <c r="Z31" s="81"/>
      <c r="AA31" s="79">
        <v>1343</v>
      </c>
      <c r="AB31" s="79">
        <v>19</v>
      </c>
      <c r="AC31" s="149">
        <v>1.41474311243485</v>
      </c>
      <c r="AD31" s="149">
        <v>-3.2434890459508599E-2</v>
      </c>
      <c r="AE31" s="149">
        <v>-5.4058150765847702E-3</v>
      </c>
    </row>
    <row r="32" spans="1:31" customFormat="1" ht="11.25" customHeight="1" x14ac:dyDescent="0.2">
      <c r="A32" s="107">
        <v>25</v>
      </c>
      <c r="B32" s="80" t="s">
        <v>120</v>
      </c>
      <c r="C32" s="79">
        <v>6888</v>
      </c>
      <c r="D32" s="79">
        <v>188</v>
      </c>
      <c r="E32" s="149">
        <v>2.7293844367015101</v>
      </c>
      <c r="F32" s="81"/>
      <c r="G32" s="79">
        <v>6926</v>
      </c>
      <c r="H32" s="79">
        <v>180</v>
      </c>
      <c r="I32" s="149">
        <v>2.5989026855327801</v>
      </c>
      <c r="J32" s="81"/>
      <c r="K32" s="79">
        <v>7183</v>
      </c>
      <c r="L32" s="79">
        <v>173</v>
      </c>
      <c r="M32" s="149">
        <v>2.4084644299039399</v>
      </c>
      <c r="N32" s="81"/>
      <c r="O32" s="79">
        <v>7353</v>
      </c>
      <c r="P32" s="79">
        <v>173</v>
      </c>
      <c r="Q32" s="149">
        <v>2.3527811777505798</v>
      </c>
      <c r="R32" s="81"/>
      <c r="S32" s="79">
        <v>7416</v>
      </c>
      <c r="T32" s="79">
        <v>171</v>
      </c>
      <c r="U32" s="149">
        <v>2.3058252427184498</v>
      </c>
      <c r="V32" s="81"/>
      <c r="W32" s="79">
        <v>7536</v>
      </c>
      <c r="X32" s="79">
        <v>181</v>
      </c>
      <c r="Y32" s="149">
        <v>2.4018046709129499</v>
      </c>
      <c r="Z32" s="81"/>
      <c r="AA32" s="79">
        <v>7600</v>
      </c>
      <c r="AB32" s="79">
        <v>180</v>
      </c>
      <c r="AC32" s="149">
        <v>2.3684210526315801</v>
      </c>
      <c r="AD32" s="149">
        <v>-0.360963384069931</v>
      </c>
      <c r="AE32" s="149">
        <v>-6.01605640116551E-2</v>
      </c>
    </row>
    <row r="33" spans="1:31" customFormat="1" ht="11.25" customHeight="1" x14ac:dyDescent="0.2">
      <c r="A33" s="107">
        <v>26</v>
      </c>
      <c r="B33" s="80" t="s">
        <v>115</v>
      </c>
      <c r="C33" s="79">
        <v>5890</v>
      </c>
      <c r="D33" s="79">
        <v>274</v>
      </c>
      <c r="E33" s="149">
        <v>4.6519524617996604</v>
      </c>
      <c r="F33" s="81"/>
      <c r="G33" s="79">
        <v>5822</v>
      </c>
      <c r="H33" s="79">
        <v>269</v>
      </c>
      <c r="I33" s="149">
        <v>4.6204053589831702</v>
      </c>
      <c r="J33" s="81"/>
      <c r="K33" s="79">
        <v>5862</v>
      </c>
      <c r="L33" s="79">
        <v>268</v>
      </c>
      <c r="M33" s="149">
        <v>4.5718184919822598</v>
      </c>
      <c r="N33" s="81"/>
      <c r="O33" s="79">
        <v>6052</v>
      </c>
      <c r="P33" s="79">
        <v>258</v>
      </c>
      <c r="Q33" s="149">
        <v>4.2630535360211503</v>
      </c>
      <c r="R33" s="81"/>
      <c r="S33" s="79">
        <v>5963</v>
      </c>
      <c r="T33" s="79">
        <v>266</v>
      </c>
      <c r="U33" s="149">
        <v>4.4608418581251099</v>
      </c>
      <c r="V33" s="81"/>
      <c r="W33" s="79">
        <v>5972</v>
      </c>
      <c r="X33" s="79">
        <v>252</v>
      </c>
      <c r="Y33" s="149">
        <v>4.2196918955123897</v>
      </c>
      <c r="Z33" s="81"/>
      <c r="AA33" s="79">
        <v>6051</v>
      </c>
      <c r="AB33" s="79">
        <v>251</v>
      </c>
      <c r="AC33" s="149">
        <v>4.1480746983969601</v>
      </c>
      <c r="AD33" s="149">
        <v>-0.50387776340270096</v>
      </c>
      <c r="AE33" s="149">
        <v>-8.3979627233783494E-2</v>
      </c>
    </row>
    <row r="34" spans="1:31" customFormat="1" ht="11.25" customHeight="1" x14ac:dyDescent="0.2">
      <c r="A34" s="107">
        <v>27</v>
      </c>
      <c r="B34" s="80" t="s">
        <v>119</v>
      </c>
      <c r="C34" s="79">
        <v>6023</v>
      </c>
      <c r="D34" s="79">
        <v>284</v>
      </c>
      <c r="E34" s="149">
        <v>4.7152581769882103</v>
      </c>
      <c r="F34" s="81"/>
      <c r="G34" s="79">
        <v>6047</v>
      </c>
      <c r="H34" s="79">
        <v>271</v>
      </c>
      <c r="I34" s="149">
        <v>4.4815611046800097</v>
      </c>
      <c r="J34" s="81"/>
      <c r="K34" s="79">
        <v>6066</v>
      </c>
      <c r="L34" s="79">
        <v>269</v>
      </c>
      <c r="M34" s="149">
        <v>4.4345532476096299</v>
      </c>
      <c r="N34" s="81"/>
      <c r="O34" s="79">
        <v>6053</v>
      </c>
      <c r="P34" s="79">
        <v>254</v>
      </c>
      <c r="Q34" s="149">
        <v>4.1962663142243501</v>
      </c>
      <c r="R34" s="81"/>
      <c r="S34" s="79">
        <v>5992</v>
      </c>
      <c r="T34" s="79">
        <v>263</v>
      </c>
      <c r="U34" s="149">
        <v>4.3891855807743703</v>
      </c>
      <c r="V34" s="81"/>
      <c r="W34" s="79">
        <v>6149</v>
      </c>
      <c r="X34" s="79">
        <v>262</v>
      </c>
      <c r="Y34" s="149">
        <v>4.2608554236461202</v>
      </c>
      <c r="Z34" s="81"/>
      <c r="AA34" s="79">
        <v>6174</v>
      </c>
      <c r="AB34" s="79">
        <v>272</v>
      </c>
      <c r="AC34" s="149">
        <v>4.4055717525105296</v>
      </c>
      <c r="AD34" s="149">
        <v>-0.30968642447768302</v>
      </c>
      <c r="AE34" s="149">
        <v>-5.1614404079613901E-2</v>
      </c>
    </row>
    <row r="35" spans="1:31" customFormat="1" ht="11.25" customHeight="1" x14ac:dyDescent="0.2">
      <c r="A35" s="107">
        <v>28</v>
      </c>
      <c r="B35" s="80" t="s">
        <v>117</v>
      </c>
      <c r="C35" s="79">
        <v>3867</v>
      </c>
      <c r="D35" s="79">
        <v>136</v>
      </c>
      <c r="E35" s="149">
        <v>3.5169381949831902</v>
      </c>
      <c r="F35" s="81"/>
      <c r="G35" s="79">
        <v>3896</v>
      </c>
      <c r="H35" s="79">
        <v>137</v>
      </c>
      <c r="I35" s="149">
        <v>3.5164271047227902</v>
      </c>
      <c r="J35" s="81"/>
      <c r="K35" s="79">
        <v>3862</v>
      </c>
      <c r="L35" s="79">
        <v>149</v>
      </c>
      <c r="M35" s="149">
        <v>3.8581046090108799</v>
      </c>
      <c r="N35" s="81"/>
      <c r="O35" s="79">
        <v>3847</v>
      </c>
      <c r="P35" s="79">
        <v>148</v>
      </c>
      <c r="Q35" s="149">
        <v>3.8471536262022399</v>
      </c>
      <c r="R35" s="81"/>
      <c r="S35" s="79">
        <v>3815</v>
      </c>
      <c r="T35" s="79">
        <v>149</v>
      </c>
      <c r="U35" s="149">
        <v>3.90563564875491</v>
      </c>
      <c r="V35" s="81"/>
      <c r="W35" s="79">
        <v>3788</v>
      </c>
      <c r="X35" s="79">
        <v>160</v>
      </c>
      <c r="Y35" s="149">
        <v>4.22386483632524</v>
      </c>
      <c r="Z35" s="81"/>
      <c r="AA35" s="79">
        <v>3817</v>
      </c>
      <c r="AB35" s="79">
        <v>155</v>
      </c>
      <c r="AC35" s="149">
        <v>4.0607807178412401</v>
      </c>
      <c r="AD35" s="149">
        <v>0.54384252285804502</v>
      </c>
      <c r="AE35" s="149">
        <v>9.0640420476340799E-2</v>
      </c>
    </row>
    <row r="36" spans="1:31" customFormat="1" ht="11.25" customHeight="1" x14ac:dyDescent="0.2">
      <c r="A36" s="107">
        <v>29</v>
      </c>
      <c r="B36" s="80" t="s">
        <v>167</v>
      </c>
      <c r="C36" s="79">
        <v>16259</v>
      </c>
      <c r="D36" s="79">
        <v>1219</v>
      </c>
      <c r="E36" s="149">
        <v>7.4973860631035096</v>
      </c>
      <c r="F36" s="81"/>
      <c r="G36" s="79">
        <v>16195</v>
      </c>
      <c r="H36" s="79">
        <v>1209</v>
      </c>
      <c r="I36" s="149">
        <v>7.46526705773387</v>
      </c>
      <c r="J36" s="81"/>
      <c r="K36" s="79">
        <v>16144</v>
      </c>
      <c r="L36" s="79">
        <v>1233</v>
      </c>
      <c r="M36" s="149">
        <v>7.6375123885034704</v>
      </c>
      <c r="N36" s="81"/>
      <c r="O36" s="79">
        <v>16011</v>
      </c>
      <c r="P36" s="79">
        <v>1225</v>
      </c>
      <c r="Q36" s="149">
        <v>7.6509899444132197</v>
      </c>
      <c r="R36" s="81"/>
      <c r="S36" s="79">
        <v>16031</v>
      </c>
      <c r="T36" s="79">
        <v>1244</v>
      </c>
      <c r="U36" s="149">
        <v>7.7599650676813701</v>
      </c>
      <c r="V36" s="81"/>
      <c r="W36" s="79">
        <v>16138</v>
      </c>
      <c r="X36" s="79">
        <v>1268</v>
      </c>
      <c r="Y36" s="149">
        <v>7.8572313793530801</v>
      </c>
      <c r="Z36" s="81"/>
      <c r="AA36" s="79">
        <v>16208</v>
      </c>
      <c r="AB36" s="79">
        <v>1246</v>
      </c>
      <c r="AC36" s="149">
        <v>7.6875616979269497</v>
      </c>
      <c r="AD36" s="149">
        <v>0.19017563482343799</v>
      </c>
      <c r="AE36" s="149">
        <v>3.1695939137239698E-2</v>
      </c>
    </row>
    <row r="37" spans="1:31" customFormat="1" ht="11.25" customHeight="1" x14ac:dyDescent="0.2">
      <c r="A37" s="107">
        <v>30</v>
      </c>
      <c r="B37" s="80" t="s">
        <v>168</v>
      </c>
      <c r="C37" s="79">
        <v>1387</v>
      </c>
      <c r="D37" s="79">
        <v>47</v>
      </c>
      <c r="E37" s="149">
        <v>3.3886085075703001</v>
      </c>
      <c r="F37" s="81"/>
      <c r="G37" s="79">
        <v>1368</v>
      </c>
      <c r="H37" s="79">
        <v>45</v>
      </c>
      <c r="I37" s="149">
        <v>3.2894736842105301</v>
      </c>
      <c r="J37" s="81"/>
      <c r="K37" s="79">
        <v>1399</v>
      </c>
      <c r="L37" s="79">
        <v>44</v>
      </c>
      <c r="M37" s="149">
        <v>3.1451036454610399</v>
      </c>
      <c r="N37" s="81"/>
      <c r="O37" s="79">
        <v>1375</v>
      </c>
      <c r="P37" s="79">
        <v>44</v>
      </c>
      <c r="Q37" s="149">
        <v>3.2</v>
      </c>
      <c r="R37" s="81"/>
      <c r="S37" s="79">
        <v>1357</v>
      </c>
      <c r="T37" s="79">
        <v>43</v>
      </c>
      <c r="U37" s="149">
        <v>3.1687546057479699</v>
      </c>
      <c r="V37" s="81"/>
      <c r="W37" s="79">
        <v>1390</v>
      </c>
      <c r="X37" s="79">
        <v>41</v>
      </c>
      <c r="Y37" s="149">
        <v>2.94964028776978</v>
      </c>
      <c r="Z37" s="81"/>
      <c r="AA37" s="79">
        <v>1412</v>
      </c>
      <c r="AB37" s="79">
        <v>46</v>
      </c>
      <c r="AC37" s="149">
        <v>3.2577903682719498</v>
      </c>
      <c r="AD37" s="149">
        <v>-0.13081813929834099</v>
      </c>
      <c r="AE37" s="149">
        <v>-2.1803023216390199E-2</v>
      </c>
    </row>
    <row r="38" spans="1:31" customFormat="1" ht="11.25" customHeight="1" x14ac:dyDescent="0.2">
      <c r="A38" s="107">
        <v>31</v>
      </c>
      <c r="B38" s="80" t="s">
        <v>134</v>
      </c>
      <c r="C38" s="79">
        <v>1939</v>
      </c>
      <c r="D38" s="79">
        <v>168</v>
      </c>
      <c r="E38" s="149">
        <v>8.6642599277978292</v>
      </c>
      <c r="F38" s="81"/>
      <c r="G38" s="79">
        <v>1996</v>
      </c>
      <c r="H38" s="79">
        <v>170</v>
      </c>
      <c r="I38" s="149">
        <v>8.5170340681362706</v>
      </c>
      <c r="J38" s="81"/>
      <c r="K38" s="79">
        <v>1948</v>
      </c>
      <c r="L38" s="79">
        <v>172</v>
      </c>
      <c r="M38" s="149">
        <v>8.8295687885010299</v>
      </c>
      <c r="N38" s="81"/>
      <c r="O38" s="79">
        <v>1945</v>
      </c>
      <c r="P38" s="79">
        <v>177</v>
      </c>
      <c r="Q38" s="149">
        <v>9.1002570694087392</v>
      </c>
      <c r="R38" s="81"/>
      <c r="S38" s="79">
        <v>1923</v>
      </c>
      <c r="T38" s="79">
        <v>174</v>
      </c>
      <c r="U38" s="149">
        <v>9.0483619344773807</v>
      </c>
      <c r="V38" s="81"/>
      <c r="W38" s="79">
        <v>1979</v>
      </c>
      <c r="X38" s="79">
        <v>181</v>
      </c>
      <c r="Y38" s="149">
        <v>9.1460333501768591</v>
      </c>
      <c r="Z38" s="81"/>
      <c r="AA38" s="79">
        <v>1966</v>
      </c>
      <c r="AB38" s="79">
        <v>189</v>
      </c>
      <c r="AC38" s="149">
        <v>9.6134282807731406</v>
      </c>
      <c r="AD38" s="149">
        <v>0.94916835297531099</v>
      </c>
      <c r="AE38" s="149">
        <v>0.15819472549588501</v>
      </c>
    </row>
    <row r="39" spans="1:31" customFormat="1" ht="11.25" customHeight="1" x14ac:dyDescent="0.2">
      <c r="A39" s="107">
        <v>32</v>
      </c>
      <c r="B39" s="80" t="s">
        <v>169</v>
      </c>
      <c r="C39" s="79">
        <v>13987</v>
      </c>
      <c r="D39" s="79">
        <v>1214</v>
      </c>
      <c r="E39" s="149">
        <v>8.67948809608923</v>
      </c>
      <c r="F39" s="81"/>
      <c r="G39" s="79">
        <v>13960</v>
      </c>
      <c r="H39" s="79">
        <v>1230</v>
      </c>
      <c r="I39" s="149">
        <v>8.8108882521490006</v>
      </c>
      <c r="J39" s="81"/>
      <c r="K39" s="79">
        <v>13822</v>
      </c>
      <c r="L39" s="79">
        <v>1235</v>
      </c>
      <c r="M39" s="149">
        <v>8.9350311098249193</v>
      </c>
      <c r="N39" s="81"/>
      <c r="O39" s="79">
        <v>13714</v>
      </c>
      <c r="P39" s="79">
        <v>1234</v>
      </c>
      <c r="Q39" s="149">
        <v>8.9981041271693201</v>
      </c>
      <c r="R39" s="81"/>
      <c r="S39" s="79">
        <v>13243</v>
      </c>
      <c r="T39" s="79">
        <v>1234</v>
      </c>
      <c r="U39" s="149">
        <v>9.3181303330061205</v>
      </c>
      <c r="V39" s="81"/>
      <c r="W39" s="79">
        <v>13082</v>
      </c>
      <c r="X39" s="79">
        <v>1248</v>
      </c>
      <c r="Y39" s="149">
        <v>9.5398257147225198</v>
      </c>
      <c r="Z39" s="81"/>
      <c r="AA39" s="79">
        <v>13199</v>
      </c>
      <c r="AB39" s="79">
        <v>1230</v>
      </c>
      <c r="AC39" s="149">
        <v>9.3188877945298891</v>
      </c>
      <c r="AD39" s="149">
        <v>0.63939969844066302</v>
      </c>
      <c r="AE39" s="149">
        <v>0.106566616406777</v>
      </c>
    </row>
    <row r="40" spans="1:31" customFormat="1" ht="11.25" customHeight="1" x14ac:dyDescent="0.2">
      <c r="A40" s="80" t="s">
        <v>148</v>
      </c>
      <c r="B40" s="80"/>
      <c r="C40" s="79">
        <v>551</v>
      </c>
      <c r="D40" s="79">
        <v>372</v>
      </c>
      <c r="E40" s="149">
        <v>67.513611615244997</v>
      </c>
      <c r="F40" s="81"/>
      <c r="G40" s="79">
        <v>586</v>
      </c>
      <c r="H40" s="79">
        <v>391</v>
      </c>
      <c r="I40" s="149">
        <v>66.723549488054601</v>
      </c>
      <c r="J40" s="81"/>
      <c r="K40" s="79">
        <v>694</v>
      </c>
      <c r="L40" s="79">
        <v>386</v>
      </c>
      <c r="M40" s="149">
        <v>55.619596541786699</v>
      </c>
      <c r="N40" s="81"/>
      <c r="O40" s="79">
        <v>755</v>
      </c>
      <c r="P40" s="79">
        <v>365</v>
      </c>
      <c r="Q40" s="149">
        <v>48.344370860927199</v>
      </c>
      <c r="R40" s="81"/>
      <c r="S40" s="79">
        <v>714</v>
      </c>
      <c r="T40" s="79">
        <v>337</v>
      </c>
      <c r="U40" s="149">
        <v>47.198879551820703</v>
      </c>
      <c r="V40" s="81"/>
      <c r="W40" s="79">
        <v>617</v>
      </c>
      <c r="X40" s="79">
        <v>330</v>
      </c>
      <c r="Y40" s="149">
        <v>53.484602917342002</v>
      </c>
      <c r="Z40" s="81"/>
      <c r="AA40" s="79">
        <v>601</v>
      </c>
      <c r="AB40" s="79">
        <v>333</v>
      </c>
      <c r="AC40" s="149">
        <v>55.407653910149698</v>
      </c>
      <c r="AD40" s="149">
        <v>-12.1059577050953</v>
      </c>
      <c r="AE40" s="149">
        <v>-2.0176596175158799</v>
      </c>
    </row>
    <row r="41" spans="1:31" ht="11.25" customHeight="1" x14ac:dyDescent="0.2">
      <c r="A41" s="106" t="s">
        <v>2</v>
      </c>
      <c r="B41" s="13"/>
      <c r="C41" s="18">
        <v>132518</v>
      </c>
      <c r="D41" s="18">
        <v>6243</v>
      </c>
      <c r="E41" s="20">
        <v>4.71105812040628</v>
      </c>
      <c r="F41" s="51"/>
      <c r="G41" s="18">
        <v>132657</v>
      </c>
      <c r="H41" s="18">
        <v>6207</v>
      </c>
      <c r="I41" s="20">
        <v>4.6789841470860898</v>
      </c>
      <c r="J41" s="51"/>
      <c r="K41" s="18">
        <v>133402</v>
      </c>
      <c r="L41" s="18">
        <v>6293</v>
      </c>
      <c r="M41" s="20">
        <v>4.71732057990135</v>
      </c>
      <c r="N41" s="51"/>
      <c r="O41" s="18">
        <v>135070</v>
      </c>
      <c r="P41" s="18">
        <v>6247</v>
      </c>
      <c r="Q41" s="20">
        <v>4.6250092544606503</v>
      </c>
      <c r="R41" s="51"/>
      <c r="S41" s="18">
        <v>134200</v>
      </c>
      <c r="T41" s="18">
        <v>6227</v>
      </c>
      <c r="U41" s="20">
        <v>4.64008941877794</v>
      </c>
      <c r="V41" s="51"/>
      <c r="W41" s="18">
        <v>135296</v>
      </c>
      <c r="X41" s="86">
        <v>6291</v>
      </c>
      <c r="Y41" s="152">
        <v>4.6498048722800398</v>
      </c>
      <c r="Z41" s="51"/>
      <c r="AA41" s="18">
        <v>136655</v>
      </c>
      <c r="AB41" s="18">
        <v>6263</v>
      </c>
      <c r="AC41" s="20">
        <v>4.58307416486773</v>
      </c>
      <c r="AD41" s="20">
        <v>-0.12798395553855199</v>
      </c>
      <c r="AE41" s="20">
        <v>-2.1330659256425299E-2</v>
      </c>
    </row>
    <row r="42" spans="1:31" ht="11.25" customHeight="1" x14ac:dyDescent="0.2">
      <c r="L42" s="40"/>
      <c r="X42" s="40"/>
      <c r="AB42" s="40"/>
      <c r="AE42" s="71" t="s">
        <v>0</v>
      </c>
    </row>
    <row r="43" spans="1:31" ht="11.25" customHeight="1" x14ac:dyDescent="0.2">
      <c r="A43" s="204" t="s">
        <v>343</v>
      </c>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row>
    <row r="44" spans="1:31" ht="11.25" customHeight="1" x14ac:dyDescent="0.2">
      <c r="A44" s="204" t="s">
        <v>322</v>
      </c>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row>
    <row r="45" spans="1:31" ht="11.25" customHeight="1" x14ac:dyDescent="0.2">
      <c r="A45" s="204" t="s">
        <v>239</v>
      </c>
      <c r="B45" s="204"/>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row>
    <row r="46" spans="1:31" ht="11.25" customHeight="1" x14ac:dyDescent="0.2">
      <c r="L46" s="41"/>
      <c r="X46" s="41"/>
      <c r="AB46" s="41"/>
      <c r="AE46" s="66" t="s">
        <v>214</v>
      </c>
    </row>
    <row r="47" spans="1:31" ht="11.25" customHeight="1" x14ac:dyDescent="0.2"/>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1A221C8A-681B-4D52-B895-8780B89B7992}"/>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526E-B584-430C-97C1-FD404BF485D1}">
  <dimension ref="A1:AE20"/>
  <sheetViews>
    <sheetView showGridLines="0" zoomScaleNormal="100" workbookViewId="0"/>
  </sheetViews>
  <sheetFormatPr baseColWidth="10" defaultRowHeight="11.25" x14ac:dyDescent="0.2"/>
  <cols>
    <col min="1" max="1" width="4.28515625" style="3" customWidth="1"/>
    <col min="2" max="2" width="33.7109375" style="1" customWidth="1"/>
    <col min="3" max="3" width="9.7109375" style="36" customWidth="1"/>
    <col min="4" max="4" width="11.7109375" style="36" customWidth="1"/>
    <col min="5" max="5" width="11.7109375" style="44" customWidth="1"/>
    <col min="6" max="6" width="1.7109375" style="1" customWidth="1"/>
    <col min="7" max="7" width="9.7109375" style="36" customWidth="1"/>
    <col min="8" max="8" width="11.7109375" style="36" customWidth="1"/>
    <col min="9" max="9" width="11.7109375" style="44" customWidth="1"/>
    <col min="10" max="10" width="1.7109375" style="1" customWidth="1"/>
    <col min="11" max="11" width="9.7109375" style="36" customWidth="1"/>
    <col min="12" max="12" width="11.7109375" style="36" customWidth="1"/>
    <col min="13" max="13" width="11.7109375" style="44" customWidth="1"/>
    <col min="14" max="14" width="1.7109375" style="1" customWidth="1"/>
    <col min="15" max="15" width="9.7109375" style="36" customWidth="1"/>
    <col min="16" max="16" width="11.7109375" style="36" customWidth="1"/>
    <col min="17" max="17" width="11.7109375" style="44" customWidth="1"/>
    <col min="18" max="18" width="1.7109375" style="1" customWidth="1"/>
    <col min="19" max="19" width="9.7109375" style="36" customWidth="1"/>
    <col min="20" max="20" width="11.7109375" style="36" customWidth="1"/>
    <col min="21" max="21" width="11.7109375" style="44" customWidth="1"/>
    <col min="22" max="22" width="1.7109375" style="1" customWidth="1"/>
    <col min="23" max="23" width="9.7109375" style="36" customWidth="1"/>
    <col min="24" max="24" width="11.7109375" style="36" customWidth="1"/>
    <col min="25" max="25" width="11.7109375" style="44" customWidth="1"/>
    <col min="26" max="26" width="1.7109375" style="1" customWidth="1"/>
    <col min="27" max="27" width="9.7109375" style="36" customWidth="1"/>
    <col min="28" max="28" width="11.7109375" style="36" customWidth="1"/>
    <col min="29" max="29" width="11.7109375" style="44" customWidth="1"/>
    <col min="30" max="31" width="13.7109375" style="44" customWidth="1"/>
    <col min="32" max="16384" width="11.42578125" style="1"/>
  </cols>
  <sheetData>
    <row r="1" spans="1:31" ht="84.95" customHeight="1" x14ac:dyDescent="0.2"/>
    <row r="2" spans="1:31" ht="30.95" customHeight="1" x14ac:dyDescent="0.2"/>
    <row r="3" spans="1:31" s="175" customFormat="1" ht="15.75" customHeight="1" x14ac:dyDescent="0.25">
      <c r="A3" s="189" t="s">
        <v>283</v>
      </c>
      <c r="C3" s="177"/>
      <c r="D3" s="177"/>
      <c r="E3" s="178"/>
      <c r="G3" s="177"/>
      <c r="H3" s="177"/>
      <c r="I3" s="178"/>
      <c r="K3" s="177"/>
      <c r="L3" s="177"/>
      <c r="M3" s="178"/>
      <c r="O3" s="177"/>
      <c r="P3" s="177"/>
      <c r="Q3" s="178"/>
      <c r="S3" s="177"/>
      <c r="T3" s="177"/>
      <c r="U3" s="178"/>
      <c r="W3" s="177"/>
      <c r="X3" s="177"/>
      <c r="Y3" s="178"/>
      <c r="AA3" s="177"/>
      <c r="AB3" s="177"/>
      <c r="AC3" s="178"/>
      <c r="AD3" s="178"/>
      <c r="AE3" s="178"/>
    </row>
    <row r="4" spans="1:31" s="176" customFormat="1" ht="15.75" customHeight="1" x14ac:dyDescent="0.25">
      <c r="A4" s="193" t="s">
        <v>179</v>
      </c>
      <c r="C4" s="179"/>
      <c r="D4" s="179"/>
      <c r="E4" s="180"/>
      <c r="G4" s="179"/>
      <c r="H4" s="179"/>
      <c r="I4" s="180"/>
      <c r="K4" s="179"/>
      <c r="L4" s="179"/>
      <c r="M4" s="180"/>
      <c r="O4" s="179"/>
      <c r="P4" s="179"/>
      <c r="Q4" s="180"/>
      <c r="S4" s="179"/>
      <c r="T4" s="179"/>
      <c r="U4" s="180"/>
      <c r="W4" s="179"/>
      <c r="X4" s="179"/>
      <c r="Y4" s="180"/>
      <c r="AA4" s="179"/>
      <c r="AB4" s="179"/>
      <c r="AC4" s="180"/>
      <c r="AD4" s="180"/>
      <c r="AE4" s="180"/>
    </row>
    <row r="5" spans="1:31" ht="11.25" customHeight="1" x14ac:dyDescent="0.2">
      <c r="A5" s="214" t="s">
        <v>1</v>
      </c>
      <c r="B5" s="214"/>
      <c r="E5" s="66"/>
      <c r="Q5" s="66"/>
    </row>
    <row r="6" spans="1:31" ht="11.25" customHeight="1" x14ac:dyDescent="0.2">
      <c r="A6" s="129"/>
      <c r="B6" s="129"/>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247</v>
      </c>
    </row>
    <row r="7" spans="1:31" ht="78.75" x14ac:dyDescent="0.2">
      <c r="A7" s="169"/>
      <c r="B7" s="169"/>
      <c r="C7" s="72" t="s">
        <v>339</v>
      </c>
      <c r="D7" s="72" t="s">
        <v>340</v>
      </c>
      <c r="E7" s="98" t="s">
        <v>215</v>
      </c>
      <c r="F7" s="50"/>
      <c r="G7" s="72" t="s">
        <v>339</v>
      </c>
      <c r="H7" s="72" t="s">
        <v>340</v>
      </c>
      <c r="I7" s="98" t="s">
        <v>215</v>
      </c>
      <c r="J7" s="50"/>
      <c r="K7" s="72" t="s">
        <v>339</v>
      </c>
      <c r="L7" s="72" t="s">
        <v>340</v>
      </c>
      <c r="M7" s="98" t="s">
        <v>215</v>
      </c>
      <c r="N7" s="50"/>
      <c r="O7" s="72" t="s">
        <v>339</v>
      </c>
      <c r="P7" s="72" t="s">
        <v>340</v>
      </c>
      <c r="Q7" s="98" t="s">
        <v>215</v>
      </c>
      <c r="R7" s="50"/>
      <c r="S7" s="72" t="s">
        <v>339</v>
      </c>
      <c r="T7" s="72" t="s">
        <v>340</v>
      </c>
      <c r="U7" s="98" t="s">
        <v>215</v>
      </c>
      <c r="V7" s="50"/>
      <c r="W7" s="72" t="s">
        <v>339</v>
      </c>
      <c r="X7" s="72" t="s">
        <v>340</v>
      </c>
      <c r="Y7" s="98" t="s">
        <v>215</v>
      </c>
      <c r="Z7" s="50"/>
      <c r="AA7" s="72" t="s">
        <v>339</v>
      </c>
      <c r="AB7" s="72" t="s">
        <v>340</v>
      </c>
      <c r="AC7" s="98" t="s">
        <v>215</v>
      </c>
      <c r="AD7" s="221"/>
      <c r="AE7" s="221"/>
    </row>
    <row r="8" spans="1:31" customFormat="1" ht="11.25" customHeight="1" x14ac:dyDescent="0.2">
      <c r="A8" s="104">
        <v>1</v>
      </c>
      <c r="B8" s="80" t="s">
        <v>171</v>
      </c>
      <c r="C8" s="79">
        <v>3641</v>
      </c>
      <c r="D8" s="79">
        <v>118</v>
      </c>
      <c r="E8" s="149">
        <v>3.2408678934358699</v>
      </c>
      <c r="F8" s="81"/>
      <c r="G8" s="79">
        <v>3630</v>
      </c>
      <c r="H8" s="79">
        <v>112</v>
      </c>
      <c r="I8" s="149">
        <v>3.0853994490358101</v>
      </c>
      <c r="J8" s="81"/>
      <c r="K8" s="79">
        <v>3623</v>
      </c>
      <c r="L8" s="79">
        <v>120</v>
      </c>
      <c r="M8" s="149">
        <v>3.3121722329561099</v>
      </c>
      <c r="N8" s="81"/>
      <c r="O8" s="79">
        <v>3749</v>
      </c>
      <c r="P8" s="79">
        <v>113</v>
      </c>
      <c r="Q8" s="149">
        <v>3.0141371032275299</v>
      </c>
      <c r="R8" s="81"/>
      <c r="S8" s="79">
        <v>3668</v>
      </c>
      <c r="T8" s="79">
        <v>103</v>
      </c>
      <c r="U8" s="149">
        <v>2.8080697928026201</v>
      </c>
      <c r="V8" s="81"/>
      <c r="W8" s="79">
        <v>3672</v>
      </c>
      <c r="X8" s="79">
        <v>116</v>
      </c>
      <c r="Y8" s="149">
        <v>3.1590413943355098</v>
      </c>
      <c r="Z8" s="81"/>
      <c r="AA8" s="79">
        <v>3725</v>
      </c>
      <c r="AB8" s="79">
        <v>117</v>
      </c>
      <c r="AC8" s="149">
        <v>3.1409395973154401</v>
      </c>
      <c r="AD8" s="149">
        <v>-9.99282961204329E-2</v>
      </c>
      <c r="AE8" s="149">
        <v>-1.66547160200721E-2</v>
      </c>
    </row>
    <row r="9" spans="1:31" customFormat="1" ht="11.25" customHeight="1" x14ac:dyDescent="0.2">
      <c r="A9" s="104">
        <v>2</v>
      </c>
      <c r="B9" s="80" t="s">
        <v>172</v>
      </c>
      <c r="C9" s="79">
        <v>17598</v>
      </c>
      <c r="D9" s="79">
        <v>542</v>
      </c>
      <c r="E9" s="149">
        <v>3.0798954426639402</v>
      </c>
      <c r="F9" s="81"/>
      <c r="G9" s="79">
        <v>17728</v>
      </c>
      <c r="H9" s="79">
        <v>528</v>
      </c>
      <c r="I9" s="149">
        <v>2.97833935018051</v>
      </c>
      <c r="J9" s="81"/>
      <c r="K9" s="79">
        <v>17958</v>
      </c>
      <c r="L9" s="79">
        <v>552</v>
      </c>
      <c r="M9" s="149">
        <v>3.0738389575676601</v>
      </c>
      <c r="N9" s="81"/>
      <c r="O9" s="79">
        <v>18006</v>
      </c>
      <c r="P9" s="79">
        <v>551</v>
      </c>
      <c r="Q9" s="149">
        <v>3.0600910807508601</v>
      </c>
      <c r="R9" s="81"/>
      <c r="S9" s="79">
        <v>17671</v>
      </c>
      <c r="T9" s="79">
        <v>538</v>
      </c>
      <c r="U9" s="149">
        <v>3.0445362458265</v>
      </c>
      <c r="V9" s="81"/>
      <c r="W9" s="79">
        <v>17848</v>
      </c>
      <c r="X9" s="79">
        <v>524</v>
      </c>
      <c r="Y9" s="149">
        <v>2.9359031824294002</v>
      </c>
      <c r="Z9" s="81"/>
      <c r="AA9" s="79">
        <v>17888</v>
      </c>
      <c r="AB9" s="79">
        <v>527</v>
      </c>
      <c r="AC9" s="149">
        <v>2.9461091234347001</v>
      </c>
      <c r="AD9" s="149">
        <v>-0.13378631922923401</v>
      </c>
      <c r="AE9" s="149">
        <v>-2.2297719871539098E-2</v>
      </c>
    </row>
    <row r="10" spans="1:31" customFormat="1" ht="11.25" customHeight="1" x14ac:dyDescent="0.2">
      <c r="A10" s="104">
        <v>3</v>
      </c>
      <c r="B10" s="80" t="s">
        <v>173</v>
      </c>
      <c r="C10" s="79">
        <v>28087</v>
      </c>
      <c r="D10" s="79">
        <v>965</v>
      </c>
      <c r="E10" s="149">
        <v>3.4357531954284899</v>
      </c>
      <c r="F10" s="81"/>
      <c r="G10" s="79">
        <v>28182</v>
      </c>
      <c r="H10" s="79">
        <v>937</v>
      </c>
      <c r="I10" s="149">
        <v>3.3248172592434901</v>
      </c>
      <c r="J10" s="81"/>
      <c r="K10" s="79">
        <v>28368</v>
      </c>
      <c r="L10" s="79">
        <v>963</v>
      </c>
      <c r="M10" s="149">
        <v>3.39467005076142</v>
      </c>
      <c r="N10" s="81"/>
      <c r="O10" s="79">
        <v>28665</v>
      </c>
      <c r="P10" s="79">
        <v>972</v>
      </c>
      <c r="Q10" s="149">
        <v>3.3908948194662498</v>
      </c>
      <c r="R10" s="81"/>
      <c r="S10" s="79">
        <v>28866</v>
      </c>
      <c r="T10" s="79">
        <v>960</v>
      </c>
      <c r="U10" s="149">
        <v>3.3257119102057802</v>
      </c>
      <c r="V10" s="81"/>
      <c r="W10" s="79">
        <v>29265</v>
      </c>
      <c r="X10" s="79">
        <v>974</v>
      </c>
      <c r="Y10" s="149">
        <v>3.32820775670596</v>
      </c>
      <c r="Z10" s="81"/>
      <c r="AA10" s="79">
        <v>29937</v>
      </c>
      <c r="AB10" s="79">
        <v>961</v>
      </c>
      <c r="AC10" s="149">
        <v>3.2100744897618299</v>
      </c>
      <c r="AD10" s="149">
        <v>-0.22567870566665599</v>
      </c>
      <c r="AE10" s="149">
        <v>-3.7613117611109401E-2</v>
      </c>
    </row>
    <row r="11" spans="1:31" customFormat="1" ht="11.25" customHeight="1" x14ac:dyDescent="0.2">
      <c r="A11" s="104">
        <v>4</v>
      </c>
      <c r="B11" s="80" t="s">
        <v>174</v>
      </c>
      <c r="C11" s="79">
        <v>25019</v>
      </c>
      <c r="D11" s="79">
        <v>696</v>
      </c>
      <c r="E11" s="149">
        <v>2.7818857668172199</v>
      </c>
      <c r="F11" s="81"/>
      <c r="G11" s="79">
        <v>24942</v>
      </c>
      <c r="H11" s="79">
        <v>711</v>
      </c>
      <c r="I11" s="149">
        <v>2.8506134231416902</v>
      </c>
      <c r="J11" s="81"/>
      <c r="K11" s="79">
        <v>25137</v>
      </c>
      <c r="L11" s="79">
        <v>711</v>
      </c>
      <c r="M11" s="149">
        <v>2.8284998209810199</v>
      </c>
      <c r="N11" s="81"/>
      <c r="O11" s="79">
        <v>26215</v>
      </c>
      <c r="P11" s="79">
        <v>716</v>
      </c>
      <c r="Q11" s="149">
        <v>2.7312607285905002</v>
      </c>
      <c r="R11" s="81"/>
      <c r="S11" s="79">
        <v>26256</v>
      </c>
      <c r="T11" s="79">
        <v>726</v>
      </c>
      <c r="U11" s="149">
        <v>2.76508226691042</v>
      </c>
      <c r="V11" s="81"/>
      <c r="W11" s="79">
        <v>26541</v>
      </c>
      <c r="X11" s="79">
        <v>736</v>
      </c>
      <c r="Y11" s="149">
        <v>2.7730680833427499</v>
      </c>
      <c r="Z11" s="81"/>
      <c r="AA11" s="79">
        <v>26734</v>
      </c>
      <c r="AB11" s="79">
        <v>737</v>
      </c>
      <c r="AC11" s="149">
        <v>2.75678910750355</v>
      </c>
      <c r="AD11" s="149">
        <v>-2.50966593136654E-2</v>
      </c>
      <c r="AE11" s="149">
        <v>-4.1827765522775701E-3</v>
      </c>
    </row>
    <row r="12" spans="1:31" customFormat="1" ht="11.25" customHeight="1" x14ac:dyDescent="0.2">
      <c r="A12" s="104">
        <v>5</v>
      </c>
      <c r="B12" s="80" t="s">
        <v>175</v>
      </c>
      <c r="C12" s="79">
        <v>24050</v>
      </c>
      <c r="D12" s="79">
        <v>902</v>
      </c>
      <c r="E12" s="149">
        <v>3.7505197505197501</v>
      </c>
      <c r="F12" s="81"/>
      <c r="G12" s="79">
        <v>24070</v>
      </c>
      <c r="H12" s="79">
        <v>874</v>
      </c>
      <c r="I12" s="149">
        <v>3.6310760282509298</v>
      </c>
      <c r="J12" s="81"/>
      <c r="K12" s="79">
        <v>24309</v>
      </c>
      <c r="L12" s="79">
        <v>877</v>
      </c>
      <c r="M12" s="149">
        <v>3.6077173063474399</v>
      </c>
      <c r="N12" s="81"/>
      <c r="O12" s="79">
        <v>24635</v>
      </c>
      <c r="P12" s="79">
        <v>850</v>
      </c>
      <c r="Q12" s="149">
        <v>3.4503754820377499</v>
      </c>
      <c r="R12" s="81"/>
      <c r="S12" s="79">
        <v>24471</v>
      </c>
      <c r="T12" s="79">
        <v>868</v>
      </c>
      <c r="U12" s="149">
        <v>3.5470556985819899</v>
      </c>
      <c r="V12" s="81"/>
      <c r="W12" s="79">
        <v>24764</v>
      </c>
      <c r="X12" s="79">
        <v>873</v>
      </c>
      <c r="Y12" s="149">
        <v>3.5252786302697499</v>
      </c>
      <c r="Z12" s="81"/>
      <c r="AA12" s="79">
        <v>24985</v>
      </c>
      <c r="AB12" s="79">
        <v>877</v>
      </c>
      <c r="AC12" s="149">
        <v>3.51010606363818</v>
      </c>
      <c r="AD12" s="149">
        <v>-0.240413686881567</v>
      </c>
      <c r="AE12" s="149">
        <v>-4.0068947813594602E-2</v>
      </c>
    </row>
    <row r="13" spans="1:31" customFormat="1" ht="11.25" customHeight="1" x14ac:dyDescent="0.2">
      <c r="A13" s="104">
        <v>6</v>
      </c>
      <c r="B13" s="80" t="s">
        <v>176</v>
      </c>
      <c r="C13" s="79">
        <v>33572</v>
      </c>
      <c r="D13" s="79">
        <v>2648</v>
      </c>
      <c r="E13" s="149">
        <v>7.8875253187179801</v>
      </c>
      <c r="F13" s="81"/>
      <c r="G13" s="79">
        <v>33519</v>
      </c>
      <c r="H13" s="79">
        <v>2654</v>
      </c>
      <c r="I13" s="149">
        <v>7.9178973119723102</v>
      </c>
      <c r="J13" s="81"/>
      <c r="K13" s="79">
        <v>33313</v>
      </c>
      <c r="L13" s="79">
        <v>2684</v>
      </c>
      <c r="M13" s="149">
        <v>8.0569147179779694</v>
      </c>
      <c r="N13" s="81"/>
      <c r="O13" s="79">
        <v>33045</v>
      </c>
      <c r="P13" s="79">
        <v>2680</v>
      </c>
      <c r="Q13" s="149">
        <v>8.1101528219095194</v>
      </c>
      <c r="R13" s="81"/>
      <c r="S13" s="79">
        <v>32554</v>
      </c>
      <c r="T13" s="79">
        <v>2695</v>
      </c>
      <c r="U13" s="149">
        <v>8.2785525588253392</v>
      </c>
      <c r="V13" s="81"/>
      <c r="W13" s="79">
        <v>32589</v>
      </c>
      <c r="X13" s="79">
        <v>2738</v>
      </c>
      <c r="Y13" s="149">
        <v>8.4016079045076602</v>
      </c>
      <c r="Z13" s="81"/>
      <c r="AA13" s="79">
        <v>32785</v>
      </c>
      <c r="AB13" s="79">
        <v>2711</v>
      </c>
      <c r="AC13" s="149">
        <v>8.2690254689644593</v>
      </c>
      <c r="AD13" s="149">
        <v>0.38150015024648498</v>
      </c>
      <c r="AE13" s="149">
        <v>6.3583358374414201E-2</v>
      </c>
    </row>
    <row r="14" spans="1:31" customFormat="1" ht="11.25" customHeight="1" x14ac:dyDescent="0.2">
      <c r="A14" s="80" t="s">
        <v>148</v>
      </c>
      <c r="B14" s="80"/>
      <c r="C14" s="79">
        <v>551</v>
      </c>
      <c r="D14" s="79">
        <v>372</v>
      </c>
      <c r="E14" s="149">
        <v>67.513611615244997</v>
      </c>
      <c r="F14" s="81"/>
      <c r="G14" s="79">
        <v>586</v>
      </c>
      <c r="H14" s="79">
        <v>391</v>
      </c>
      <c r="I14" s="149">
        <v>66.723549488054601</v>
      </c>
      <c r="J14" s="81"/>
      <c r="K14" s="79">
        <v>694</v>
      </c>
      <c r="L14" s="79">
        <v>386</v>
      </c>
      <c r="M14" s="149">
        <v>55.619596541786699</v>
      </c>
      <c r="N14" s="81"/>
      <c r="O14" s="79">
        <v>755</v>
      </c>
      <c r="P14" s="79">
        <v>365</v>
      </c>
      <c r="Q14" s="149">
        <v>48.344370860927199</v>
      </c>
      <c r="R14" s="81"/>
      <c r="S14" s="79">
        <v>714</v>
      </c>
      <c r="T14" s="79">
        <v>337</v>
      </c>
      <c r="U14" s="149">
        <v>47.198879551820703</v>
      </c>
      <c r="V14" s="81"/>
      <c r="W14" s="79">
        <v>617</v>
      </c>
      <c r="X14" s="79">
        <v>330</v>
      </c>
      <c r="Y14" s="149">
        <v>53.484602917342002</v>
      </c>
      <c r="Z14" s="81"/>
      <c r="AA14" s="79">
        <v>601</v>
      </c>
      <c r="AB14" s="79">
        <v>333</v>
      </c>
      <c r="AC14" s="149">
        <v>55.407653910149698</v>
      </c>
      <c r="AD14" s="149">
        <v>-12.1059577050953</v>
      </c>
      <c r="AE14" s="149">
        <v>-2.0176596175158799</v>
      </c>
    </row>
    <row r="15" spans="1:31" ht="11.25" customHeight="1" x14ac:dyDescent="0.2">
      <c r="A15" s="106" t="s">
        <v>2</v>
      </c>
      <c r="B15" s="13"/>
      <c r="C15" s="18">
        <v>132518</v>
      </c>
      <c r="D15" s="18">
        <v>6243</v>
      </c>
      <c r="E15" s="20">
        <v>4.71105812040628</v>
      </c>
      <c r="F15" s="51"/>
      <c r="G15" s="18">
        <v>132657</v>
      </c>
      <c r="H15" s="18">
        <v>6207</v>
      </c>
      <c r="I15" s="20">
        <v>4.6789841470860898</v>
      </c>
      <c r="J15" s="51"/>
      <c r="K15" s="18">
        <v>133402</v>
      </c>
      <c r="L15" s="18">
        <v>6293</v>
      </c>
      <c r="M15" s="20">
        <v>4.71732057990135</v>
      </c>
      <c r="N15" s="51"/>
      <c r="O15" s="18">
        <v>135070</v>
      </c>
      <c r="P15" s="18">
        <v>6247</v>
      </c>
      <c r="Q15" s="20">
        <v>4.6250092544606503</v>
      </c>
      <c r="R15" s="51"/>
      <c r="S15" s="18">
        <v>134200</v>
      </c>
      <c r="T15" s="18">
        <v>6227</v>
      </c>
      <c r="U15" s="20">
        <v>4.64008941877794</v>
      </c>
      <c r="V15" s="51"/>
      <c r="W15" s="18">
        <v>135296</v>
      </c>
      <c r="X15" s="86">
        <v>6291</v>
      </c>
      <c r="Y15" s="152">
        <v>4.6498048722800398</v>
      </c>
      <c r="Z15" s="51"/>
      <c r="AA15" s="18">
        <v>136655</v>
      </c>
      <c r="AB15" s="18">
        <v>6263</v>
      </c>
      <c r="AC15" s="20">
        <v>4.58307416486773</v>
      </c>
      <c r="AD15" s="20">
        <v>-0.12798395553855199</v>
      </c>
      <c r="AE15" s="20">
        <v>-2.1330659256425299E-2</v>
      </c>
    </row>
    <row r="16" spans="1:31" ht="11.25" customHeight="1" x14ac:dyDescent="0.2">
      <c r="L16" s="40"/>
      <c r="X16" s="40"/>
      <c r="AB16" s="40"/>
      <c r="AE16" s="71" t="s">
        <v>0</v>
      </c>
    </row>
    <row r="17" spans="1:31" ht="11.25" customHeight="1" x14ac:dyDescent="0.2">
      <c r="A17" s="204" t="s">
        <v>343</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row>
    <row r="18" spans="1:31" ht="11.25" customHeight="1" x14ac:dyDescent="0.2">
      <c r="A18" s="204" t="s">
        <v>322</v>
      </c>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row>
    <row r="19" spans="1:31" ht="11.25" customHeight="1" x14ac:dyDescent="0.2">
      <c r="A19" s="204" t="s">
        <v>239</v>
      </c>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row>
    <row r="20" spans="1:31" ht="11.25" customHeight="1" x14ac:dyDescent="0.2">
      <c r="L20" s="41"/>
      <c r="X20" s="41"/>
      <c r="AB20" s="41"/>
      <c r="AE20" s="66" t="s">
        <v>214</v>
      </c>
    </row>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E81A0C24-5A54-4698-A3CE-EA308E845C80}"/>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CEDD-E4C7-4811-94AF-6516BAE63FF8}">
  <dimension ref="A1:AE129"/>
  <sheetViews>
    <sheetView showGridLines="0" zoomScaleNormal="100" workbookViewId="0"/>
  </sheetViews>
  <sheetFormatPr baseColWidth="10" defaultRowHeight="11.25" x14ac:dyDescent="0.2"/>
  <cols>
    <col min="1" max="1" width="4.28515625" style="3" customWidth="1"/>
    <col min="2" max="2" width="33.7109375" style="1" customWidth="1"/>
    <col min="3" max="3" width="9.7109375" style="36" customWidth="1"/>
    <col min="4" max="4" width="11.7109375" style="36" customWidth="1"/>
    <col min="5" max="5" width="11.7109375" style="155" customWidth="1"/>
    <col min="6" max="6" width="1.7109375" style="1" customWidth="1"/>
    <col min="7" max="7" width="9.7109375" style="36" customWidth="1"/>
    <col min="8" max="8" width="11.7109375" style="36" customWidth="1"/>
    <col min="9" max="9" width="11.7109375" style="155" customWidth="1"/>
    <col min="10" max="10" width="1.7109375" style="1" customWidth="1"/>
    <col min="11" max="11" width="9.7109375" style="36" customWidth="1"/>
    <col min="12" max="12" width="11.7109375" style="36" customWidth="1"/>
    <col min="13" max="13" width="11.7109375" style="155" customWidth="1"/>
    <col min="14" max="14" width="1.7109375" style="1" customWidth="1"/>
    <col min="15" max="15" width="9.7109375" style="36" customWidth="1"/>
    <col min="16" max="16" width="11.7109375" style="36" customWidth="1"/>
    <col min="17" max="17" width="11.7109375" style="155" customWidth="1"/>
    <col min="18" max="18" width="1.7109375" style="1" customWidth="1"/>
    <col min="19" max="19" width="9.7109375" style="36" customWidth="1"/>
    <col min="20" max="20" width="11.7109375" style="36" customWidth="1"/>
    <col min="21" max="21" width="11.7109375" style="155" customWidth="1"/>
    <col min="22" max="22" width="1.7109375" style="1" customWidth="1"/>
    <col min="23" max="23" width="9.7109375" style="36" customWidth="1"/>
    <col min="24" max="24" width="11.7109375" style="36" customWidth="1"/>
    <col min="25" max="25" width="11.7109375" style="87" customWidth="1"/>
    <col min="26" max="26" width="1.7109375" style="1" customWidth="1"/>
    <col min="27" max="27" width="9.7109375" style="36" customWidth="1"/>
    <col min="28" max="28" width="11.7109375" style="36" customWidth="1"/>
    <col min="29" max="29" width="11.7109375" style="155" customWidth="1"/>
    <col min="30" max="31" width="13.7109375" style="155" customWidth="1"/>
    <col min="32" max="16384" width="11.42578125" style="1"/>
  </cols>
  <sheetData>
    <row r="1" spans="1:31" ht="84.95" customHeight="1" x14ac:dyDescent="0.2"/>
    <row r="2" spans="1:31" ht="30.95" customHeight="1" x14ac:dyDescent="0.2"/>
    <row r="3" spans="1:31" s="175" customFormat="1" ht="15.75" customHeight="1" x14ac:dyDescent="0.25">
      <c r="A3" s="190" t="s">
        <v>284</v>
      </c>
      <c r="C3" s="177"/>
      <c r="D3" s="177"/>
      <c r="E3" s="185"/>
      <c r="G3" s="177"/>
      <c r="H3" s="177"/>
      <c r="I3" s="185"/>
      <c r="K3" s="177"/>
      <c r="L3" s="177"/>
      <c r="M3" s="185"/>
      <c r="O3" s="177"/>
      <c r="P3" s="177"/>
      <c r="Q3" s="185"/>
      <c r="S3" s="177"/>
      <c r="T3" s="177"/>
      <c r="U3" s="185"/>
      <c r="W3" s="177"/>
      <c r="X3" s="177"/>
      <c r="Y3" s="187"/>
      <c r="AA3" s="177"/>
      <c r="AB3" s="177"/>
      <c r="AC3" s="185"/>
      <c r="AD3" s="185"/>
      <c r="AE3" s="185"/>
    </row>
    <row r="4" spans="1:31" s="176" customFormat="1" ht="15.75" customHeight="1" x14ac:dyDescent="0.25">
      <c r="A4" s="193" t="s">
        <v>33</v>
      </c>
      <c r="C4" s="179"/>
      <c r="D4" s="179"/>
      <c r="E4" s="186"/>
      <c r="G4" s="179"/>
      <c r="H4" s="179"/>
      <c r="I4" s="186"/>
      <c r="K4" s="179"/>
      <c r="L4" s="179"/>
      <c r="M4" s="186"/>
      <c r="O4" s="179"/>
      <c r="P4" s="179"/>
      <c r="Q4" s="186"/>
      <c r="S4" s="179"/>
      <c r="T4" s="179"/>
      <c r="U4" s="186"/>
      <c r="W4" s="179"/>
      <c r="X4" s="179"/>
      <c r="Y4" s="188"/>
      <c r="AA4" s="179"/>
      <c r="AB4" s="179"/>
      <c r="AC4" s="186"/>
      <c r="AD4" s="186"/>
      <c r="AE4" s="186"/>
    </row>
    <row r="5" spans="1:31" ht="11.25" customHeight="1" x14ac:dyDescent="0.2">
      <c r="A5" s="214" t="s">
        <v>1</v>
      </c>
      <c r="B5" s="214"/>
      <c r="E5" s="156"/>
      <c r="Q5" s="156"/>
    </row>
    <row r="6" spans="1:31" ht="11.25" customHeight="1" x14ac:dyDescent="0.2">
      <c r="A6" s="102"/>
      <c r="B6" s="10"/>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247</v>
      </c>
    </row>
    <row r="7" spans="1:31" ht="56.25" x14ac:dyDescent="0.2">
      <c r="A7" s="103"/>
      <c r="B7" s="12"/>
      <c r="C7" s="72" t="s">
        <v>339</v>
      </c>
      <c r="D7" s="72" t="s">
        <v>217</v>
      </c>
      <c r="E7" s="157" t="s">
        <v>218</v>
      </c>
      <c r="F7" s="50"/>
      <c r="G7" s="72" t="s">
        <v>339</v>
      </c>
      <c r="H7" s="72" t="s">
        <v>217</v>
      </c>
      <c r="I7" s="157" t="s">
        <v>218</v>
      </c>
      <c r="J7" s="50"/>
      <c r="K7" s="72" t="s">
        <v>339</v>
      </c>
      <c r="L7" s="72" t="s">
        <v>217</v>
      </c>
      <c r="M7" s="157" t="s">
        <v>218</v>
      </c>
      <c r="N7" s="50"/>
      <c r="O7" s="72" t="s">
        <v>339</v>
      </c>
      <c r="P7" s="72" t="s">
        <v>217</v>
      </c>
      <c r="Q7" s="157" t="s">
        <v>218</v>
      </c>
      <c r="R7" s="50"/>
      <c r="S7" s="72" t="s">
        <v>339</v>
      </c>
      <c r="T7" s="72" t="s">
        <v>217</v>
      </c>
      <c r="U7" s="157" t="s">
        <v>218</v>
      </c>
      <c r="V7" s="50"/>
      <c r="W7" s="72" t="s">
        <v>339</v>
      </c>
      <c r="X7" s="72" t="s">
        <v>217</v>
      </c>
      <c r="Y7" s="157" t="s">
        <v>218</v>
      </c>
      <c r="Z7" s="50"/>
      <c r="AA7" s="72" t="s">
        <v>339</v>
      </c>
      <c r="AB7" s="72" t="s">
        <v>217</v>
      </c>
      <c r="AC7" s="157" t="s">
        <v>218</v>
      </c>
      <c r="AD7" s="221"/>
      <c r="AE7" s="221"/>
    </row>
    <row r="8" spans="1:31" customFormat="1" ht="11.25" customHeight="1" x14ac:dyDescent="0.2">
      <c r="A8" s="104">
        <v>101</v>
      </c>
      <c r="B8" s="80" t="s">
        <v>34</v>
      </c>
      <c r="C8" s="84">
        <v>1109</v>
      </c>
      <c r="D8" s="84">
        <v>76</v>
      </c>
      <c r="E8" s="147">
        <v>6.8530207394048697</v>
      </c>
      <c r="F8" s="81"/>
      <c r="G8" s="84">
        <v>1101</v>
      </c>
      <c r="H8" s="84">
        <v>73</v>
      </c>
      <c r="I8" s="147">
        <v>6.6303360581289699</v>
      </c>
      <c r="J8" s="81"/>
      <c r="K8" s="84">
        <v>1119</v>
      </c>
      <c r="L8" s="84">
        <v>73</v>
      </c>
      <c r="M8" s="147">
        <v>6.5236818588025001</v>
      </c>
      <c r="N8" s="81"/>
      <c r="O8" s="84">
        <v>1153</v>
      </c>
      <c r="P8" s="84">
        <v>68</v>
      </c>
      <c r="Q8" s="147">
        <v>5.8976582827406796</v>
      </c>
      <c r="R8" s="81"/>
      <c r="S8" s="84">
        <v>1145</v>
      </c>
      <c r="T8" s="84">
        <v>66</v>
      </c>
      <c r="U8" s="147">
        <v>5.7641921397379896</v>
      </c>
      <c r="V8" s="81"/>
      <c r="W8" s="84">
        <v>1169</v>
      </c>
      <c r="X8" s="41" t="s">
        <v>3</v>
      </c>
      <c r="Y8" s="90" t="s">
        <v>3</v>
      </c>
      <c r="Z8" s="81"/>
      <c r="AA8" s="84">
        <v>1166</v>
      </c>
      <c r="AB8" s="84">
        <v>79</v>
      </c>
      <c r="AC8" s="147">
        <v>6.7753001715265899</v>
      </c>
      <c r="AD8" s="149">
        <v>-7.7720567878282396E-2</v>
      </c>
      <c r="AE8" s="149">
        <v>-1.2953427979713701E-2</v>
      </c>
    </row>
    <row r="9" spans="1:31" customFormat="1" ht="11.25" customHeight="1" x14ac:dyDescent="0.2">
      <c r="A9" s="104">
        <v>102</v>
      </c>
      <c r="B9" s="80" t="s">
        <v>35</v>
      </c>
      <c r="C9" s="84">
        <v>2030</v>
      </c>
      <c r="D9" s="84">
        <v>85</v>
      </c>
      <c r="E9" s="147">
        <v>4.1871921182265996</v>
      </c>
      <c r="F9" s="81"/>
      <c r="G9" s="84">
        <v>2062</v>
      </c>
      <c r="H9" s="84">
        <v>99</v>
      </c>
      <c r="I9" s="147">
        <v>4.8011639185256998</v>
      </c>
      <c r="J9" s="81"/>
      <c r="K9" s="84">
        <v>2054</v>
      </c>
      <c r="L9" s="84">
        <v>88</v>
      </c>
      <c r="M9" s="147">
        <v>4.2843232716650403</v>
      </c>
      <c r="N9" s="81"/>
      <c r="O9" s="84">
        <v>2144</v>
      </c>
      <c r="P9" s="84">
        <v>87</v>
      </c>
      <c r="Q9" s="147">
        <v>4.0578358208955203</v>
      </c>
      <c r="R9" s="81"/>
      <c r="S9" s="84">
        <v>2091</v>
      </c>
      <c r="T9" s="84">
        <v>74</v>
      </c>
      <c r="U9" s="147">
        <v>3.5389765662362498</v>
      </c>
      <c r="V9" s="81"/>
      <c r="W9" s="84">
        <v>2104</v>
      </c>
      <c r="X9" s="41" t="s">
        <v>3</v>
      </c>
      <c r="Y9" s="90" t="s">
        <v>3</v>
      </c>
      <c r="Z9" s="81"/>
      <c r="AA9" s="84">
        <v>2146</v>
      </c>
      <c r="AB9" s="84">
        <v>90</v>
      </c>
      <c r="AC9" s="147">
        <v>4.1938490214352298</v>
      </c>
      <c r="AD9" s="149">
        <v>6.6569032086265497E-3</v>
      </c>
      <c r="AE9" s="149">
        <v>1.10948386810443E-3</v>
      </c>
    </row>
    <row r="10" spans="1:31" customFormat="1" ht="11.25" customHeight="1" x14ac:dyDescent="0.2">
      <c r="A10" s="104">
        <v>103</v>
      </c>
      <c r="B10" s="80" t="s">
        <v>36</v>
      </c>
      <c r="C10" s="84">
        <v>502</v>
      </c>
      <c r="D10" s="84">
        <v>43</v>
      </c>
      <c r="E10" s="147">
        <v>8.56573705179283</v>
      </c>
      <c r="F10" s="81"/>
      <c r="G10" s="84">
        <v>467</v>
      </c>
      <c r="H10" s="84">
        <v>39</v>
      </c>
      <c r="I10" s="147">
        <v>8.3511777301927204</v>
      </c>
      <c r="J10" s="81"/>
      <c r="K10" s="84">
        <v>450</v>
      </c>
      <c r="L10" s="84">
        <v>37</v>
      </c>
      <c r="M10" s="147">
        <v>8.2222222222222197</v>
      </c>
      <c r="N10" s="81"/>
      <c r="O10" s="84">
        <v>452</v>
      </c>
      <c r="P10" s="84">
        <v>33</v>
      </c>
      <c r="Q10" s="147">
        <v>7.3008849557522097</v>
      </c>
      <c r="R10" s="81"/>
      <c r="S10" s="84">
        <v>432</v>
      </c>
      <c r="T10" s="84">
        <v>38</v>
      </c>
      <c r="U10" s="147">
        <v>8.7962962962962994</v>
      </c>
      <c r="V10" s="81"/>
      <c r="W10" s="84">
        <v>399</v>
      </c>
      <c r="X10" s="41" t="s">
        <v>3</v>
      </c>
      <c r="Y10" s="90" t="s">
        <v>3</v>
      </c>
      <c r="Z10" s="81"/>
      <c r="AA10" s="84">
        <v>413</v>
      </c>
      <c r="AB10" s="84">
        <v>30</v>
      </c>
      <c r="AC10" s="147">
        <v>7.2639225181598102</v>
      </c>
      <c r="AD10" s="149">
        <v>-1.30181453363302</v>
      </c>
      <c r="AE10" s="149">
        <v>-0.21696908893883701</v>
      </c>
    </row>
    <row r="11" spans="1:31" customFormat="1" ht="11.25" customHeight="1" x14ac:dyDescent="0.2">
      <c r="A11" s="104">
        <v>201</v>
      </c>
      <c r="B11" s="80" t="s">
        <v>37</v>
      </c>
      <c r="C11" s="84">
        <v>116</v>
      </c>
      <c r="D11" s="84">
        <v>26</v>
      </c>
      <c r="E11" s="147">
        <v>22.413793103448299</v>
      </c>
      <c r="F11" s="81"/>
      <c r="G11" s="84">
        <v>87</v>
      </c>
      <c r="H11" s="84">
        <v>34</v>
      </c>
      <c r="I11" s="147">
        <v>39.080459770114899</v>
      </c>
      <c r="J11" s="81"/>
      <c r="K11" s="84">
        <v>98</v>
      </c>
      <c r="L11" s="84">
        <v>40</v>
      </c>
      <c r="M11" s="147">
        <v>40.816326530612201</v>
      </c>
      <c r="N11" s="81"/>
      <c r="O11" s="84">
        <v>102</v>
      </c>
      <c r="P11" s="84">
        <v>39</v>
      </c>
      <c r="Q11" s="147">
        <v>38.235294117647101</v>
      </c>
      <c r="R11" s="81"/>
      <c r="S11" s="84">
        <v>98</v>
      </c>
      <c r="T11" s="84">
        <v>36</v>
      </c>
      <c r="U11" s="147">
        <v>36.734693877551003</v>
      </c>
      <c r="V11" s="81"/>
      <c r="W11" s="84">
        <v>110</v>
      </c>
      <c r="X11" s="41" t="s">
        <v>3</v>
      </c>
      <c r="Y11" s="90" t="s">
        <v>3</v>
      </c>
      <c r="Z11" s="81"/>
      <c r="AA11" s="84">
        <v>381</v>
      </c>
      <c r="AB11" s="84">
        <v>72</v>
      </c>
      <c r="AC11" s="147">
        <v>18.8976377952756</v>
      </c>
      <c r="AD11" s="149">
        <v>-3.51615530817269</v>
      </c>
      <c r="AE11" s="149">
        <v>-0.58602588469544803</v>
      </c>
    </row>
    <row r="12" spans="1:31" customFormat="1" ht="11.25" customHeight="1" x14ac:dyDescent="0.2">
      <c r="A12" s="104">
        <v>202</v>
      </c>
      <c r="B12" s="80" t="s">
        <v>38</v>
      </c>
      <c r="C12" s="84">
        <v>1234</v>
      </c>
      <c r="D12" s="84">
        <v>188</v>
      </c>
      <c r="E12" s="147">
        <v>15.235008103727701</v>
      </c>
      <c r="F12" s="81"/>
      <c r="G12" s="84">
        <v>1234</v>
      </c>
      <c r="H12" s="84">
        <v>201</v>
      </c>
      <c r="I12" s="147">
        <v>16.288492706645101</v>
      </c>
      <c r="J12" s="81"/>
      <c r="K12" s="84">
        <v>1205</v>
      </c>
      <c r="L12" s="84">
        <v>191</v>
      </c>
      <c r="M12" s="147">
        <v>15.850622406638999</v>
      </c>
      <c r="N12" s="81"/>
      <c r="O12" s="84">
        <v>1200</v>
      </c>
      <c r="P12" s="84">
        <v>182</v>
      </c>
      <c r="Q12" s="147">
        <v>15.1666666666667</v>
      </c>
      <c r="R12" s="81"/>
      <c r="S12" s="84">
        <v>1154</v>
      </c>
      <c r="T12" s="84">
        <v>173</v>
      </c>
      <c r="U12" s="147">
        <v>14.9913344887348</v>
      </c>
      <c r="V12" s="81"/>
      <c r="W12" s="84">
        <v>1174</v>
      </c>
      <c r="X12" s="41" t="s">
        <v>3</v>
      </c>
      <c r="Y12" s="90" t="s">
        <v>3</v>
      </c>
      <c r="Z12" s="81"/>
      <c r="AA12" s="84">
        <v>1135</v>
      </c>
      <c r="AB12" s="84">
        <v>153</v>
      </c>
      <c r="AC12" s="147">
        <v>13.480176211453699</v>
      </c>
      <c r="AD12" s="149">
        <v>-1.7548318922739701</v>
      </c>
      <c r="AE12" s="149">
        <v>-0.29247198204566199</v>
      </c>
    </row>
    <row r="13" spans="1:31" customFormat="1" ht="11.25" customHeight="1" x14ac:dyDescent="0.2">
      <c r="A13" s="104">
        <v>203</v>
      </c>
      <c r="B13" s="80" t="s">
        <v>39</v>
      </c>
      <c r="C13" s="84">
        <v>953</v>
      </c>
      <c r="D13" s="84">
        <v>59</v>
      </c>
      <c r="E13" s="147">
        <v>6.1909758656873004</v>
      </c>
      <c r="F13" s="81"/>
      <c r="G13" s="84">
        <v>974</v>
      </c>
      <c r="H13" s="84">
        <v>49</v>
      </c>
      <c r="I13" s="147">
        <v>5.03080082135524</v>
      </c>
      <c r="J13" s="81"/>
      <c r="K13" s="84">
        <v>998</v>
      </c>
      <c r="L13" s="84">
        <v>51</v>
      </c>
      <c r="M13" s="147">
        <v>5.1102204408817604</v>
      </c>
      <c r="N13" s="81"/>
      <c r="O13" s="84">
        <v>1004</v>
      </c>
      <c r="P13" s="84">
        <v>53</v>
      </c>
      <c r="Q13" s="147">
        <v>5.2788844621513897</v>
      </c>
      <c r="R13" s="81"/>
      <c r="S13" s="84">
        <v>998</v>
      </c>
      <c r="T13" s="84">
        <v>47</v>
      </c>
      <c r="U13" s="147">
        <v>4.7094188376753499</v>
      </c>
      <c r="V13" s="81"/>
      <c r="W13" s="84">
        <v>978</v>
      </c>
      <c r="X13" s="41" t="s">
        <v>3</v>
      </c>
      <c r="Y13" s="90" t="s">
        <v>3</v>
      </c>
      <c r="Z13" s="81"/>
      <c r="AA13" s="84">
        <v>949</v>
      </c>
      <c r="AB13" s="84">
        <v>45</v>
      </c>
      <c r="AC13" s="147">
        <v>4.7418335089568</v>
      </c>
      <c r="AD13" s="149">
        <v>-1.44914235673051</v>
      </c>
      <c r="AE13" s="149">
        <v>-0.24152372612175099</v>
      </c>
    </row>
    <row r="14" spans="1:31" customFormat="1" ht="11.25" customHeight="1" x14ac:dyDescent="0.2">
      <c r="A14" s="104">
        <v>204</v>
      </c>
      <c r="B14" s="80" t="s">
        <v>40</v>
      </c>
      <c r="C14" s="84">
        <v>583</v>
      </c>
      <c r="D14" s="84">
        <v>37</v>
      </c>
      <c r="E14" s="147">
        <v>6.3464837049742702</v>
      </c>
      <c r="F14" s="81"/>
      <c r="G14" s="84">
        <v>589</v>
      </c>
      <c r="H14" s="84">
        <v>35</v>
      </c>
      <c r="I14" s="147">
        <v>5.9422750424448196</v>
      </c>
      <c r="J14" s="81"/>
      <c r="K14" s="84">
        <v>646</v>
      </c>
      <c r="L14" s="84">
        <v>41</v>
      </c>
      <c r="M14" s="147">
        <v>6.3467492260061897</v>
      </c>
      <c r="N14" s="81"/>
      <c r="O14" s="84">
        <v>683</v>
      </c>
      <c r="P14" s="84">
        <v>40</v>
      </c>
      <c r="Q14" s="147">
        <v>5.8565153733528597</v>
      </c>
      <c r="R14" s="81"/>
      <c r="S14" s="84">
        <v>683</v>
      </c>
      <c r="T14" s="84">
        <v>35</v>
      </c>
      <c r="U14" s="147">
        <v>5.12445095168375</v>
      </c>
      <c r="V14" s="81"/>
      <c r="W14" s="84">
        <v>686</v>
      </c>
      <c r="X14" s="41" t="s">
        <v>3</v>
      </c>
      <c r="Y14" s="90" t="s">
        <v>3</v>
      </c>
      <c r="Z14" s="81"/>
      <c r="AA14" s="84">
        <v>685</v>
      </c>
      <c r="AB14" s="84">
        <v>36</v>
      </c>
      <c r="AC14" s="147">
        <v>5.2554744525547399</v>
      </c>
      <c r="AD14" s="149">
        <v>-1.0910092524195301</v>
      </c>
      <c r="AE14" s="149">
        <v>-0.18183487540325399</v>
      </c>
    </row>
    <row r="15" spans="1:31" customFormat="1" ht="11.25" customHeight="1" x14ac:dyDescent="0.2">
      <c r="A15" s="104">
        <v>205</v>
      </c>
      <c r="B15" s="80" t="s">
        <v>41</v>
      </c>
      <c r="C15" s="84">
        <v>415</v>
      </c>
      <c r="D15" s="84">
        <v>12</v>
      </c>
      <c r="E15" s="147">
        <v>2.8915662650602401</v>
      </c>
      <c r="F15" s="81"/>
      <c r="G15" s="84">
        <v>407</v>
      </c>
      <c r="H15" s="84">
        <v>15</v>
      </c>
      <c r="I15" s="147">
        <v>3.68550368550369</v>
      </c>
      <c r="J15" s="81"/>
      <c r="K15" s="84">
        <v>419</v>
      </c>
      <c r="L15" s="84">
        <v>14</v>
      </c>
      <c r="M15" s="147">
        <v>3.3412887828162301</v>
      </c>
      <c r="N15" s="81"/>
      <c r="O15" s="84">
        <v>418</v>
      </c>
      <c r="P15" s="84">
        <v>17</v>
      </c>
      <c r="Q15" s="147">
        <v>4.06698564593301</v>
      </c>
      <c r="R15" s="81"/>
      <c r="S15" s="84">
        <v>422</v>
      </c>
      <c r="T15" s="84">
        <v>14</v>
      </c>
      <c r="U15" s="147">
        <v>3.3175355450236999</v>
      </c>
      <c r="V15" s="81"/>
      <c r="W15" s="84">
        <v>441</v>
      </c>
      <c r="X15" s="41" t="s">
        <v>3</v>
      </c>
      <c r="Y15" s="90" t="s">
        <v>3</v>
      </c>
      <c r="Z15" s="81"/>
      <c r="AA15" s="84">
        <v>448</v>
      </c>
      <c r="AB15" s="84">
        <v>10</v>
      </c>
      <c r="AC15" s="147">
        <v>2.2321428571428599</v>
      </c>
      <c r="AD15" s="149">
        <v>-0.65942340791738396</v>
      </c>
      <c r="AE15" s="149">
        <v>-0.109903901319564</v>
      </c>
    </row>
    <row r="16" spans="1:31" customFormat="1" ht="11.25" customHeight="1" x14ac:dyDescent="0.2">
      <c r="A16" s="104">
        <v>206</v>
      </c>
      <c r="B16" s="80" t="s">
        <v>42</v>
      </c>
      <c r="C16" s="84">
        <v>198</v>
      </c>
      <c r="D16" s="84">
        <v>16</v>
      </c>
      <c r="E16" s="147">
        <v>8.0808080808080796</v>
      </c>
      <c r="F16" s="81"/>
      <c r="G16" s="84">
        <v>199</v>
      </c>
      <c r="H16" s="84">
        <v>13</v>
      </c>
      <c r="I16" s="147">
        <v>6.5326633165829104</v>
      </c>
      <c r="J16" s="81"/>
      <c r="K16" s="84">
        <v>195</v>
      </c>
      <c r="L16" s="84">
        <v>16</v>
      </c>
      <c r="M16" s="147">
        <v>8.2051282051282008</v>
      </c>
      <c r="N16" s="81"/>
      <c r="O16" s="84">
        <v>201</v>
      </c>
      <c r="P16" s="84">
        <v>12</v>
      </c>
      <c r="Q16" s="147">
        <v>5.9701492537313401</v>
      </c>
      <c r="R16" s="81"/>
      <c r="S16" s="84">
        <v>206</v>
      </c>
      <c r="T16" s="84">
        <v>11</v>
      </c>
      <c r="U16" s="147">
        <v>5.3398058252427196</v>
      </c>
      <c r="V16" s="81"/>
      <c r="W16" s="84">
        <v>199</v>
      </c>
      <c r="X16" s="41" t="s">
        <v>3</v>
      </c>
      <c r="Y16" s="90" t="s">
        <v>3</v>
      </c>
      <c r="Z16" s="81"/>
      <c r="AA16" s="84">
        <v>201</v>
      </c>
      <c r="AB16" s="84">
        <v>14</v>
      </c>
      <c r="AC16" s="147">
        <v>6.9651741293532297</v>
      </c>
      <c r="AD16" s="149">
        <v>-1.1156339514548499</v>
      </c>
      <c r="AE16" s="149">
        <v>-0.18593899190914101</v>
      </c>
    </row>
    <row r="17" spans="1:31" customFormat="1" ht="11.25" customHeight="1" x14ac:dyDescent="0.2">
      <c r="A17" s="104">
        <v>207</v>
      </c>
      <c r="B17" s="80" t="s">
        <v>43</v>
      </c>
      <c r="C17" s="84">
        <v>226</v>
      </c>
      <c r="D17" s="84">
        <v>17</v>
      </c>
      <c r="E17" s="147">
        <v>7.5221238938053103</v>
      </c>
      <c r="F17" s="81"/>
      <c r="G17" s="84">
        <v>208</v>
      </c>
      <c r="H17" s="84">
        <v>16</v>
      </c>
      <c r="I17" s="147">
        <v>7.6923076923076898</v>
      </c>
      <c r="J17" s="81"/>
      <c r="K17" s="84">
        <v>222</v>
      </c>
      <c r="L17" s="84">
        <v>16</v>
      </c>
      <c r="M17" s="147">
        <v>7.20720720720721</v>
      </c>
      <c r="N17" s="81"/>
      <c r="O17" s="84">
        <v>237</v>
      </c>
      <c r="P17" s="84">
        <v>16</v>
      </c>
      <c r="Q17" s="147">
        <v>6.7510548523206699</v>
      </c>
      <c r="R17" s="81"/>
      <c r="S17" s="84">
        <v>220</v>
      </c>
      <c r="T17" s="84">
        <v>14</v>
      </c>
      <c r="U17" s="147">
        <v>6.3636363636363598</v>
      </c>
      <c r="V17" s="81"/>
      <c r="W17" s="84">
        <v>230</v>
      </c>
      <c r="X17" s="41" t="s">
        <v>3</v>
      </c>
      <c r="Y17" s="90" t="s">
        <v>3</v>
      </c>
      <c r="Z17" s="81"/>
      <c r="AA17" s="84">
        <v>247</v>
      </c>
      <c r="AB17" s="84">
        <v>12</v>
      </c>
      <c r="AC17" s="147">
        <v>4.8582995951417001</v>
      </c>
      <c r="AD17" s="149">
        <v>-2.6638242986636098</v>
      </c>
      <c r="AE17" s="149">
        <v>-0.44397071644393499</v>
      </c>
    </row>
    <row r="18" spans="1:31" customFormat="1" ht="11.25" customHeight="1" x14ac:dyDescent="0.2">
      <c r="A18" s="104">
        <v>208</v>
      </c>
      <c r="B18" s="80" t="s">
        <v>44</v>
      </c>
      <c r="C18" s="84">
        <v>31</v>
      </c>
      <c r="D18" s="84">
        <v>2</v>
      </c>
      <c r="E18" s="147">
        <v>6.4516129032258096</v>
      </c>
      <c r="F18" s="81"/>
      <c r="G18" s="84">
        <v>33</v>
      </c>
      <c r="H18" s="84">
        <v>1</v>
      </c>
      <c r="I18" s="147">
        <v>3.0303030303030298</v>
      </c>
      <c r="J18" s="81"/>
      <c r="K18" s="84">
        <v>30</v>
      </c>
      <c r="L18" s="84">
        <v>2</v>
      </c>
      <c r="M18" s="147">
        <v>6.6666666666666696</v>
      </c>
      <c r="N18" s="81"/>
      <c r="O18" s="84">
        <v>30</v>
      </c>
      <c r="P18" s="84">
        <v>1</v>
      </c>
      <c r="Q18" s="147">
        <v>3.3333333333333299</v>
      </c>
      <c r="R18" s="81"/>
      <c r="S18" s="84">
        <v>31</v>
      </c>
      <c r="T18" s="84">
        <v>2</v>
      </c>
      <c r="U18" s="147">
        <v>6.4516129032258096</v>
      </c>
      <c r="V18" s="81"/>
      <c r="W18" s="84">
        <v>30</v>
      </c>
      <c r="X18" s="41" t="s">
        <v>3</v>
      </c>
      <c r="Y18" s="90" t="s">
        <v>3</v>
      </c>
      <c r="Z18" s="81"/>
      <c r="AA18" s="84">
        <v>28</v>
      </c>
      <c r="AB18" s="84">
        <v>3</v>
      </c>
      <c r="AC18" s="147">
        <v>10.714285714285699</v>
      </c>
      <c r="AD18" s="149">
        <v>4.2626728110599101</v>
      </c>
      <c r="AE18" s="149">
        <v>0.71044546850998502</v>
      </c>
    </row>
    <row r="19" spans="1:31" customFormat="1" ht="11.25" customHeight="1" x14ac:dyDescent="0.2">
      <c r="A19" s="104">
        <v>209</v>
      </c>
      <c r="B19" s="80" t="s">
        <v>45</v>
      </c>
      <c r="C19" s="84">
        <v>22</v>
      </c>
      <c r="D19" s="116" t="s">
        <v>188</v>
      </c>
      <c r="E19" s="158" t="s">
        <v>188</v>
      </c>
      <c r="F19" s="81"/>
      <c r="G19" s="84">
        <v>19</v>
      </c>
      <c r="H19" s="116" t="s">
        <v>188</v>
      </c>
      <c r="I19" s="158" t="s">
        <v>188</v>
      </c>
      <c r="J19" s="81"/>
      <c r="K19" s="84">
        <v>16</v>
      </c>
      <c r="L19" s="116" t="s">
        <v>188</v>
      </c>
      <c r="M19" s="158" t="s">
        <v>188</v>
      </c>
      <c r="N19" s="81"/>
      <c r="O19" s="84">
        <v>14</v>
      </c>
      <c r="P19" s="116" t="s">
        <v>188</v>
      </c>
      <c r="Q19" s="158" t="s">
        <v>188</v>
      </c>
      <c r="R19" s="81"/>
      <c r="S19" s="84">
        <v>15</v>
      </c>
      <c r="T19" s="116" t="s">
        <v>188</v>
      </c>
      <c r="U19" s="158" t="s">
        <v>188</v>
      </c>
      <c r="V19" s="81"/>
      <c r="W19" s="84">
        <v>15</v>
      </c>
      <c r="X19" s="41" t="s">
        <v>3</v>
      </c>
      <c r="Y19" s="90" t="s">
        <v>3</v>
      </c>
      <c r="Z19" s="81"/>
      <c r="AA19" s="84">
        <v>13</v>
      </c>
      <c r="AB19" s="116" t="s">
        <v>188</v>
      </c>
      <c r="AC19" s="158" t="s">
        <v>188</v>
      </c>
      <c r="AD19" s="154" t="s">
        <v>188</v>
      </c>
      <c r="AE19" s="154" t="s">
        <v>188</v>
      </c>
    </row>
    <row r="20" spans="1:31" customFormat="1" ht="11.25" customHeight="1" x14ac:dyDescent="0.2">
      <c r="A20" s="104">
        <v>210</v>
      </c>
      <c r="B20" s="80" t="s">
        <v>46</v>
      </c>
      <c r="C20" s="84">
        <v>1</v>
      </c>
      <c r="D20" s="116" t="s">
        <v>188</v>
      </c>
      <c r="E20" s="158" t="s">
        <v>188</v>
      </c>
      <c r="F20" s="81"/>
      <c r="G20" s="84">
        <v>1</v>
      </c>
      <c r="H20" s="116" t="s">
        <v>188</v>
      </c>
      <c r="I20" s="158" t="s">
        <v>188</v>
      </c>
      <c r="J20" s="81"/>
      <c r="K20" s="84">
        <v>2</v>
      </c>
      <c r="L20" s="116" t="s">
        <v>188</v>
      </c>
      <c r="M20" s="158" t="s">
        <v>188</v>
      </c>
      <c r="N20" s="81"/>
      <c r="O20" s="84">
        <v>2</v>
      </c>
      <c r="P20" s="116" t="s">
        <v>188</v>
      </c>
      <c r="Q20" s="158" t="s">
        <v>188</v>
      </c>
      <c r="R20" s="81"/>
      <c r="S20" s="84">
        <v>0</v>
      </c>
      <c r="T20" s="116" t="s">
        <v>188</v>
      </c>
      <c r="U20" s="158" t="s">
        <v>188</v>
      </c>
      <c r="V20" s="81"/>
      <c r="W20" s="84">
        <v>0</v>
      </c>
      <c r="X20" s="41" t="s">
        <v>3</v>
      </c>
      <c r="Y20" s="90" t="s">
        <v>3</v>
      </c>
      <c r="Z20" s="81"/>
      <c r="AA20" s="84">
        <v>3</v>
      </c>
      <c r="AB20" s="116" t="s">
        <v>188</v>
      </c>
      <c r="AC20" s="158" t="s">
        <v>188</v>
      </c>
      <c r="AD20" s="154" t="s">
        <v>188</v>
      </c>
      <c r="AE20" s="154" t="s">
        <v>188</v>
      </c>
    </row>
    <row r="21" spans="1:31" customFormat="1" ht="11.25" customHeight="1" x14ac:dyDescent="0.2">
      <c r="A21" s="104">
        <v>211</v>
      </c>
      <c r="B21" s="80" t="s">
        <v>47</v>
      </c>
      <c r="C21" s="84">
        <v>749</v>
      </c>
      <c r="D21" s="84">
        <v>21</v>
      </c>
      <c r="E21" s="147">
        <v>2.8037383177570101</v>
      </c>
      <c r="F21" s="81"/>
      <c r="G21" s="84">
        <v>748</v>
      </c>
      <c r="H21" s="84">
        <v>20</v>
      </c>
      <c r="I21" s="147">
        <v>2.6737967914438499</v>
      </c>
      <c r="J21" s="81"/>
      <c r="K21" s="84">
        <v>776</v>
      </c>
      <c r="L21" s="84">
        <v>21</v>
      </c>
      <c r="M21" s="147">
        <v>2.7061855670103099</v>
      </c>
      <c r="N21" s="81"/>
      <c r="O21" s="84">
        <v>765</v>
      </c>
      <c r="P21" s="84">
        <v>15</v>
      </c>
      <c r="Q21" s="147">
        <v>1.9607843137254899</v>
      </c>
      <c r="R21" s="81"/>
      <c r="S21" s="84">
        <v>749</v>
      </c>
      <c r="T21" s="84">
        <v>12</v>
      </c>
      <c r="U21" s="147">
        <v>1.60213618157543</v>
      </c>
      <c r="V21" s="81"/>
      <c r="W21" s="84">
        <v>758</v>
      </c>
      <c r="X21" s="41" t="s">
        <v>3</v>
      </c>
      <c r="Y21" s="90" t="s">
        <v>3</v>
      </c>
      <c r="Z21" s="81"/>
      <c r="AA21" s="84">
        <v>725</v>
      </c>
      <c r="AB21" s="84">
        <v>14</v>
      </c>
      <c r="AC21" s="147">
        <v>1.9310344827586201</v>
      </c>
      <c r="AD21" s="149">
        <v>-0.872703834998388</v>
      </c>
      <c r="AE21" s="149">
        <v>-0.145450639166398</v>
      </c>
    </row>
    <row r="22" spans="1:31" customFormat="1" ht="11.25" customHeight="1" x14ac:dyDescent="0.2">
      <c r="A22" s="104">
        <v>212</v>
      </c>
      <c r="B22" s="80" t="s">
        <v>48</v>
      </c>
      <c r="C22" s="84">
        <v>120</v>
      </c>
      <c r="D22" s="84">
        <v>17</v>
      </c>
      <c r="E22" s="147">
        <v>14.1666666666667</v>
      </c>
      <c r="F22" s="81"/>
      <c r="G22" s="84">
        <v>117</v>
      </c>
      <c r="H22" s="84">
        <v>16</v>
      </c>
      <c r="I22" s="147">
        <v>13.675213675213699</v>
      </c>
      <c r="J22" s="81"/>
      <c r="K22" s="84">
        <v>109</v>
      </c>
      <c r="L22" s="84">
        <v>16</v>
      </c>
      <c r="M22" s="147">
        <v>14.678899082568799</v>
      </c>
      <c r="N22" s="81"/>
      <c r="O22" s="84">
        <v>98</v>
      </c>
      <c r="P22" s="84">
        <v>19</v>
      </c>
      <c r="Q22" s="147">
        <v>19.387755102040799</v>
      </c>
      <c r="R22" s="81"/>
      <c r="S22" s="84">
        <v>99</v>
      </c>
      <c r="T22" s="84">
        <v>20</v>
      </c>
      <c r="U22" s="147">
        <v>20.202020202020201</v>
      </c>
      <c r="V22" s="81"/>
      <c r="W22" s="84">
        <v>103</v>
      </c>
      <c r="X22" s="41" t="s">
        <v>3</v>
      </c>
      <c r="Y22" s="90" t="s">
        <v>3</v>
      </c>
      <c r="Z22" s="81"/>
      <c r="AA22" s="84">
        <v>103</v>
      </c>
      <c r="AB22" s="84">
        <v>16</v>
      </c>
      <c r="AC22" s="147">
        <v>15.5339805825243</v>
      </c>
      <c r="AD22" s="149">
        <v>1.3673139158576</v>
      </c>
      <c r="AE22" s="149">
        <v>0.22788565264293401</v>
      </c>
    </row>
    <row r="23" spans="1:31" customFormat="1" ht="11.25" customHeight="1" x14ac:dyDescent="0.2">
      <c r="A23" s="104">
        <v>213</v>
      </c>
      <c r="B23" s="80" t="s">
        <v>49</v>
      </c>
      <c r="C23" s="84">
        <v>13</v>
      </c>
      <c r="D23" s="116" t="s">
        <v>188</v>
      </c>
      <c r="E23" s="158" t="s">
        <v>188</v>
      </c>
      <c r="F23" s="81"/>
      <c r="G23" s="84">
        <v>10</v>
      </c>
      <c r="H23" s="116" t="s">
        <v>188</v>
      </c>
      <c r="I23" s="158" t="s">
        <v>188</v>
      </c>
      <c r="J23" s="81"/>
      <c r="K23" s="84">
        <v>9</v>
      </c>
      <c r="L23" s="116" t="s">
        <v>188</v>
      </c>
      <c r="M23" s="158" t="s">
        <v>188</v>
      </c>
      <c r="N23" s="81"/>
      <c r="O23" s="84">
        <v>8</v>
      </c>
      <c r="P23" s="116" t="s">
        <v>188</v>
      </c>
      <c r="Q23" s="158" t="s">
        <v>188</v>
      </c>
      <c r="R23" s="81"/>
      <c r="S23" s="84">
        <v>7</v>
      </c>
      <c r="T23" s="116" t="s">
        <v>188</v>
      </c>
      <c r="U23" s="158" t="s">
        <v>188</v>
      </c>
      <c r="V23" s="81"/>
      <c r="W23" s="84">
        <v>8</v>
      </c>
      <c r="X23" s="41" t="s">
        <v>3</v>
      </c>
      <c r="Y23" s="90" t="s">
        <v>3</v>
      </c>
      <c r="Z23" s="81"/>
      <c r="AA23" s="84">
        <v>4</v>
      </c>
      <c r="AB23" s="116" t="s">
        <v>188</v>
      </c>
      <c r="AC23" s="158" t="s">
        <v>188</v>
      </c>
      <c r="AD23" s="154" t="s">
        <v>188</v>
      </c>
      <c r="AE23" s="154" t="s">
        <v>188</v>
      </c>
    </row>
    <row r="24" spans="1:31" customFormat="1" ht="11.25" customHeight="1" x14ac:dyDescent="0.2">
      <c r="A24" s="104">
        <v>214</v>
      </c>
      <c r="B24" s="80" t="s">
        <v>50</v>
      </c>
      <c r="C24" s="84">
        <v>3835</v>
      </c>
      <c r="D24" s="84">
        <v>247</v>
      </c>
      <c r="E24" s="147">
        <v>6.4406779661016902</v>
      </c>
      <c r="F24" s="81"/>
      <c r="G24" s="84">
        <v>3931</v>
      </c>
      <c r="H24" s="84">
        <v>245</v>
      </c>
      <c r="I24" s="147">
        <v>6.2325108114983498</v>
      </c>
      <c r="J24" s="81"/>
      <c r="K24" s="84">
        <v>4000</v>
      </c>
      <c r="L24" s="84">
        <v>257</v>
      </c>
      <c r="M24" s="147">
        <v>6.4249999999999998</v>
      </c>
      <c r="N24" s="81"/>
      <c r="O24" s="84">
        <v>3992</v>
      </c>
      <c r="P24" s="84">
        <v>246</v>
      </c>
      <c r="Q24" s="147">
        <v>6.1623246492985997</v>
      </c>
      <c r="R24" s="81"/>
      <c r="S24" s="84">
        <v>3967</v>
      </c>
      <c r="T24" s="84">
        <v>239</v>
      </c>
      <c r="U24" s="147">
        <v>6.0247038064028198</v>
      </c>
      <c r="V24" s="81"/>
      <c r="W24" s="84">
        <v>3967</v>
      </c>
      <c r="X24" s="41" t="s">
        <v>3</v>
      </c>
      <c r="Y24" s="90" t="s">
        <v>3</v>
      </c>
      <c r="Z24" s="81"/>
      <c r="AA24" s="84">
        <v>3891</v>
      </c>
      <c r="AB24" s="84">
        <v>222</v>
      </c>
      <c r="AC24" s="147">
        <v>5.7054741711642203</v>
      </c>
      <c r="AD24" s="149">
        <v>-0.73520379493747001</v>
      </c>
      <c r="AE24" s="149">
        <v>-0.122533965822912</v>
      </c>
    </row>
    <row r="25" spans="1:31" customFormat="1" ht="11.25" customHeight="1" x14ac:dyDescent="0.2">
      <c r="A25" s="104">
        <v>215</v>
      </c>
      <c r="B25" s="80" t="s">
        <v>51</v>
      </c>
      <c r="C25" s="84">
        <v>955</v>
      </c>
      <c r="D25" s="84">
        <v>54</v>
      </c>
      <c r="E25" s="147">
        <v>5.6544502617800996</v>
      </c>
      <c r="F25" s="81"/>
      <c r="G25" s="84">
        <v>957</v>
      </c>
      <c r="H25" s="84">
        <v>51</v>
      </c>
      <c r="I25" s="147">
        <v>5.3291536050156703</v>
      </c>
      <c r="J25" s="81"/>
      <c r="K25" s="84">
        <v>969</v>
      </c>
      <c r="L25" s="84">
        <v>56</v>
      </c>
      <c r="M25" s="147">
        <v>5.7791537667698698</v>
      </c>
      <c r="N25" s="81"/>
      <c r="O25" s="84">
        <v>993</v>
      </c>
      <c r="P25" s="84">
        <v>56</v>
      </c>
      <c r="Q25" s="147">
        <v>5.6394763343403804</v>
      </c>
      <c r="R25" s="81"/>
      <c r="S25" s="84">
        <v>973</v>
      </c>
      <c r="T25" s="84">
        <v>43</v>
      </c>
      <c r="U25" s="147">
        <v>4.4193216855087396</v>
      </c>
      <c r="V25" s="81"/>
      <c r="W25" s="84">
        <v>977</v>
      </c>
      <c r="X25" s="41" t="s">
        <v>3</v>
      </c>
      <c r="Y25" s="90" t="s">
        <v>3</v>
      </c>
      <c r="Z25" s="81"/>
      <c r="AA25" s="84">
        <v>967</v>
      </c>
      <c r="AB25" s="84">
        <v>43</v>
      </c>
      <c r="AC25" s="147">
        <v>4.4467425025853196</v>
      </c>
      <c r="AD25" s="149">
        <v>-1.20770775919479</v>
      </c>
      <c r="AE25" s="149">
        <v>-0.20128462653246501</v>
      </c>
    </row>
    <row r="26" spans="1:31" customFormat="1" ht="11.25" customHeight="1" x14ac:dyDescent="0.2">
      <c r="A26" s="104">
        <v>216</v>
      </c>
      <c r="B26" s="80" t="s">
        <v>52</v>
      </c>
      <c r="C26" s="84">
        <v>639</v>
      </c>
      <c r="D26" s="84">
        <v>43</v>
      </c>
      <c r="E26" s="147">
        <v>6.7292644757433502</v>
      </c>
      <c r="F26" s="81"/>
      <c r="G26" s="84">
        <v>650</v>
      </c>
      <c r="H26" s="84">
        <v>32</v>
      </c>
      <c r="I26" s="147">
        <v>4.9230769230769198</v>
      </c>
      <c r="J26" s="81"/>
      <c r="K26" s="84">
        <v>614</v>
      </c>
      <c r="L26" s="84">
        <v>27</v>
      </c>
      <c r="M26" s="147">
        <v>4.3973941368078204</v>
      </c>
      <c r="N26" s="81"/>
      <c r="O26" s="84">
        <v>632</v>
      </c>
      <c r="P26" s="84">
        <v>27</v>
      </c>
      <c r="Q26" s="147">
        <v>4.2721518987341804</v>
      </c>
      <c r="R26" s="81"/>
      <c r="S26" s="84">
        <v>639</v>
      </c>
      <c r="T26" s="84">
        <v>30</v>
      </c>
      <c r="U26" s="147">
        <v>4.6948356807511704</v>
      </c>
      <c r="V26" s="81"/>
      <c r="W26" s="84">
        <v>628</v>
      </c>
      <c r="X26" s="41" t="s">
        <v>3</v>
      </c>
      <c r="Y26" s="90" t="s">
        <v>3</v>
      </c>
      <c r="Z26" s="81"/>
      <c r="AA26" s="84">
        <v>630</v>
      </c>
      <c r="AB26" s="84">
        <v>26</v>
      </c>
      <c r="AC26" s="147">
        <v>4.1269841269841301</v>
      </c>
      <c r="AD26" s="149">
        <v>-2.6022803487592201</v>
      </c>
      <c r="AE26" s="149">
        <v>-0.43371339145986998</v>
      </c>
    </row>
    <row r="27" spans="1:31" customFormat="1" ht="11.25" customHeight="1" x14ac:dyDescent="0.2">
      <c r="A27" s="104">
        <v>217</v>
      </c>
      <c r="B27" s="80" t="s">
        <v>53</v>
      </c>
      <c r="C27" s="84">
        <v>4146</v>
      </c>
      <c r="D27" s="84">
        <v>196</v>
      </c>
      <c r="E27" s="147">
        <v>4.72744814278823</v>
      </c>
      <c r="F27" s="81"/>
      <c r="G27" s="84">
        <v>4198</v>
      </c>
      <c r="H27" s="84">
        <v>205</v>
      </c>
      <c r="I27" s="147">
        <v>4.8832777513101497</v>
      </c>
      <c r="J27" s="81"/>
      <c r="K27" s="84">
        <v>4271</v>
      </c>
      <c r="L27" s="84">
        <v>221</v>
      </c>
      <c r="M27" s="147">
        <v>5.17443221727933</v>
      </c>
      <c r="N27" s="81"/>
      <c r="O27" s="84">
        <v>4287</v>
      </c>
      <c r="P27" s="84">
        <v>216</v>
      </c>
      <c r="Q27" s="147">
        <v>5.0384884534639598</v>
      </c>
      <c r="R27" s="81"/>
      <c r="S27" s="84">
        <v>4161</v>
      </c>
      <c r="T27" s="84">
        <v>213</v>
      </c>
      <c r="U27" s="147">
        <v>5.1189617880317204</v>
      </c>
      <c r="V27" s="81"/>
      <c r="W27" s="84">
        <v>4232</v>
      </c>
      <c r="X27" s="41" t="s">
        <v>3</v>
      </c>
      <c r="Y27" s="90" t="s">
        <v>3</v>
      </c>
      <c r="Z27" s="81"/>
      <c r="AA27" s="84">
        <v>4228</v>
      </c>
      <c r="AB27" s="84">
        <v>220</v>
      </c>
      <c r="AC27" s="147">
        <v>5.2034058656575199</v>
      </c>
      <c r="AD27" s="149">
        <v>0.475957722869291</v>
      </c>
      <c r="AE27" s="149">
        <v>7.9326287144881796E-2</v>
      </c>
    </row>
    <row r="28" spans="1:31" customFormat="1" ht="11.25" customHeight="1" x14ac:dyDescent="0.2">
      <c r="A28" s="104">
        <v>218</v>
      </c>
      <c r="B28" s="80" t="s">
        <v>54</v>
      </c>
      <c r="C28" s="84">
        <v>6</v>
      </c>
      <c r="D28" s="116" t="s">
        <v>188</v>
      </c>
      <c r="E28" s="158" t="s">
        <v>188</v>
      </c>
      <c r="F28" s="81"/>
      <c r="G28" s="84">
        <v>6</v>
      </c>
      <c r="H28" s="116" t="s">
        <v>188</v>
      </c>
      <c r="I28" s="158" t="s">
        <v>188</v>
      </c>
      <c r="J28" s="81"/>
      <c r="K28" s="84">
        <v>6</v>
      </c>
      <c r="L28" s="116" t="s">
        <v>188</v>
      </c>
      <c r="M28" s="158" t="s">
        <v>188</v>
      </c>
      <c r="N28" s="81"/>
      <c r="O28" s="84">
        <v>5</v>
      </c>
      <c r="P28" s="116" t="s">
        <v>188</v>
      </c>
      <c r="Q28" s="158" t="s">
        <v>188</v>
      </c>
      <c r="R28" s="81"/>
      <c r="S28" s="84">
        <v>5</v>
      </c>
      <c r="T28" s="116" t="s">
        <v>188</v>
      </c>
      <c r="U28" s="158" t="s">
        <v>188</v>
      </c>
      <c r="V28" s="81"/>
      <c r="W28" s="84">
        <v>5</v>
      </c>
      <c r="X28" s="41" t="s">
        <v>3</v>
      </c>
      <c r="Y28" s="90" t="s">
        <v>3</v>
      </c>
      <c r="Z28" s="81"/>
      <c r="AA28" s="84">
        <v>5</v>
      </c>
      <c r="AB28" s="116" t="s">
        <v>188</v>
      </c>
      <c r="AC28" s="158" t="s">
        <v>188</v>
      </c>
      <c r="AD28" s="154" t="s">
        <v>188</v>
      </c>
      <c r="AE28" s="154" t="s">
        <v>188</v>
      </c>
    </row>
    <row r="29" spans="1:31" customFormat="1" ht="11.25" customHeight="1" x14ac:dyDescent="0.2">
      <c r="A29" s="104">
        <v>219</v>
      </c>
      <c r="B29" s="80" t="s">
        <v>55</v>
      </c>
      <c r="C29" s="84">
        <v>1346</v>
      </c>
      <c r="D29" s="84">
        <v>57</v>
      </c>
      <c r="E29" s="147">
        <v>4.2347696879643397</v>
      </c>
      <c r="F29" s="81"/>
      <c r="G29" s="84">
        <v>1375</v>
      </c>
      <c r="H29" s="84">
        <v>67</v>
      </c>
      <c r="I29" s="147">
        <v>4.8727272727272704</v>
      </c>
      <c r="J29" s="81"/>
      <c r="K29" s="84">
        <v>1387</v>
      </c>
      <c r="L29" s="84">
        <v>63</v>
      </c>
      <c r="M29" s="147">
        <v>4.5421773612112499</v>
      </c>
      <c r="N29" s="81"/>
      <c r="O29" s="84">
        <v>1389</v>
      </c>
      <c r="P29" s="84">
        <v>57</v>
      </c>
      <c r="Q29" s="147">
        <v>4.1036717062635004</v>
      </c>
      <c r="R29" s="81"/>
      <c r="S29" s="84">
        <v>1338</v>
      </c>
      <c r="T29" s="84">
        <v>50</v>
      </c>
      <c r="U29" s="147">
        <v>3.7369207772795199</v>
      </c>
      <c r="V29" s="81"/>
      <c r="W29" s="84">
        <v>1366</v>
      </c>
      <c r="X29" s="41" t="s">
        <v>3</v>
      </c>
      <c r="Y29" s="90" t="s">
        <v>3</v>
      </c>
      <c r="Z29" s="81"/>
      <c r="AA29" s="84">
        <v>1306</v>
      </c>
      <c r="AB29" s="84">
        <v>63</v>
      </c>
      <c r="AC29" s="147">
        <v>4.8238897396630902</v>
      </c>
      <c r="AD29" s="149">
        <v>0.58912005169875403</v>
      </c>
      <c r="AE29" s="149">
        <v>9.8186675283125704E-2</v>
      </c>
    </row>
    <row r="30" spans="1:31" customFormat="1" ht="11.25" customHeight="1" x14ac:dyDescent="0.2">
      <c r="A30" s="104">
        <v>220</v>
      </c>
      <c r="B30" s="80" t="s">
        <v>56</v>
      </c>
      <c r="C30" s="84">
        <v>1693</v>
      </c>
      <c r="D30" s="84">
        <v>108</v>
      </c>
      <c r="E30" s="147">
        <v>6.3792085056113397</v>
      </c>
      <c r="F30" s="81"/>
      <c r="G30" s="84">
        <v>1665</v>
      </c>
      <c r="H30" s="84">
        <v>98</v>
      </c>
      <c r="I30" s="147">
        <v>5.88588588588589</v>
      </c>
      <c r="J30" s="81"/>
      <c r="K30" s="84">
        <v>1673</v>
      </c>
      <c r="L30" s="84">
        <v>101</v>
      </c>
      <c r="M30" s="147">
        <v>6.0370591751344902</v>
      </c>
      <c r="N30" s="81"/>
      <c r="O30" s="84">
        <v>1692</v>
      </c>
      <c r="P30" s="84">
        <v>117</v>
      </c>
      <c r="Q30" s="147">
        <v>6.9148936170212796</v>
      </c>
      <c r="R30" s="81"/>
      <c r="S30" s="84">
        <v>1655</v>
      </c>
      <c r="T30" s="84">
        <v>105</v>
      </c>
      <c r="U30" s="147">
        <v>6.3444108761329296</v>
      </c>
      <c r="V30" s="81"/>
      <c r="W30" s="84">
        <v>1687</v>
      </c>
      <c r="X30" s="41" t="s">
        <v>3</v>
      </c>
      <c r="Y30" s="90" t="s">
        <v>3</v>
      </c>
      <c r="Z30" s="81"/>
      <c r="AA30" s="84">
        <v>1696</v>
      </c>
      <c r="AB30" s="84">
        <v>97</v>
      </c>
      <c r="AC30" s="147">
        <v>5.7193396226415096</v>
      </c>
      <c r="AD30" s="149">
        <v>-0.65986888296983204</v>
      </c>
      <c r="AE30" s="149">
        <v>-0.10997814716163901</v>
      </c>
    </row>
    <row r="31" spans="1:31" customFormat="1" ht="11.25" customHeight="1" x14ac:dyDescent="0.2">
      <c r="A31" s="104">
        <v>221</v>
      </c>
      <c r="B31" s="80" t="s">
        <v>57</v>
      </c>
      <c r="C31" s="84">
        <v>249</v>
      </c>
      <c r="D31" s="84">
        <v>0</v>
      </c>
      <c r="E31" s="147">
        <v>0</v>
      </c>
      <c r="F31" s="81"/>
      <c r="G31" s="84">
        <v>259</v>
      </c>
      <c r="H31" s="84">
        <v>0</v>
      </c>
      <c r="I31" s="147">
        <v>0</v>
      </c>
      <c r="J31" s="81"/>
      <c r="K31" s="84">
        <v>255</v>
      </c>
      <c r="L31" s="84">
        <v>0</v>
      </c>
      <c r="M31" s="147">
        <v>0</v>
      </c>
      <c r="N31" s="81"/>
      <c r="O31" s="84">
        <v>248</v>
      </c>
      <c r="P31" s="84">
        <v>0</v>
      </c>
      <c r="Q31" s="147">
        <v>0</v>
      </c>
      <c r="R31" s="81"/>
      <c r="S31" s="84">
        <v>243</v>
      </c>
      <c r="T31" s="84">
        <v>0</v>
      </c>
      <c r="U31" s="147">
        <v>0</v>
      </c>
      <c r="V31" s="81"/>
      <c r="W31" s="84">
        <v>248</v>
      </c>
      <c r="X31" s="41" t="s">
        <v>3</v>
      </c>
      <c r="Y31" s="90" t="s">
        <v>3</v>
      </c>
      <c r="Z31" s="81"/>
      <c r="AA31" s="84">
        <v>236</v>
      </c>
      <c r="AB31" s="84">
        <v>0</v>
      </c>
      <c r="AC31" s="147">
        <v>0</v>
      </c>
      <c r="AD31" s="149">
        <v>0</v>
      </c>
      <c r="AE31" s="149">
        <v>0</v>
      </c>
    </row>
    <row r="32" spans="1:31" customFormat="1" ht="11.25" customHeight="1" x14ac:dyDescent="0.2">
      <c r="A32" s="104">
        <v>222</v>
      </c>
      <c r="B32" s="80" t="s">
        <v>58</v>
      </c>
      <c r="C32" s="84">
        <v>68</v>
      </c>
      <c r="D32" s="84">
        <v>8</v>
      </c>
      <c r="E32" s="147">
        <v>11.764705882352899</v>
      </c>
      <c r="F32" s="81"/>
      <c r="G32" s="84">
        <v>61</v>
      </c>
      <c r="H32" s="84">
        <v>2</v>
      </c>
      <c r="I32" s="147">
        <v>3.27868852459016</v>
      </c>
      <c r="J32" s="81"/>
      <c r="K32" s="84">
        <v>58</v>
      </c>
      <c r="L32" s="116" t="s">
        <v>188</v>
      </c>
      <c r="M32" s="158" t="s">
        <v>188</v>
      </c>
      <c r="N32" s="81"/>
      <c r="O32" s="84">
        <v>6</v>
      </c>
      <c r="P32" s="116" t="s">
        <v>188</v>
      </c>
      <c r="Q32" s="158" t="s">
        <v>188</v>
      </c>
      <c r="R32" s="81"/>
      <c r="S32" s="84">
        <v>6</v>
      </c>
      <c r="T32" s="116" t="s">
        <v>188</v>
      </c>
      <c r="U32" s="158" t="s">
        <v>188</v>
      </c>
      <c r="V32" s="81"/>
      <c r="W32" s="84">
        <v>6</v>
      </c>
      <c r="X32" s="41" t="s">
        <v>3</v>
      </c>
      <c r="Y32" s="90" t="s">
        <v>3</v>
      </c>
      <c r="Z32" s="81"/>
      <c r="AA32" s="84">
        <v>7</v>
      </c>
      <c r="AB32" s="116" t="s">
        <v>188</v>
      </c>
      <c r="AC32" s="158" t="s">
        <v>188</v>
      </c>
      <c r="AD32" s="154" t="s">
        <v>188</v>
      </c>
      <c r="AE32" s="154" t="s">
        <v>188</v>
      </c>
    </row>
    <row r="33" spans="1:31" customFormat="1" ht="11.25" customHeight="1" x14ac:dyDescent="0.2">
      <c r="A33" s="104">
        <v>301</v>
      </c>
      <c r="B33" s="80" t="s">
        <v>59</v>
      </c>
      <c r="C33" s="84">
        <v>1312</v>
      </c>
      <c r="D33" s="84">
        <v>135</v>
      </c>
      <c r="E33" s="147">
        <v>10.2896341463415</v>
      </c>
      <c r="F33" s="81"/>
      <c r="G33" s="84">
        <v>1314</v>
      </c>
      <c r="H33" s="84">
        <v>135</v>
      </c>
      <c r="I33" s="147">
        <v>10.2739726027397</v>
      </c>
      <c r="J33" s="81"/>
      <c r="K33" s="84">
        <v>1322</v>
      </c>
      <c r="L33" s="84">
        <v>135</v>
      </c>
      <c r="M33" s="147">
        <v>10.2118003025719</v>
      </c>
      <c r="N33" s="81"/>
      <c r="O33" s="84">
        <v>1355</v>
      </c>
      <c r="P33" s="84">
        <v>122</v>
      </c>
      <c r="Q33" s="147">
        <v>9.0036900369003696</v>
      </c>
      <c r="R33" s="81"/>
      <c r="S33" s="84">
        <v>1365</v>
      </c>
      <c r="T33" s="84">
        <v>118</v>
      </c>
      <c r="U33" s="147">
        <v>8.6446886446886406</v>
      </c>
      <c r="V33" s="81"/>
      <c r="W33" s="84">
        <v>1396</v>
      </c>
      <c r="X33" s="41" t="s">
        <v>3</v>
      </c>
      <c r="Y33" s="90" t="s">
        <v>3</v>
      </c>
      <c r="Z33" s="81"/>
      <c r="AA33" s="84">
        <v>1412</v>
      </c>
      <c r="AB33" s="84">
        <v>112</v>
      </c>
      <c r="AC33" s="147">
        <v>7.9320113314447598</v>
      </c>
      <c r="AD33" s="149">
        <v>-2.3576228148967102</v>
      </c>
      <c r="AE33" s="149">
        <v>-0.392937135816118</v>
      </c>
    </row>
    <row r="34" spans="1:31" customFormat="1" ht="11.25" customHeight="1" x14ac:dyDescent="0.2">
      <c r="A34" s="104">
        <v>302</v>
      </c>
      <c r="B34" s="80" t="s">
        <v>60</v>
      </c>
      <c r="C34" s="84">
        <v>2706</v>
      </c>
      <c r="D34" s="84">
        <v>163</v>
      </c>
      <c r="E34" s="147">
        <v>6.0236511456023702</v>
      </c>
      <c r="F34" s="81"/>
      <c r="G34" s="84">
        <v>2704</v>
      </c>
      <c r="H34" s="84">
        <v>187</v>
      </c>
      <c r="I34" s="147">
        <v>6.9156804733727801</v>
      </c>
      <c r="J34" s="81"/>
      <c r="K34" s="84">
        <v>2735</v>
      </c>
      <c r="L34" s="84">
        <v>194</v>
      </c>
      <c r="M34" s="147">
        <v>7.0932358318098698</v>
      </c>
      <c r="N34" s="81"/>
      <c r="O34" s="84">
        <v>2778</v>
      </c>
      <c r="P34" s="84">
        <v>168</v>
      </c>
      <c r="Q34" s="147">
        <v>6.0475161987041002</v>
      </c>
      <c r="R34" s="81"/>
      <c r="S34" s="84">
        <v>2742</v>
      </c>
      <c r="T34" s="84">
        <v>162</v>
      </c>
      <c r="U34" s="147">
        <v>5.9080962800875296</v>
      </c>
      <c r="V34" s="81"/>
      <c r="W34" s="84">
        <v>2852</v>
      </c>
      <c r="X34" s="41" t="s">
        <v>3</v>
      </c>
      <c r="Y34" s="90" t="s">
        <v>3</v>
      </c>
      <c r="Z34" s="81"/>
      <c r="AA34" s="84">
        <v>2958</v>
      </c>
      <c r="AB34" s="84">
        <v>155</v>
      </c>
      <c r="AC34" s="147">
        <v>5.2400270453008799</v>
      </c>
      <c r="AD34" s="149">
        <v>-0.78362410030148699</v>
      </c>
      <c r="AE34" s="149">
        <v>-0.13060401671691399</v>
      </c>
    </row>
    <row r="35" spans="1:31" customFormat="1" ht="11.25" customHeight="1" x14ac:dyDescent="0.2">
      <c r="A35" s="104">
        <v>303</v>
      </c>
      <c r="B35" s="80" t="s">
        <v>61</v>
      </c>
      <c r="C35" s="84">
        <v>216</v>
      </c>
      <c r="D35" s="84">
        <v>3</v>
      </c>
      <c r="E35" s="147">
        <v>1.3888888888888899</v>
      </c>
      <c r="F35" s="81"/>
      <c r="G35" s="84">
        <v>228</v>
      </c>
      <c r="H35" s="84">
        <v>4</v>
      </c>
      <c r="I35" s="147">
        <v>1.7543859649122799</v>
      </c>
      <c r="J35" s="81"/>
      <c r="K35" s="84">
        <v>219</v>
      </c>
      <c r="L35" s="84">
        <v>4</v>
      </c>
      <c r="M35" s="147">
        <v>1.8264840182648401</v>
      </c>
      <c r="N35" s="81"/>
      <c r="O35" s="84">
        <v>223</v>
      </c>
      <c r="P35" s="84">
        <v>3</v>
      </c>
      <c r="Q35" s="147">
        <v>1.3452914798206299</v>
      </c>
      <c r="R35" s="81"/>
      <c r="S35" s="84">
        <v>223</v>
      </c>
      <c r="T35" s="84">
        <v>3</v>
      </c>
      <c r="U35" s="147">
        <v>1.3452914798206299</v>
      </c>
      <c r="V35" s="81"/>
      <c r="W35" s="84">
        <v>203</v>
      </c>
      <c r="X35" s="41" t="s">
        <v>3</v>
      </c>
      <c r="Y35" s="90" t="s">
        <v>3</v>
      </c>
      <c r="Z35" s="81"/>
      <c r="AA35" s="84">
        <v>193</v>
      </c>
      <c r="AB35" s="84">
        <v>4</v>
      </c>
      <c r="AC35" s="147">
        <v>2.0725388601036299</v>
      </c>
      <c r="AD35" s="149">
        <v>0.68364997121473803</v>
      </c>
      <c r="AE35" s="149">
        <v>0.113941661869123</v>
      </c>
    </row>
    <row r="36" spans="1:31" customFormat="1" ht="11.25" customHeight="1" x14ac:dyDescent="0.2">
      <c r="A36" s="104">
        <v>304</v>
      </c>
      <c r="B36" s="80" t="s">
        <v>62</v>
      </c>
      <c r="C36" s="84">
        <v>173</v>
      </c>
      <c r="D36" s="84">
        <v>7</v>
      </c>
      <c r="E36" s="147">
        <v>4.04624277456647</v>
      </c>
      <c r="F36" s="81"/>
      <c r="G36" s="84">
        <v>180</v>
      </c>
      <c r="H36" s="84">
        <v>8</v>
      </c>
      <c r="I36" s="147">
        <v>4.4444444444444402</v>
      </c>
      <c r="J36" s="81"/>
      <c r="K36" s="84">
        <v>180</v>
      </c>
      <c r="L36" s="84">
        <v>7</v>
      </c>
      <c r="M36" s="147">
        <v>3.8888888888888902</v>
      </c>
      <c r="N36" s="81"/>
      <c r="O36" s="84">
        <v>216</v>
      </c>
      <c r="P36" s="84">
        <v>6</v>
      </c>
      <c r="Q36" s="147">
        <v>2.7777777777777799</v>
      </c>
      <c r="R36" s="81"/>
      <c r="S36" s="84">
        <v>195</v>
      </c>
      <c r="T36" s="84">
        <v>6</v>
      </c>
      <c r="U36" s="147">
        <v>3.0769230769230802</v>
      </c>
      <c r="V36" s="81"/>
      <c r="W36" s="84">
        <v>188</v>
      </c>
      <c r="X36" s="41" t="s">
        <v>3</v>
      </c>
      <c r="Y36" s="90" t="s">
        <v>3</v>
      </c>
      <c r="Z36" s="81"/>
      <c r="AA36" s="84">
        <v>177</v>
      </c>
      <c r="AB36" s="84">
        <v>4</v>
      </c>
      <c r="AC36" s="147">
        <v>2.2598870056497198</v>
      </c>
      <c r="AD36" s="149">
        <v>-1.78635576891676</v>
      </c>
      <c r="AE36" s="149">
        <v>-0.29772596148612601</v>
      </c>
    </row>
    <row r="37" spans="1:31" customFormat="1" ht="11.25" customHeight="1" x14ac:dyDescent="0.2">
      <c r="A37" s="104">
        <v>305</v>
      </c>
      <c r="B37" s="80" t="s">
        <v>63</v>
      </c>
      <c r="C37" s="84">
        <v>204</v>
      </c>
      <c r="D37" s="84">
        <v>36</v>
      </c>
      <c r="E37" s="147">
        <v>17.647058823529399</v>
      </c>
      <c r="F37" s="81"/>
      <c r="G37" s="84">
        <v>210</v>
      </c>
      <c r="H37" s="84">
        <v>43</v>
      </c>
      <c r="I37" s="147">
        <v>20.476190476190499</v>
      </c>
      <c r="J37" s="81"/>
      <c r="K37" s="84">
        <v>203</v>
      </c>
      <c r="L37" s="84">
        <v>41</v>
      </c>
      <c r="M37" s="147">
        <v>20.197044334975399</v>
      </c>
      <c r="N37" s="81"/>
      <c r="O37" s="84">
        <v>265</v>
      </c>
      <c r="P37" s="84">
        <v>45</v>
      </c>
      <c r="Q37" s="147">
        <v>16.981132075471699</v>
      </c>
      <c r="R37" s="81"/>
      <c r="S37" s="84">
        <v>264</v>
      </c>
      <c r="T37" s="84">
        <v>47</v>
      </c>
      <c r="U37" s="147">
        <v>17.803030303030301</v>
      </c>
      <c r="V37" s="81"/>
      <c r="W37" s="84">
        <v>265</v>
      </c>
      <c r="X37" s="41" t="s">
        <v>3</v>
      </c>
      <c r="Y37" s="90" t="s">
        <v>3</v>
      </c>
      <c r="Z37" s="81"/>
      <c r="AA37" s="84">
        <v>243</v>
      </c>
      <c r="AB37" s="84">
        <v>39</v>
      </c>
      <c r="AC37" s="147">
        <v>16.049382716049401</v>
      </c>
      <c r="AD37" s="149">
        <v>-1.5976761074800301</v>
      </c>
      <c r="AE37" s="149">
        <v>-0.26627935124667201</v>
      </c>
    </row>
    <row r="38" spans="1:31" customFormat="1" ht="11.25" customHeight="1" x14ac:dyDescent="0.2">
      <c r="A38" s="104">
        <v>306</v>
      </c>
      <c r="B38" s="80" t="s">
        <v>64</v>
      </c>
      <c r="C38" s="84">
        <v>2117</v>
      </c>
      <c r="D38" s="84">
        <v>310</v>
      </c>
      <c r="E38" s="147">
        <v>14.643363249881901</v>
      </c>
      <c r="F38" s="81"/>
      <c r="G38" s="84">
        <v>2102</v>
      </c>
      <c r="H38" s="84">
        <v>307</v>
      </c>
      <c r="I38" s="147">
        <v>14.605137963843999</v>
      </c>
      <c r="J38" s="81"/>
      <c r="K38" s="84">
        <v>2139</v>
      </c>
      <c r="L38" s="84">
        <v>284</v>
      </c>
      <c r="M38" s="147">
        <v>13.2772323515662</v>
      </c>
      <c r="N38" s="81"/>
      <c r="O38" s="84">
        <v>2104</v>
      </c>
      <c r="P38" s="84">
        <v>293</v>
      </c>
      <c r="Q38" s="147">
        <v>13.925855513308001</v>
      </c>
      <c r="R38" s="81"/>
      <c r="S38" s="84">
        <v>2290</v>
      </c>
      <c r="T38" s="84">
        <v>286</v>
      </c>
      <c r="U38" s="147">
        <v>12.4890829694323</v>
      </c>
      <c r="V38" s="81"/>
      <c r="W38" s="84">
        <v>2471</v>
      </c>
      <c r="X38" s="41" t="s">
        <v>3</v>
      </c>
      <c r="Y38" s="90" t="s">
        <v>3</v>
      </c>
      <c r="Z38" s="81"/>
      <c r="AA38" s="84">
        <v>2935</v>
      </c>
      <c r="AB38" s="84">
        <v>293</v>
      </c>
      <c r="AC38" s="147">
        <v>9.9829642248722301</v>
      </c>
      <c r="AD38" s="149">
        <v>-4.6603990250096796</v>
      </c>
      <c r="AE38" s="149">
        <v>-0.77673317083494597</v>
      </c>
    </row>
    <row r="39" spans="1:31" customFormat="1" ht="11.25" customHeight="1" x14ac:dyDescent="0.2">
      <c r="A39" s="104">
        <v>307</v>
      </c>
      <c r="B39" s="80" t="s">
        <v>65</v>
      </c>
      <c r="C39" s="84">
        <v>2476</v>
      </c>
      <c r="D39" s="84">
        <v>148</v>
      </c>
      <c r="E39" s="147">
        <v>5.9773828756058203</v>
      </c>
      <c r="F39" s="81"/>
      <c r="G39" s="84">
        <v>2505</v>
      </c>
      <c r="H39" s="84">
        <v>150</v>
      </c>
      <c r="I39" s="147">
        <v>5.9880239520958103</v>
      </c>
      <c r="J39" s="81"/>
      <c r="K39" s="84">
        <v>2521</v>
      </c>
      <c r="L39" s="84">
        <v>141</v>
      </c>
      <c r="M39" s="147">
        <v>5.5930186433954798</v>
      </c>
      <c r="N39" s="81"/>
      <c r="O39" s="84">
        <v>2523</v>
      </c>
      <c r="P39" s="84">
        <v>167</v>
      </c>
      <c r="Q39" s="147">
        <v>6.6191042409829599</v>
      </c>
      <c r="R39" s="81"/>
      <c r="S39" s="84">
        <v>2547</v>
      </c>
      <c r="T39" s="84">
        <v>156</v>
      </c>
      <c r="U39" s="147">
        <v>6.1248527679623104</v>
      </c>
      <c r="V39" s="81"/>
      <c r="W39" s="84">
        <v>2540</v>
      </c>
      <c r="X39" s="41" t="s">
        <v>3</v>
      </c>
      <c r="Y39" s="90" t="s">
        <v>3</v>
      </c>
      <c r="Z39" s="81"/>
      <c r="AA39" s="84">
        <v>2550</v>
      </c>
      <c r="AB39" s="84">
        <v>133</v>
      </c>
      <c r="AC39" s="147">
        <v>5.2156862745097996</v>
      </c>
      <c r="AD39" s="149">
        <v>-0.761696601096012</v>
      </c>
      <c r="AE39" s="149">
        <v>-0.12694943351600199</v>
      </c>
    </row>
    <row r="40" spans="1:31" customFormat="1" ht="11.25" customHeight="1" x14ac:dyDescent="0.2">
      <c r="A40" s="104">
        <v>308</v>
      </c>
      <c r="B40" s="80" t="s">
        <v>66</v>
      </c>
      <c r="C40" s="84">
        <v>5576</v>
      </c>
      <c r="D40" s="84">
        <v>331</v>
      </c>
      <c r="E40" s="147">
        <v>5.9361549497847896</v>
      </c>
      <c r="F40" s="81"/>
      <c r="G40" s="84">
        <v>5540</v>
      </c>
      <c r="H40" s="84">
        <v>322</v>
      </c>
      <c r="I40" s="147">
        <v>5.8122743682310496</v>
      </c>
      <c r="J40" s="81"/>
      <c r="K40" s="84">
        <v>5547</v>
      </c>
      <c r="L40" s="84">
        <v>294</v>
      </c>
      <c r="M40" s="147">
        <v>5.3001622498647896</v>
      </c>
      <c r="N40" s="81"/>
      <c r="O40" s="84">
        <v>5627</v>
      </c>
      <c r="P40" s="84">
        <v>304</v>
      </c>
      <c r="Q40" s="147">
        <v>5.40252354718322</v>
      </c>
      <c r="R40" s="81"/>
      <c r="S40" s="84">
        <v>5625</v>
      </c>
      <c r="T40" s="84">
        <v>333</v>
      </c>
      <c r="U40" s="147">
        <v>5.92</v>
      </c>
      <c r="V40" s="81"/>
      <c r="W40" s="84">
        <v>5660</v>
      </c>
      <c r="X40" s="41" t="s">
        <v>3</v>
      </c>
      <c r="Y40" s="90" t="s">
        <v>3</v>
      </c>
      <c r="Z40" s="81"/>
      <c r="AA40" s="84">
        <v>5705</v>
      </c>
      <c r="AB40" s="84">
        <v>298</v>
      </c>
      <c r="AC40" s="147">
        <v>5.2234881682734402</v>
      </c>
      <c r="AD40" s="149">
        <v>-0.71266678151134799</v>
      </c>
      <c r="AE40" s="149">
        <v>-0.118777796918558</v>
      </c>
    </row>
    <row r="41" spans="1:31" customFormat="1" ht="11.25" customHeight="1" x14ac:dyDescent="0.2">
      <c r="A41" s="104">
        <v>309</v>
      </c>
      <c r="B41" s="80" t="s">
        <v>67</v>
      </c>
      <c r="C41" s="84">
        <v>5960</v>
      </c>
      <c r="D41" s="84">
        <v>499</v>
      </c>
      <c r="E41" s="147">
        <v>8.3724832214765108</v>
      </c>
      <c r="F41" s="81"/>
      <c r="G41" s="84">
        <v>6017</v>
      </c>
      <c r="H41" s="84">
        <v>500</v>
      </c>
      <c r="I41" s="147">
        <v>8.3097889313611404</v>
      </c>
      <c r="J41" s="81"/>
      <c r="K41" s="84">
        <v>6105</v>
      </c>
      <c r="L41" s="84">
        <v>485</v>
      </c>
      <c r="M41" s="147">
        <v>7.9443079443079396</v>
      </c>
      <c r="N41" s="81"/>
      <c r="O41" s="84">
        <v>6048</v>
      </c>
      <c r="P41" s="84">
        <v>471</v>
      </c>
      <c r="Q41" s="147">
        <v>7.7876984126984103</v>
      </c>
      <c r="R41" s="81"/>
      <c r="S41" s="84">
        <v>5966</v>
      </c>
      <c r="T41" s="84">
        <v>416</v>
      </c>
      <c r="U41" s="147">
        <v>6.9728461280590004</v>
      </c>
      <c r="V41" s="81"/>
      <c r="W41" s="84">
        <v>5909</v>
      </c>
      <c r="X41" s="41" t="s">
        <v>3</v>
      </c>
      <c r="Y41" s="90" t="s">
        <v>3</v>
      </c>
      <c r="Z41" s="81"/>
      <c r="AA41" s="84">
        <v>5954</v>
      </c>
      <c r="AB41" s="84">
        <v>406</v>
      </c>
      <c r="AC41" s="147">
        <v>6.8189452468928504</v>
      </c>
      <c r="AD41" s="149">
        <v>-1.5535379745836599</v>
      </c>
      <c r="AE41" s="149">
        <v>-0.25892299576394401</v>
      </c>
    </row>
    <row r="42" spans="1:31" customFormat="1" ht="11.25" customHeight="1" x14ac:dyDescent="0.2">
      <c r="A42" s="104">
        <v>310</v>
      </c>
      <c r="B42" s="80" t="s">
        <v>68</v>
      </c>
      <c r="C42" s="84">
        <v>2776</v>
      </c>
      <c r="D42" s="84">
        <v>313</v>
      </c>
      <c r="E42" s="147">
        <v>11.275216138328499</v>
      </c>
      <c r="F42" s="81"/>
      <c r="G42" s="84">
        <v>2832</v>
      </c>
      <c r="H42" s="84">
        <v>312</v>
      </c>
      <c r="I42" s="147">
        <v>11.0169491525424</v>
      </c>
      <c r="J42" s="81"/>
      <c r="K42" s="84">
        <v>2855</v>
      </c>
      <c r="L42" s="84">
        <v>328</v>
      </c>
      <c r="M42" s="147">
        <v>11.488616462346799</v>
      </c>
      <c r="N42" s="81"/>
      <c r="O42" s="84">
        <v>2826</v>
      </c>
      <c r="P42" s="84">
        <v>339</v>
      </c>
      <c r="Q42" s="147">
        <v>11.9957537154989</v>
      </c>
      <c r="R42" s="81"/>
      <c r="S42" s="84">
        <v>3018</v>
      </c>
      <c r="T42" s="84">
        <v>324</v>
      </c>
      <c r="U42" s="147">
        <v>10.7355864811133</v>
      </c>
      <c r="V42" s="81"/>
      <c r="W42" s="84">
        <v>3062</v>
      </c>
      <c r="X42" s="41" t="s">
        <v>3</v>
      </c>
      <c r="Y42" s="90" t="s">
        <v>3</v>
      </c>
      <c r="Z42" s="81"/>
      <c r="AA42" s="84">
        <v>3006</v>
      </c>
      <c r="AB42" s="84">
        <v>306</v>
      </c>
      <c r="AC42" s="147">
        <v>10.179640718562901</v>
      </c>
      <c r="AD42" s="149">
        <v>-1.09557541976566</v>
      </c>
      <c r="AE42" s="149">
        <v>-0.182595903294276</v>
      </c>
    </row>
    <row r="43" spans="1:31" customFormat="1" ht="11.25" customHeight="1" x14ac:dyDescent="0.2">
      <c r="A43" s="104">
        <v>311</v>
      </c>
      <c r="B43" s="80" t="s">
        <v>69</v>
      </c>
      <c r="C43" s="84">
        <v>303</v>
      </c>
      <c r="D43" s="84">
        <v>34</v>
      </c>
      <c r="E43" s="147">
        <v>11.2211221122112</v>
      </c>
      <c r="F43" s="81"/>
      <c r="G43" s="84">
        <v>319</v>
      </c>
      <c r="H43" s="84">
        <v>33</v>
      </c>
      <c r="I43" s="147">
        <v>10.3448275862069</v>
      </c>
      <c r="J43" s="81"/>
      <c r="K43" s="84">
        <v>313</v>
      </c>
      <c r="L43" s="84">
        <v>31</v>
      </c>
      <c r="M43" s="147">
        <v>9.9041533546325908</v>
      </c>
      <c r="N43" s="81"/>
      <c r="O43" s="84">
        <v>297</v>
      </c>
      <c r="P43" s="84">
        <v>33</v>
      </c>
      <c r="Q43" s="147">
        <v>11.1111111111111</v>
      </c>
      <c r="R43" s="81"/>
      <c r="S43" s="84">
        <v>310</v>
      </c>
      <c r="T43" s="84">
        <v>42</v>
      </c>
      <c r="U43" s="147">
        <v>13.548387096774199</v>
      </c>
      <c r="V43" s="81"/>
      <c r="W43" s="84">
        <v>393</v>
      </c>
      <c r="X43" s="41" t="s">
        <v>3</v>
      </c>
      <c r="Y43" s="90" t="s">
        <v>3</v>
      </c>
      <c r="Z43" s="81"/>
      <c r="AA43" s="84">
        <v>479</v>
      </c>
      <c r="AB43" s="84">
        <v>44</v>
      </c>
      <c r="AC43" s="147">
        <v>9.1858037578288094</v>
      </c>
      <c r="AD43" s="149">
        <v>-2.0353183543824098</v>
      </c>
      <c r="AE43" s="149">
        <v>-0.33921972573040199</v>
      </c>
    </row>
    <row r="44" spans="1:31" customFormat="1" ht="11.25" customHeight="1" x14ac:dyDescent="0.2">
      <c r="A44" s="104">
        <v>312</v>
      </c>
      <c r="B44" s="80" t="s">
        <v>70</v>
      </c>
      <c r="C44" s="84">
        <v>988</v>
      </c>
      <c r="D44" s="84">
        <v>71</v>
      </c>
      <c r="E44" s="147">
        <v>7.1862348178137703</v>
      </c>
      <c r="F44" s="81"/>
      <c r="G44" s="84">
        <v>984</v>
      </c>
      <c r="H44" s="84">
        <v>77</v>
      </c>
      <c r="I44" s="147">
        <v>7.8252032520325203</v>
      </c>
      <c r="J44" s="81"/>
      <c r="K44" s="84">
        <v>1010</v>
      </c>
      <c r="L44" s="84">
        <v>74</v>
      </c>
      <c r="M44" s="147">
        <v>7.3267326732673297</v>
      </c>
      <c r="N44" s="81"/>
      <c r="O44" s="84">
        <v>1123</v>
      </c>
      <c r="P44" s="84">
        <v>78</v>
      </c>
      <c r="Q44" s="147">
        <v>6.9456812110418502</v>
      </c>
      <c r="R44" s="81"/>
      <c r="S44" s="84">
        <v>1107</v>
      </c>
      <c r="T44" s="84">
        <v>76</v>
      </c>
      <c r="U44" s="147">
        <v>6.8654019873532102</v>
      </c>
      <c r="V44" s="81"/>
      <c r="W44" s="84">
        <v>1124</v>
      </c>
      <c r="X44" s="41" t="s">
        <v>3</v>
      </c>
      <c r="Y44" s="90" t="s">
        <v>3</v>
      </c>
      <c r="Z44" s="81"/>
      <c r="AA44" s="84">
        <v>1132</v>
      </c>
      <c r="AB44" s="84">
        <v>75</v>
      </c>
      <c r="AC44" s="147">
        <v>6.6254416961130698</v>
      </c>
      <c r="AD44" s="149">
        <v>-0.56079312170069295</v>
      </c>
      <c r="AE44" s="149">
        <v>-9.3465520283448705E-2</v>
      </c>
    </row>
    <row r="45" spans="1:31" customFormat="1" ht="11.25" customHeight="1" x14ac:dyDescent="0.2">
      <c r="A45" s="104">
        <v>313</v>
      </c>
      <c r="B45" s="80" t="s">
        <v>71</v>
      </c>
      <c r="C45" s="84">
        <v>2360</v>
      </c>
      <c r="D45" s="84">
        <v>100</v>
      </c>
      <c r="E45" s="147">
        <v>4.2372881355932197</v>
      </c>
      <c r="F45" s="81"/>
      <c r="G45" s="84">
        <v>2331</v>
      </c>
      <c r="H45" s="84">
        <v>104</v>
      </c>
      <c r="I45" s="147">
        <v>4.4616044616044599</v>
      </c>
      <c r="J45" s="81"/>
      <c r="K45" s="84">
        <v>2297</v>
      </c>
      <c r="L45" s="84">
        <v>94</v>
      </c>
      <c r="M45" s="147">
        <v>4.0922942969090101</v>
      </c>
      <c r="N45" s="81"/>
      <c r="O45" s="84">
        <v>2362</v>
      </c>
      <c r="P45" s="84">
        <v>93</v>
      </c>
      <c r="Q45" s="147">
        <v>3.9373412362404698</v>
      </c>
      <c r="R45" s="81"/>
      <c r="S45" s="84">
        <v>2336</v>
      </c>
      <c r="T45" s="84">
        <v>83</v>
      </c>
      <c r="U45" s="147">
        <v>3.55308219178082</v>
      </c>
      <c r="V45" s="81"/>
      <c r="W45" s="84">
        <v>2323</v>
      </c>
      <c r="X45" s="41" t="s">
        <v>3</v>
      </c>
      <c r="Y45" s="90" t="s">
        <v>3</v>
      </c>
      <c r="Z45" s="81"/>
      <c r="AA45" s="84">
        <v>2327</v>
      </c>
      <c r="AB45" s="84">
        <v>60</v>
      </c>
      <c r="AC45" s="147">
        <v>2.5784271594327501</v>
      </c>
      <c r="AD45" s="149">
        <v>-1.65886097616047</v>
      </c>
      <c r="AE45" s="149">
        <v>-0.276476829360079</v>
      </c>
    </row>
    <row r="46" spans="1:31" customFormat="1" ht="11.25" customHeight="1" x14ac:dyDescent="0.2">
      <c r="A46" s="104">
        <v>314</v>
      </c>
      <c r="B46" s="80" t="s">
        <v>72</v>
      </c>
      <c r="C46" s="84">
        <v>920</v>
      </c>
      <c r="D46" s="84">
        <v>143</v>
      </c>
      <c r="E46" s="147">
        <v>15.5434782608696</v>
      </c>
      <c r="F46" s="81"/>
      <c r="G46" s="84">
        <v>916</v>
      </c>
      <c r="H46" s="84">
        <v>142</v>
      </c>
      <c r="I46" s="147">
        <v>15.502183406113501</v>
      </c>
      <c r="J46" s="81"/>
      <c r="K46" s="84">
        <v>922</v>
      </c>
      <c r="L46" s="84">
        <v>154</v>
      </c>
      <c r="M46" s="147">
        <v>16.7028199566161</v>
      </c>
      <c r="N46" s="81"/>
      <c r="O46" s="84">
        <v>918</v>
      </c>
      <c r="P46" s="84">
        <v>144</v>
      </c>
      <c r="Q46" s="147">
        <v>15.6862745098039</v>
      </c>
      <c r="R46" s="81"/>
      <c r="S46" s="84">
        <v>878</v>
      </c>
      <c r="T46" s="84">
        <v>138</v>
      </c>
      <c r="U46" s="147">
        <v>15.717539863325699</v>
      </c>
      <c r="V46" s="81"/>
      <c r="W46" s="84">
        <v>879</v>
      </c>
      <c r="X46" s="41" t="s">
        <v>3</v>
      </c>
      <c r="Y46" s="90" t="s">
        <v>3</v>
      </c>
      <c r="Z46" s="81"/>
      <c r="AA46" s="84">
        <v>866</v>
      </c>
      <c r="AB46" s="84">
        <v>130</v>
      </c>
      <c r="AC46" s="147">
        <v>15.0115473441109</v>
      </c>
      <c r="AD46" s="149">
        <v>-0.53193091675871096</v>
      </c>
      <c r="AE46" s="149">
        <v>-8.8655152793118502E-2</v>
      </c>
    </row>
    <row r="47" spans="1:31" customFormat="1" ht="11.25" customHeight="1" x14ac:dyDescent="0.2">
      <c r="A47" s="104">
        <v>315</v>
      </c>
      <c r="B47" s="80" t="s">
        <v>73</v>
      </c>
      <c r="C47" s="84">
        <v>0</v>
      </c>
      <c r="D47" s="116" t="s">
        <v>188</v>
      </c>
      <c r="E47" s="158" t="s">
        <v>188</v>
      </c>
      <c r="F47" s="81"/>
      <c r="G47" s="84">
        <v>0</v>
      </c>
      <c r="H47" s="116" t="s">
        <v>188</v>
      </c>
      <c r="I47" s="158" t="s">
        <v>188</v>
      </c>
      <c r="J47" s="81"/>
      <c r="K47" s="84">
        <v>0</v>
      </c>
      <c r="L47" s="116" t="s">
        <v>188</v>
      </c>
      <c r="M47" s="158" t="s">
        <v>188</v>
      </c>
      <c r="N47" s="81"/>
      <c r="O47" s="84">
        <v>0</v>
      </c>
      <c r="P47" s="116" t="s">
        <v>188</v>
      </c>
      <c r="Q47" s="158" t="s">
        <v>188</v>
      </c>
      <c r="R47" s="81"/>
      <c r="S47" s="84">
        <v>0</v>
      </c>
      <c r="T47" s="116" t="s">
        <v>188</v>
      </c>
      <c r="U47" s="158" t="s">
        <v>188</v>
      </c>
      <c r="V47" s="81"/>
      <c r="W47" s="84">
        <v>0</v>
      </c>
      <c r="X47" s="41" t="s">
        <v>3</v>
      </c>
      <c r="Y47" s="90" t="s">
        <v>3</v>
      </c>
      <c r="Z47" s="81"/>
      <c r="AA47" s="84">
        <v>0</v>
      </c>
      <c r="AB47" s="116" t="s">
        <v>188</v>
      </c>
      <c r="AC47" s="158" t="s">
        <v>188</v>
      </c>
      <c r="AD47" s="154" t="s">
        <v>188</v>
      </c>
      <c r="AE47" s="154" t="s">
        <v>188</v>
      </c>
    </row>
    <row r="48" spans="1:31" customFormat="1" ht="11.25" customHeight="1" x14ac:dyDescent="0.2">
      <c r="A48" s="104">
        <v>401</v>
      </c>
      <c r="B48" s="80" t="s">
        <v>74</v>
      </c>
      <c r="C48" s="84">
        <v>0</v>
      </c>
      <c r="D48" s="116" t="s">
        <v>188</v>
      </c>
      <c r="E48" s="158" t="s">
        <v>188</v>
      </c>
      <c r="F48" s="81"/>
      <c r="G48" s="84">
        <v>0</v>
      </c>
      <c r="H48" s="116" t="s">
        <v>188</v>
      </c>
      <c r="I48" s="158" t="s">
        <v>188</v>
      </c>
      <c r="J48" s="81"/>
      <c r="K48" s="84">
        <v>0</v>
      </c>
      <c r="L48" s="116" t="s">
        <v>188</v>
      </c>
      <c r="M48" s="158" t="s">
        <v>188</v>
      </c>
      <c r="N48" s="81"/>
      <c r="O48" s="84">
        <v>0</v>
      </c>
      <c r="P48" s="116" t="s">
        <v>188</v>
      </c>
      <c r="Q48" s="158" t="s">
        <v>188</v>
      </c>
      <c r="R48" s="81"/>
      <c r="S48" s="84">
        <v>0</v>
      </c>
      <c r="T48" s="116" t="s">
        <v>188</v>
      </c>
      <c r="U48" s="158" t="s">
        <v>188</v>
      </c>
      <c r="V48" s="81"/>
      <c r="W48" s="84">
        <v>0</v>
      </c>
      <c r="X48" s="41" t="s">
        <v>3</v>
      </c>
      <c r="Y48" s="90" t="s">
        <v>3</v>
      </c>
      <c r="Z48" s="81"/>
      <c r="AA48" s="84">
        <v>0</v>
      </c>
      <c r="AB48" s="116" t="s">
        <v>188</v>
      </c>
      <c r="AC48" s="158" t="s">
        <v>188</v>
      </c>
      <c r="AD48" s="154" t="s">
        <v>188</v>
      </c>
      <c r="AE48" s="154" t="s">
        <v>188</v>
      </c>
    </row>
    <row r="49" spans="1:31" customFormat="1" ht="11.25" customHeight="1" x14ac:dyDescent="0.2">
      <c r="A49" s="104">
        <v>402</v>
      </c>
      <c r="B49" s="80" t="s">
        <v>75</v>
      </c>
      <c r="C49" s="84">
        <v>21</v>
      </c>
      <c r="D49" s="84">
        <v>0</v>
      </c>
      <c r="E49" s="147">
        <v>0</v>
      </c>
      <c r="F49" s="81"/>
      <c r="G49" s="84">
        <v>21</v>
      </c>
      <c r="H49" s="84">
        <v>1</v>
      </c>
      <c r="I49" s="147">
        <v>4.7619047619047601</v>
      </c>
      <c r="J49" s="81"/>
      <c r="K49" s="84">
        <v>20</v>
      </c>
      <c r="L49" s="116" t="s">
        <v>188</v>
      </c>
      <c r="M49" s="158" t="s">
        <v>188</v>
      </c>
      <c r="N49" s="81"/>
      <c r="O49" s="84">
        <v>19</v>
      </c>
      <c r="P49" s="116" t="s">
        <v>188</v>
      </c>
      <c r="Q49" s="158" t="s">
        <v>188</v>
      </c>
      <c r="R49" s="81"/>
      <c r="S49" s="84">
        <v>18</v>
      </c>
      <c r="T49" s="116" t="s">
        <v>188</v>
      </c>
      <c r="U49" s="158" t="s">
        <v>188</v>
      </c>
      <c r="V49" s="81"/>
      <c r="W49" s="84">
        <v>15</v>
      </c>
      <c r="X49" s="41" t="s">
        <v>3</v>
      </c>
      <c r="Y49" s="90" t="s">
        <v>3</v>
      </c>
      <c r="Z49" s="81"/>
      <c r="AA49" s="84">
        <v>16</v>
      </c>
      <c r="AB49" s="116" t="s">
        <v>188</v>
      </c>
      <c r="AC49" s="158" t="s">
        <v>188</v>
      </c>
      <c r="AD49" s="154" t="s">
        <v>188</v>
      </c>
      <c r="AE49" s="154" t="s">
        <v>188</v>
      </c>
    </row>
    <row r="50" spans="1:31" customFormat="1" ht="11.25" customHeight="1" x14ac:dyDescent="0.2">
      <c r="A50" s="104">
        <v>403</v>
      </c>
      <c r="B50" s="80" t="s">
        <v>76</v>
      </c>
      <c r="C50" s="84">
        <v>57</v>
      </c>
      <c r="D50" s="84">
        <v>4</v>
      </c>
      <c r="E50" s="147">
        <v>7.0175438596491198</v>
      </c>
      <c r="F50" s="81"/>
      <c r="G50" s="84">
        <v>49</v>
      </c>
      <c r="H50" s="84">
        <v>3</v>
      </c>
      <c r="I50" s="147">
        <v>6.12244897959184</v>
      </c>
      <c r="J50" s="81"/>
      <c r="K50" s="84">
        <v>39</v>
      </c>
      <c r="L50" s="84">
        <v>2</v>
      </c>
      <c r="M50" s="147">
        <v>5.1282051282051304</v>
      </c>
      <c r="N50" s="81"/>
      <c r="O50" s="84">
        <v>35</v>
      </c>
      <c r="P50" s="84">
        <v>2</v>
      </c>
      <c r="Q50" s="147">
        <v>5.71428571428571</v>
      </c>
      <c r="R50" s="81"/>
      <c r="S50" s="84">
        <v>30</v>
      </c>
      <c r="T50" s="84">
        <v>3</v>
      </c>
      <c r="U50" s="147">
        <v>10</v>
      </c>
      <c r="V50" s="81"/>
      <c r="W50" s="84">
        <v>34</v>
      </c>
      <c r="X50" s="41" t="s">
        <v>3</v>
      </c>
      <c r="Y50" s="90" t="s">
        <v>3</v>
      </c>
      <c r="Z50" s="81"/>
      <c r="AA50" s="84">
        <v>37</v>
      </c>
      <c r="AB50" s="84">
        <v>2</v>
      </c>
      <c r="AC50" s="147">
        <v>5.4054054054054097</v>
      </c>
      <c r="AD50" s="149">
        <v>-1.61213845424372</v>
      </c>
      <c r="AE50" s="149">
        <v>-0.26868974237395299</v>
      </c>
    </row>
    <row r="51" spans="1:31" customFormat="1" ht="11.25" customHeight="1" x14ac:dyDescent="0.2">
      <c r="A51" s="104">
        <v>404</v>
      </c>
      <c r="B51" s="80" t="s">
        <v>77</v>
      </c>
      <c r="C51" s="84">
        <v>305</v>
      </c>
      <c r="D51" s="84">
        <v>24</v>
      </c>
      <c r="E51" s="147">
        <v>7.8688524590163897</v>
      </c>
      <c r="F51" s="81"/>
      <c r="G51" s="84">
        <v>312</v>
      </c>
      <c r="H51" s="84">
        <v>28</v>
      </c>
      <c r="I51" s="147">
        <v>8.9743589743589691</v>
      </c>
      <c r="J51" s="81"/>
      <c r="K51" s="84">
        <v>317</v>
      </c>
      <c r="L51" s="84">
        <v>36</v>
      </c>
      <c r="M51" s="147">
        <v>11.3564668769716</v>
      </c>
      <c r="N51" s="81"/>
      <c r="O51" s="84">
        <v>307</v>
      </c>
      <c r="P51" s="84">
        <v>30</v>
      </c>
      <c r="Q51" s="147">
        <v>9.7719869706840399</v>
      </c>
      <c r="R51" s="81"/>
      <c r="S51" s="84">
        <v>315</v>
      </c>
      <c r="T51" s="84">
        <v>30</v>
      </c>
      <c r="U51" s="147">
        <v>9.5238095238095202</v>
      </c>
      <c r="V51" s="81"/>
      <c r="W51" s="84">
        <v>316</v>
      </c>
      <c r="X51" s="41" t="s">
        <v>3</v>
      </c>
      <c r="Y51" s="90" t="s">
        <v>3</v>
      </c>
      <c r="Z51" s="81"/>
      <c r="AA51" s="84">
        <v>307</v>
      </c>
      <c r="AB51" s="84">
        <v>37</v>
      </c>
      <c r="AC51" s="147">
        <v>12.0521172638436</v>
      </c>
      <c r="AD51" s="149">
        <v>4.1832648048272603</v>
      </c>
      <c r="AE51" s="149">
        <v>0.69721080080454301</v>
      </c>
    </row>
    <row r="52" spans="1:31" customFormat="1" ht="11.25" customHeight="1" x14ac:dyDescent="0.2">
      <c r="A52" s="104">
        <v>405</v>
      </c>
      <c r="B52" s="80" t="s">
        <v>78</v>
      </c>
      <c r="C52" s="84">
        <v>0</v>
      </c>
      <c r="D52" s="116" t="s">
        <v>188</v>
      </c>
      <c r="E52" s="158" t="s">
        <v>188</v>
      </c>
      <c r="F52" s="81"/>
      <c r="G52" s="84">
        <v>0</v>
      </c>
      <c r="H52" s="116" t="s">
        <v>188</v>
      </c>
      <c r="I52" s="158" t="s">
        <v>188</v>
      </c>
      <c r="J52" s="81"/>
      <c r="K52" s="84">
        <v>0</v>
      </c>
      <c r="L52" s="116" t="s">
        <v>188</v>
      </c>
      <c r="M52" s="158" t="s">
        <v>188</v>
      </c>
      <c r="N52" s="81"/>
      <c r="O52" s="84">
        <v>0</v>
      </c>
      <c r="P52" s="116" t="s">
        <v>188</v>
      </c>
      <c r="Q52" s="158" t="s">
        <v>188</v>
      </c>
      <c r="R52" s="81"/>
      <c r="S52" s="84">
        <v>0</v>
      </c>
      <c r="T52" s="116" t="s">
        <v>188</v>
      </c>
      <c r="U52" s="158" t="s">
        <v>188</v>
      </c>
      <c r="V52" s="81"/>
      <c r="W52" s="84">
        <v>0</v>
      </c>
      <c r="X52" s="41" t="s">
        <v>3</v>
      </c>
      <c r="Y52" s="90" t="s">
        <v>3</v>
      </c>
      <c r="Z52" s="81"/>
      <c r="AA52" s="84">
        <v>0</v>
      </c>
      <c r="AB52" s="116" t="s">
        <v>188</v>
      </c>
      <c r="AC52" s="158" t="s">
        <v>188</v>
      </c>
      <c r="AD52" s="154" t="s">
        <v>188</v>
      </c>
      <c r="AE52" s="154" t="s">
        <v>188</v>
      </c>
    </row>
    <row r="53" spans="1:31" customFormat="1" ht="11.25" customHeight="1" x14ac:dyDescent="0.2">
      <c r="A53" s="104">
        <v>406</v>
      </c>
      <c r="B53" s="80" t="s">
        <v>79</v>
      </c>
      <c r="C53" s="84">
        <v>0</v>
      </c>
      <c r="D53" s="116" t="s">
        <v>188</v>
      </c>
      <c r="E53" s="158" t="s">
        <v>188</v>
      </c>
      <c r="F53" s="81"/>
      <c r="G53" s="84">
        <v>0</v>
      </c>
      <c r="H53" s="116" t="s">
        <v>188</v>
      </c>
      <c r="I53" s="158" t="s">
        <v>188</v>
      </c>
      <c r="J53" s="81"/>
      <c r="K53" s="84">
        <v>0</v>
      </c>
      <c r="L53" s="116" t="s">
        <v>188</v>
      </c>
      <c r="M53" s="158" t="s">
        <v>188</v>
      </c>
      <c r="N53" s="81"/>
      <c r="O53" s="84">
        <v>0</v>
      </c>
      <c r="P53" s="116" t="s">
        <v>188</v>
      </c>
      <c r="Q53" s="158" t="s">
        <v>188</v>
      </c>
      <c r="R53" s="81"/>
      <c r="S53" s="84">
        <v>0</v>
      </c>
      <c r="T53" s="116" t="s">
        <v>188</v>
      </c>
      <c r="U53" s="158" t="s">
        <v>188</v>
      </c>
      <c r="V53" s="81"/>
      <c r="W53" s="84">
        <v>0</v>
      </c>
      <c r="X53" s="41" t="s">
        <v>3</v>
      </c>
      <c r="Y53" s="90" t="s">
        <v>3</v>
      </c>
      <c r="Z53" s="81"/>
      <c r="AA53" s="84">
        <v>0</v>
      </c>
      <c r="AB53" s="116" t="s">
        <v>188</v>
      </c>
      <c r="AC53" s="158" t="s">
        <v>188</v>
      </c>
      <c r="AD53" s="154" t="s">
        <v>188</v>
      </c>
      <c r="AE53" s="154" t="s">
        <v>188</v>
      </c>
    </row>
    <row r="54" spans="1:31" customFormat="1" ht="11.25" customHeight="1" x14ac:dyDescent="0.2">
      <c r="A54" s="104">
        <v>407</v>
      </c>
      <c r="B54" s="80" t="s">
        <v>80</v>
      </c>
      <c r="C54" s="84">
        <v>0</v>
      </c>
      <c r="D54" s="116" t="s">
        <v>188</v>
      </c>
      <c r="E54" s="158" t="s">
        <v>188</v>
      </c>
      <c r="F54" s="81"/>
      <c r="G54" s="84">
        <v>0</v>
      </c>
      <c r="H54" s="116" t="s">
        <v>188</v>
      </c>
      <c r="I54" s="158" t="s">
        <v>188</v>
      </c>
      <c r="J54" s="81"/>
      <c r="K54" s="84">
        <v>0</v>
      </c>
      <c r="L54" s="116" t="s">
        <v>188</v>
      </c>
      <c r="M54" s="158" t="s">
        <v>188</v>
      </c>
      <c r="N54" s="81"/>
      <c r="O54" s="84">
        <v>0</v>
      </c>
      <c r="P54" s="116" t="s">
        <v>188</v>
      </c>
      <c r="Q54" s="158" t="s">
        <v>188</v>
      </c>
      <c r="R54" s="81"/>
      <c r="S54" s="84">
        <v>0</v>
      </c>
      <c r="T54" s="116" t="s">
        <v>188</v>
      </c>
      <c r="U54" s="158" t="s">
        <v>188</v>
      </c>
      <c r="V54" s="81"/>
      <c r="W54" s="84">
        <v>0</v>
      </c>
      <c r="X54" s="41" t="s">
        <v>3</v>
      </c>
      <c r="Y54" s="90" t="s">
        <v>3</v>
      </c>
      <c r="Z54" s="81"/>
      <c r="AA54" s="84">
        <v>0</v>
      </c>
      <c r="AB54" s="116" t="s">
        <v>188</v>
      </c>
      <c r="AC54" s="158" t="s">
        <v>188</v>
      </c>
      <c r="AD54" s="154" t="s">
        <v>188</v>
      </c>
      <c r="AE54" s="154" t="s">
        <v>188</v>
      </c>
    </row>
    <row r="55" spans="1:31" customFormat="1" ht="11.25" customHeight="1" x14ac:dyDescent="0.2">
      <c r="A55" s="104">
        <v>408</v>
      </c>
      <c r="B55" s="80" t="s">
        <v>81</v>
      </c>
      <c r="C55" s="84">
        <v>745</v>
      </c>
      <c r="D55" s="84">
        <v>46</v>
      </c>
      <c r="E55" s="147">
        <v>6.1744966442953002</v>
      </c>
      <c r="F55" s="81"/>
      <c r="G55" s="84">
        <v>726</v>
      </c>
      <c r="H55" s="84">
        <v>45</v>
      </c>
      <c r="I55" s="147">
        <v>6.1983471074380203</v>
      </c>
      <c r="J55" s="81"/>
      <c r="K55" s="84">
        <v>726</v>
      </c>
      <c r="L55" s="84">
        <v>58</v>
      </c>
      <c r="M55" s="147">
        <v>7.9889807162534403</v>
      </c>
      <c r="N55" s="81"/>
      <c r="O55" s="84">
        <v>730</v>
      </c>
      <c r="P55" s="84">
        <v>57</v>
      </c>
      <c r="Q55" s="147">
        <v>7.8082191780821901</v>
      </c>
      <c r="R55" s="81"/>
      <c r="S55" s="84">
        <v>718</v>
      </c>
      <c r="T55" s="84">
        <v>52</v>
      </c>
      <c r="U55" s="147">
        <v>7.2423398328690798</v>
      </c>
      <c r="V55" s="81"/>
      <c r="W55" s="84">
        <v>734</v>
      </c>
      <c r="X55" s="41" t="s">
        <v>3</v>
      </c>
      <c r="Y55" s="90" t="s">
        <v>3</v>
      </c>
      <c r="Z55" s="81"/>
      <c r="AA55" s="84">
        <v>722</v>
      </c>
      <c r="AB55" s="84">
        <v>42</v>
      </c>
      <c r="AC55" s="147">
        <v>5.8171745152354601</v>
      </c>
      <c r="AD55" s="149">
        <v>-0.35732212905984501</v>
      </c>
      <c r="AE55" s="149">
        <v>-5.95536881766408E-2</v>
      </c>
    </row>
    <row r="56" spans="1:31" customFormat="1" ht="11.25" customHeight="1" x14ac:dyDescent="0.2">
      <c r="A56" s="104">
        <v>409</v>
      </c>
      <c r="B56" s="80" t="s">
        <v>82</v>
      </c>
      <c r="C56" s="84">
        <v>205</v>
      </c>
      <c r="D56" s="84">
        <v>31</v>
      </c>
      <c r="E56" s="147">
        <v>15.1219512195122</v>
      </c>
      <c r="F56" s="81"/>
      <c r="G56" s="84">
        <v>206</v>
      </c>
      <c r="H56" s="84">
        <v>32</v>
      </c>
      <c r="I56" s="147">
        <v>15.5339805825243</v>
      </c>
      <c r="J56" s="81"/>
      <c r="K56" s="84">
        <v>195</v>
      </c>
      <c r="L56" s="84">
        <v>33</v>
      </c>
      <c r="M56" s="147">
        <v>16.923076923076898</v>
      </c>
      <c r="N56" s="81"/>
      <c r="O56" s="84">
        <v>197</v>
      </c>
      <c r="P56" s="84">
        <v>35</v>
      </c>
      <c r="Q56" s="147">
        <v>17.7664974619289</v>
      </c>
      <c r="R56" s="81"/>
      <c r="S56" s="84">
        <v>185</v>
      </c>
      <c r="T56" s="84">
        <v>51</v>
      </c>
      <c r="U56" s="147">
        <v>27.5675675675676</v>
      </c>
      <c r="V56" s="81"/>
      <c r="W56" s="84">
        <v>177</v>
      </c>
      <c r="X56" s="41" t="s">
        <v>3</v>
      </c>
      <c r="Y56" s="90" t="s">
        <v>3</v>
      </c>
      <c r="Z56" s="81"/>
      <c r="AA56" s="84">
        <v>174</v>
      </c>
      <c r="AB56" s="84">
        <v>36</v>
      </c>
      <c r="AC56" s="147">
        <v>20.689655172413801</v>
      </c>
      <c r="AD56" s="149">
        <v>5.5677039529016001</v>
      </c>
      <c r="AE56" s="149">
        <v>0.92795065881693295</v>
      </c>
    </row>
    <row r="57" spans="1:31" customFormat="1" ht="11.25" customHeight="1" x14ac:dyDescent="0.2">
      <c r="A57" s="104">
        <v>410</v>
      </c>
      <c r="B57" s="80" t="s">
        <v>83</v>
      </c>
      <c r="C57" s="84">
        <v>1428</v>
      </c>
      <c r="D57" s="84">
        <v>40</v>
      </c>
      <c r="E57" s="147">
        <v>2.8011204481792702</v>
      </c>
      <c r="F57" s="81"/>
      <c r="G57" s="84">
        <v>1432</v>
      </c>
      <c r="H57" s="84">
        <v>37</v>
      </c>
      <c r="I57" s="147">
        <v>2.5837988826815601</v>
      </c>
      <c r="J57" s="81"/>
      <c r="K57" s="84">
        <v>1416</v>
      </c>
      <c r="L57" s="84">
        <v>34</v>
      </c>
      <c r="M57" s="147">
        <v>2.4011299435028199</v>
      </c>
      <c r="N57" s="81"/>
      <c r="O57" s="84">
        <v>1408</v>
      </c>
      <c r="P57" s="84">
        <v>40</v>
      </c>
      <c r="Q57" s="147">
        <v>2.8409090909090899</v>
      </c>
      <c r="R57" s="81"/>
      <c r="S57" s="84">
        <v>1396</v>
      </c>
      <c r="T57" s="84">
        <v>34</v>
      </c>
      <c r="U57" s="147">
        <v>2.4355300859598898</v>
      </c>
      <c r="V57" s="81"/>
      <c r="W57" s="84">
        <v>1420</v>
      </c>
      <c r="X57" s="41" t="s">
        <v>3</v>
      </c>
      <c r="Y57" s="90" t="s">
        <v>3</v>
      </c>
      <c r="Z57" s="81"/>
      <c r="AA57" s="84">
        <v>1415</v>
      </c>
      <c r="AB57" s="84">
        <v>39</v>
      </c>
      <c r="AC57" s="147">
        <v>2.7561837455830398</v>
      </c>
      <c r="AD57" s="149">
        <v>-4.49367025962331E-2</v>
      </c>
      <c r="AE57" s="149">
        <v>-7.4894504327055102E-3</v>
      </c>
    </row>
    <row r="58" spans="1:31" customFormat="1" ht="11.25" customHeight="1" x14ac:dyDescent="0.2">
      <c r="A58" s="104">
        <v>411</v>
      </c>
      <c r="B58" s="80" t="s">
        <v>84</v>
      </c>
      <c r="C58" s="84">
        <v>15</v>
      </c>
      <c r="D58" s="116" t="s">
        <v>188</v>
      </c>
      <c r="E58" s="158" t="s">
        <v>188</v>
      </c>
      <c r="F58" s="81"/>
      <c r="G58" s="84">
        <v>12</v>
      </c>
      <c r="H58" s="116" t="s">
        <v>188</v>
      </c>
      <c r="I58" s="158" t="s">
        <v>188</v>
      </c>
      <c r="J58" s="81"/>
      <c r="K58" s="84">
        <v>18</v>
      </c>
      <c r="L58" s="116" t="s">
        <v>188</v>
      </c>
      <c r="M58" s="158" t="s">
        <v>188</v>
      </c>
      <c r="N58" s="81"/>
      <c r="O58" s="84">
        <v>12</v>
      </c>
      <c r="P58" s="116" t="s">
        <v>188</v>
      </c>
      <c r="Q58" s="158" t="s">
        <v>188</v>
      </c>
      <c r="R58" s="81"/>
      <c r="S58" s="84">
        <v>12</v>
      </c>
      <c r="T58" s="116" t="s">
        <v>188</v>
      </c>
      <c r="U58" s="158" t="s">
        <v>188</v>
      </c>
      <c r="V58" s="81"/>
      <c r="W58" s="84">
        <v>13</v>
      </c>
      <c r="X58" s="41" t="s">
        <v>3</v>
      </c>
      <c r="Y58" s="90" t="s">
        <v>3</v>
      </c>
      <c r="Z58" s="81"/>
      <c r="AA58" s="84">
        <v>13</v>
      </c>
      <c r="AB58" s="116" t="s">
        <v>188</v>
      </c>
      <c r="AC58" s="158" t="s">
        <v>188</v>
      </c>
      <c r="AD58" s="154" t="s">
        <v>188</v>
      </c>
      <c r="AE58" s="154" t="s">
        <v>188</v>
      </c>
    </row>
    <row r="59" spans="1:31" customFormat="1" ht="11.25" customHeight="1" x14ac:dyDescent="0.2">
      <c r="A59" s="104">
        <v>412</v>
      </c>
      <c r="B59" s="80" t="s">
        <v>85</v>
      </c>
      <c r="C59" s="84">
        <v>1125</v>
      </c>
      <c r="D59" s="84">
        <v>39</v>
      </c>
      <c r="E59" s="147">
        <v>3.4666666666666699</v>
      </c>
      <c r="F59" s="81"/>
      <c r="G59" s="84">
        <v>1125</v>
      </c>
      <c r="H59" s="84">
        <v>34</v>
      </c>
      <c r="I59" s="147">
        <v>3.0222222222222199</v>
      </c>
      <c r="J59" s="81"/>
      <c r="K59" s="84">
        <v>1080</v>
      </c>
      <c r="L59" s="84">
        <v>41</v>
      </c>
      <c r="M59" s="147">
        <v>3.7962962962962998</v>
      </c>
      <c r="N59" s="81"/>
      <c r="O59" s="84">
        <v>1126</v>
      </c>
      <c r="P59" s="84">
        <v>48</v>
      </c>
      <c r="Q59" s="147">
        <v>4.2628774422735303</v>
      </c>
      <c r="R59" s="81"/>
      <c r="S59" s="84">
        <v>1163</v>
      </c>
      <c r="T59" s="84">
        <v>33</v>
      </c>
      <c r="U59" s="147">
        <v>2.8374892519346502</v>
      </c>
      <c r="V59" s="81"/>
      <c r="W59" s="84">
        <v>1132</v>
      </c>
      <c r="X59" s="41" t="s">
        <v>3</v>
      </c>
      <c r="Y59" s="90" t="s">
        <v>3</v>
      </c>
      <c r="Z59" s="81"/>
      <c r="AA59" s="84">
        <v>1145</v>
      </c>
      <c r="AB59" s="84">
        <v>34</v>
      </c>
      <c r="AC59" s="147">
        <v>2.9694323144104802</v>
      </c>
      <c r="AD59" s="149">
        <v>-0.49723435225618601</v>
      </c>
      <c r="AE59" s="149">
        <v>-8.2872392042697696E-2</v>
      </c>
    </row>
    <row r="60" spans="1:31" customFormat="1" ht="11.25" customHeight="1" x14ac:dyDescent="0.2">
      <c r="A60" s="104">
        <v>413</v>
      </c>
      <c r="B60" s="80" t="s">
        <v>86</v>
      </c>
      <c r="C60" s="84">
        <v>889</v>
      </c>
      <c r="D60" s="84">
        <v>19</v>
      </c>
      <c r="E60" s="147">
        <v>2.13723284589426</v>
      </c>
      <c r="F60" s="81"/>
      <c r="G60" s="84">
        <v>846</v>
      </c>
      <c r="H60" s="84">
        <v>21</v>
      </c>
      <c r="I60" s="147">
        <v>2.4822695035461</v>
      </c>
      <c r="J60" s="81"/>
      <c r="K60" s="84">
        <v>902</v>
      </c>
      <c r="L60" s="84">
        <v>20</v>
      </c>
      <c r="M60" s="147">
        <v>2.2172949002217299</v>
      </c>
      <c r="N60" s="81"/>
      <c r="O60" s="84">
        <v>933</v>
      </c>
      <c r="P60" s="84">
        <v>20</v>
      </c>
      <c r="Q60" s="147">
        <v>2.1436227224008602</v>
      </c>
      <c r="R60" s="81"/>
      <c r="S60" s="84">
        <v>914</v>
      </c>
      <c r="T60" s="84">
        <v>20</v>
      </c>
      <c r="U60" s="147">
        <v>2.1881838074398301</v>
      </c>
      <c r="V60" s="81"/>
      <c r="W60" s="84">
        <v>925</v>
      </c>
      <c r="X60" s="41" t="s">
        <v>3</v>
      </c>
      <c r="Y60" s="90" t="s">
        <v>3</v>
      </c>
      <c r="Z60" s="81"/>
      <c r="AA60" s="84">
        <v>946</v>
      </c>
      <c r="AB60" s="84">
        <v>16</v>
      </c>
      <c r="AC60" s="147">
        <v>1.6913319238900599</v>
      </c>
      <c r="AD60" s="149">
        <v>-0.44590092200420001</v>
      </c>
      <c r="AE60" s="149">
        <v>-7.4316820334033307E-2</v>
      </c>
    </row>
    <row r="61" spans="1:31" customFormat="1" ht="11.25" customHeight="1" x14ac:dyDescent="0.2">
      <c r="A61" s="104">
        <v>414</v>
      </c>
      <c r="B61" s="80" t="s">
        <v>87</v>
      </c>
      <c r="C61" s="84">
        <v>14</v>
      </c>
      <c r="D61" s="116" t="s">
        <v>188</v>
      </c>
      <c r="E61" s="158" t="s">
        <v>188</v>
      </c>
      <c r="F61" s="81"/>
      <c r="G61" s="84">
        <v>15</v>
      </c>
      <c r="H61" s="116" t="s">
        <v>188</v>
      </c>
      <c r="I61" s="158" t="s">
        <v>188</v>
      </c>
      <c r="J61" s="81"/>
      <c r="K61" s="84">
        <v>15</v>
      </c>
      <c r="L61" s="116" t="s">
        <v>188</v>
      </c>
      <c r="M61" s="158" t="s">
        <v>188</v>
      </c>
      <c r="N61" s="81"/>
      <c r="O61" s="84">
        <v>17</v>
      </c>
      <c r="P61" s="116" t="s">
        <v>188</v>
      </c>
      <c r="Q61" s="158" t="s">
        <v>188</v>
      </c>
      <c r="R61" s="81"/>
      <c r="S61" s="84">
        <v>15</v>
      </c>
      <c r="T61" s="116" t="s">
        <v>188</v>
      </c>
      <c r="U61" s="158" t="s">
        <v>188</v>
      </c>
      <c r="V61" s="81"/>
      <c r="W61" s="84">
        <v>15</v>
      </c>
      <c r="X61" s="41" t="s">
        <v>3</v>
      </c>
      <c r="Y61" s="90" t="s">
        <v>3</v>
      </c>
      <c r="Z61" s="81"/>
      <c r="AA61" s="84">
        <v>13</v>
      </c>
      <c r="AB61" s="116" t="s">
        <v>188</v>
      </c>
      <c r="AC61" s="158" t="s">
        <v>188</v>
      </c>
      <c r="AD61" s="154" t="s">
        <v>188</v>
      </c>
      <c r="AE61" s="154" t="s">
        <v>188</v>
      </c>
    </row>
    <row r="62" spans="1:31" customFormat="1" ht="11.25" customHeight="1" x14ac:dyDescent="0.2">
      <c r="A62" s="104">
        <v>415</v>
      </c>
      <c r="B62" s="80" t="s">
        <v>88</v>
      </c>
      <c r="C62" s="84">
        <v>23</v>
      </c>
      <c r="D62" s="84">
        <v>0</v>
      </c>
      <c r="E62" s="147">
        <v>0</v>
      </c>
      <c r="F62" s="81"/>
      <c r="G62" s="84">
        <v>31</v>
      </c>
      <c r="H62" s="84">
        <v>0</v>
      </c>
      <c r="I62" s="147">
        <v>0</v>
      </c>
      <c r="J62" s="81"/>
      <c r="K62" s="84">
        <v>29</v>
      </c>
      <c r="L62" s="84">
        <v>0</v>
      </c>
      <c r="M62" s="147">
        <v>0</v>
      </c>
      <c r="N62" s="81"/>
      <c r="O62" s="84">
        <v>32</v>
      </c>
      <c r="P62" s="84">
        <v>0</v>
      </c>
      <c r="Q62" s="147">
        <v>0</v>
      </c>
      <c r="R62" s="81"/>
      <c r="S62" s="84">
        <v>29</v>
      </c>
      <c r="T62" s="84">
        <v>0</v>
      </c>
      <c r="U62" s="147">
        <v>0</v>
      </c>
      <c r="V62" s="81"/>
      <c r="W62" s="84">
        <v>30</v>
      </c>
      <c r="X62" s="41" t="s">
        <v>3</v>
      </c>
      <c r="Y62" s="90" t="s">
        <v>3</v>
      </c>
      <c r="Z62" s="81"/>
      <c r="AA62" s="84">
        <v>29</v>
      </c>
      <c r="AB62" s="84">
        <v>0</v>
      </c>
      <c r="AC62" s="147">
        <v>0</v>
      </c>
      <c r="AD62" s="149">
        <v>0</v>
      </c>
      <c r="AE62" s="149">
        <v>0</v>
      </c>
    </row>
    <row r="63" spans="1:31" customFormat="1" ht="11.25" customHeight="1" x14ac:dyDescent="0.2">
      <c r="A63" s="104">
        <v>416</v>
      </c>
      <c r="B63" s="80" t="s">
        <v>89</v>
      </c>
      <c r="C63" s="84">
        <v>17</v>
      </c>
      <c r="D63" s="116" t="s">
        <v>188</v>
      </c>
      <c r="E63" s="158" t="s">
        <v>188</v>
      </c>
      <c r="F63" s="81"/>
      <c r="G63" s="84">
        <v>17</v>
      </c>
      <c r="H63" s="116" t="s">
        <v>188</v>
      </c>
      <c r="I63" s="158" t="s">
        <v>188</v>
      </c>
      <c r="J63" s="81"/>
      <c r="K63" s="84">
        <v>17</v>
      </c>
      <c r="L63" s="84">
        <v>0</v>
      </c>
      <c r="M63" s="147">
        <v>0</v>
      </c>
      <c r="N63" s="81"/>
      <c r="O63" s="84">
        <v>21</v>
      </c>
      <c r="P63" s="84">
        <v>0</v>
      </c>
      <c r="Q63" s="147">
        <v>0</v>
      </c>
      <c r="R63" s="81"/>
      <c r="S63" s="84">
        <v>21</v>
      </c>
      <c r="T63" s="84">
        <v>0</v>
      </c>
      <c r="U63" s="147">
        <v>0</v>
      </c>
      <c r="V63" s="81"/>
      <c r="W63" s="84">
        <v>20</v>
      </c>
      <c r="X63" s="41" t="s">
        <v>3</v>
      </c>
      <c r="Y63" s="90" t="s">
        <v>3</v>
      </c>
      <c r="Z63" s="81"/>
      <c r="AA63" s="84">
        <v>18</v>
      </c>
      <c r="AB63" s="116" t="s">
        <v>188</v>
      </c>
      <c r="AC63" s="158" t="s">
        <v>188</v>
      </c>
      <c r="AD63" s="154" t="s">
        <v>188</v>
      </c>
      <c r="AE63" s="154" t="s">
        <v>188</v>
      </c>
    </row>
    <row r="64" spans="1:31" customFormat="1" ht="11.25" customHeight="1" x14ac:dyDescent="0.2">
      <c r="A64" s="104">
        <v>417</v>
      </c>
      <c r="B64" s="80" t="s">
        <v>90</v>
      </c>
      <c r="C64" s="84">
        <v>1859</v>
      </c>
      <c r="D64" s="84">
        <v>62</v>
      </c>
      <c r="E64" s="147">
        <v>3.3351264120494899</v>
      </c>
      <c r="F64" s="81"/>
      <c r="G64" s="84">
        <v>1871</v>
      </c>
      <c r="H64" s="84">
        <v>61</v>
      </c>
      <c r="I64" s="147">
        <v>3.2602886157135198</v>
      </c>
      <c r="J64" s="81"/>
      <c r="K64" s="84">
        <v>1870</v>
      </c>
      <c r="L64" s="84">
        <v>68</v>
      </c>
      <c r="M64" s="147">
        <v>3.6363636363636398</v>
      </c>
      <c r="N64" s="81"/>
      <c r="O64" s="84">
        <v>1909</v>
      </c>
      <c r="P64" s="84">
        <v>58</v>
      </c>
      <c r="Q64" s="147">
        <v>3.0382399161864901</v>
      </c>
      <c r="R64" s="81"/>
      <c r="S64" s="84">
        <v>1918</v>
      </c>
      <c r="T64" s="84">
        <v>56</v>
      </c>
      <c r="U64" s="147">
        <v>2.9197080291970798</v>
      </c>
      <c r="V64" s="81"/>
      <c r="W64" s="84">
        <v>1948</v>
      </c>
      <c r="X64" s="41" t="s">
        <v>3</v>
      </c>
      <c r="Y64" s="90" t="s">
        <v>3</v>
      </c>
      <c r="Z64" s="81"/>
      <c r="AA64" s="84">
        <v>1947</v>
      </c>
      <c r="AB64" s="84">
        <v>48</v>
      </c>
      <c r="AC64" s="147">
        <v>2.4653312788905999</v>
      </c>
      <c r="AD64" s="149">
        <v>-0.86979513315888801</v>
      </c>
      <c r="AE64" s="149">
        <v>-0.144965855526481</v>
      </c>
    </row>
    <row r="65" spans="1:31" customFormat="1" ht="11.25" customHeight="1" x14ac:dyDescent="0.2">
      <c r="A65" s="104">
        <v>418</v>
      </c>
      <c r="B65" s="80" t="s">
        <v>91</v>
      </c>
      <c r="C65" s="84">
        <v>32</v>
      </c>
      <c r="D65" s="84">
        <v>2</v>
      </c>
      <c r="E65" s="147">
        <v>6.25</v>
      </c>
      <c r="F65" s="81"/>
      <c r="G65" s="84">
        <v>30</v>
      </c>
      <c r="H65" s="84">
        <v>2</v>
      </c>
      <c r="I65" s="147">
        <v>6.6666666666666696</v>
      </c>
      <c r="J65" s="81"/>
      <c r="K65" s="84">
        <v>31</v>
      </c>
      <c r="L65" s="84">
        <v>2</v>
      </c>
      <c r="M65" s="147">
        <v>6.4516129032258096</v>
      </c>
      <c r="N65" s="81"/>
      <c r="O65" s="84">
        <v>37</v>
      </c>
      <c r="P65" s="84">
        <v>2</v>
      </c>
      <c r="Q65" s="147">
        <v>5.4054054054054097</v>
      </c>
      <c r="R65" s="81"/>
      <c r="S65" s="84">
        <v>35</v>
      </c>
      <c r="T65" s="84">
        <v>1</v>
      </c>
      <c r="U65" s="147">
        <v>2.8571428571428599</v>
      </c>
      <c r="V65" s="81"/>
      <c r="W65" s="84">
        <v>34</v>
      </c>
      <c r="X65" s="41" t="s">
        <v>3</v>
      </c>
      <c r="Y65" s="90" t="s">
        <v>3</v>
      </c>
      <c r="Z65" s="81"/>
      <c r="AA65" s="84">
        <v>33</v>
      </c>
      <c r="AB65" s="84">
        <v>1</v>
      </c>
      <c r="AC65" s="147">
        <v>3.0303030303030298</v>
      </c>
      <c r="AD65" s="149">
        <v>-3.2196969696969702</v>
      </c>
      <c r="AE65" s="149">
        <v>-0.53661616161616199</v>
      </c>
    </row>
    <row r="66" spans="1:31" customFormat="1" ht="11.25" customHeight="1" x14ac:dyDescent="0.2">
      <c r="A66" s="104">
        <v>419</v>
      </c>
      <c r="B66" s="80" t="s">
        <v>92</v>
      </c>
      <c r="C66" s="84">
        <v>497</v>
      </c>
      <c r="D66" s="84">
        <v>51</v>
      </c>
      <c r="E66" s="147">
        <v>10.261569416499</v>
      </c>
      <c r="F66" s="81"/>
      <c r="G66" s="84">
        <v>526</v>
      </c>
      <c r="H66" s="84">
        <v>44</v>
      </c>
      <c r="I66" s="147">
        <v>8.3650190114068401</v>
      </c>
      <c r="J66" s="81"/>
      <c r="K66" s="84">
        <v>510</v>
      </c>
      <c r="L66" s="84">
        <v>49</v>
      </c>
      <c r="M66" s="147">
        <v>9.6078431372548998</v>
      </c>
      <c r="N66" s="81"/>
      <c r="O66" s="84">
        <v>514</v>
      </c>
      <c r="P66" s="84">
        <v>54</v>
      </c>
      <c r="Q66" s="147">
        <v>10.505836575875501</v>
      </c>
      <c r="R66" s="81"/>
      <c r="S66" s="84">
        <v>520</v>
      </c>
      <c r="T66" s="84">
        <v>48</v>
      </c>
      <c r="U66" s="147">
        <v>9.2307692307692299</v>
      </c>
      <c r="V66" s="81"/>
      <c r="W66" s="84">
        <v>522</v>
      </c>
      <c r="X66" s="41" t="s">
        <v>3</v>
      </c>
      <c r="Y66" s="90" t="s">
        <v>3</v>
      </c>
      <c r="Z66" s="81"/>
      <c r="AA66" s="84">
        <v>534</v>
      </c>
      <c r="AB66" s="84">
        <v>44</v>
      </c>
      <c r="AC66" s="147">
        <v>8.2397003745318393</v>
      </c>
      <c r="AD66" s="149">
        <v>-2.0218690419671601</v>
      </c>
      <c r="AE66" s="149">
        <v>-0.33697817366119298</v>
      </c>
    </row>
    <row r="67" spans="1:31" customFormat="1" ht="11.25" customHeight="1" x14ac:dyDescent="0.2">
      <c r="A67" s="104">
        <v>420</v>
      </c>
      <c r="B67" s="80" t="s">
        <v>93</v>
      </c>
      <c r="C67" s="84">
        <v>951</v>
      </c>
      <c r="D67" s="84">
        <v>22</v>
      </c>
      <c r="E67" s="147">
        <v>2.3133543638275502</v>
      </c>
      <c r="F67" s="81"/>
      <c r="G67" s="84">
        <v>955</v>
      </c>
      <c r="H67" s="84">
        <v>25</v>
      </c>
      <c r="I67" s="147">
        <v>2.6178010471204201</v>
      </c>
      <c r="J67" s="81"/>
      <c r="K67" s="84">
        <v>1017</v>
      </c>
      <c r="L67" s="84">
        <v>30</v>
      </c>
      <c r="M67" s="147">
        <v>2.9498525073746298</v>
      </c>
      <c r="N67" s="81"/>
      <c r="O67" s="84">
        <v>1093</v>
      </c>
      <c r="P67" s="84">
        <v>27</v>
      </c>
      <c r="Q67" s="147">
        <v>2.47026532479414</v>
      </c>
      <c r="R67" s="81"/>
      <c r="S67" s="84">
        <v>1100</v>
      </c>
      <c r="T67" s="84">
        <v>30</v>
      </c>
      <c r="U67" s="147">
        <v>2.7272727272727302</v>
      </c>
      <c r="V67" s="81"/>
      <c r="W67" s="84">
        <v>1103</v>
      </c>
      <c r="X67" s="41" t="s">
        <v>3</v>
      </c>
      <c r="Y67" s="90" t="s">
        <v>3</v>
      </c>
      <c r="Z67" s="81"/>
      <c r="AA67" s="84">
        <v>1075</v>
      </c>
      <c r="AB67" s="84">
        <v>20</v>
      </c>
      <c r="AC67" s="147">
        <v>1.86046511627907</v>
      </c>
      <c r="AD67" s="149">
        <v>-0.45288924754847998</v>
      </c>
      <c r="AE67" s="149">
        <v>-7.5481541258080098E-2</v>
      </c>
    </row>
    <row r="68" spans="1:31" customFormat="1" ht="11.25" customHeight="1" x14ac:dyDescent="0.2">
      <c r="A68" s="104">
        <v>421</v>
      </c>
      <c r="B68" s="80" t="s">
        <v>94</v>
      </c>
      <c r="C68" s="84">
        <v>416</v>
      </c>
      <c r="D68" s="84">
        <v>88</v>
      </c>
      <c r="E68" s="147">
        <v>21.153846153846199</v>
      </c>
      <c r="F68" s="81"/>
      <c r="G68" s="84">
        <v>417</v>
      </c>
      <c r="H68" s="84">
        <v>90</v>
      </c>
      <c r="I68" s="147">
        <v>21.582733812949598</v>
      </c>
      <c r="J68" s="81"/>
      <c r="K68" s="84">
        <v>424</v>
      </c>
      <c r="L68" s="84">
        <v>89</v>
      </c>
      <c r="M68" s="147">
        <v>20.9905660377358</v>
      </c>
      <c r="N68" s="81"/>
      <c r="O68" s="84">
        <v>447</v>
      </c>
      <c r="P68" s="84">
        <v>97</v>
      </c>
      <c r="Q68" s="147">
        <v>21.700223713646501</v>
      </c>
      <c r="R68" s="81"/>
      <c r="S68" s="84">
        <v>447</v>
      </c>
      <c r="T68" s="84">
        <v>88</v>
      </c>
      <c r="U68" s="147">
        <v>19.686800894854599</v>
      </c>
      <c r="V68" s="81"/>
      <c r="W68" s="84">
        <v>451</v>
      </c>
      <c r="X68" s="41" t="s">
        <v>3</v>
      </c>
      <c r="Y68" s="90" t="s">
        <v>3</v>
      </c>
      <c r="Z68" s="81"/>
      <c r="AA68" s="84">
        <v>421</v>
      </c>
      <c r="AB68" s="84">
        <v>84</v>
      </c>
      <c r="AC68" s="147">
        <v>19.952494061757701</v>
      </c>
      <c r="AD68" s="149">
        <v>-1.20135209208843</v>
      </c>
      <c r="AE68" s="149">
        <v>-0.20022534868140601</v>
      </c>
    </row>
    <row r="69" spans="1:31" customFormat="1" ht="11.25" customHeight="1" x14ac:dyDescent="0.2">
      <c r="A69" s="104">
        <v>422</v>
      </c>
      <c r="B69" s="80" t="s">
        <v>95</v>
      </c>
      <c r="C69" s="84">
        <v>1431</v>
      </c>
      <c r="D69" s="84">
        <v>154</v>
      </c>
      <c r="E69" s="147">
        <v>10.761705101327699</v>
      </c>
      <c r="F69" s="81"/>
      <c r="G69" s="84">
        <v>1447</v>
      </c>
      <c r="H69" s="84">
        <v>152</v>
      </c>
      <c r="I69" s="147">
        <v>10.504492052522499</v>
      </c>
      <c r="J69" s="81"/>
      <c r="K69" s="84">
        <v>1423</v>
      </c>
      <c r="L69" s="84">
        <v>163</v>
      </c>
      <c r="M69" s="147">
        <v>11.4546732255798</v>
      </c>
      <c r="N69" s="81"/>
      <c r="O69" s="84">
        <v>1437</v>
      </c>
      <c r="P69" s="84">
        <v>139</v>
      </c>
      <c r="Q69" s="147">
        <v>9.6729297146833702</v>
      </c>
      <c r="R69" s="81"/>
      <c r="S69" s="84">
        <v>1406</v>
      </c>
      <c r="T69" s="84">
        <v>153</v>
      </c>
      <c r="U69" s="147">
        <v>10.8819345661451</v>
      </c>
      <c r="V69" s="81"/>
      <c r="W69" s="84">
        <v>1431</v>
      </c>
      <c r="X69" s="41" t="s">
        <v>3</v>
      </c>
      <c r="Y69" s="90" t="s">
        <v>3</v>
      </c>
      <c r="Z69" s="81"/>
      <c r="AA69" s="84">
        <v>1444</v>
      </c>
      <c r="AB69" s="84">
        <v>148</v>
      </c>
      <c r="AC69" s="147">
        <v>10.249307479224401</v>
      </c>
      <c r="AD69" s="149">
        <v>-0.51239762210336603</v>
      </c>
      <c r="AE69" s="149">
        <v>-8.5399603683894404E-2</v>
      </c>
    </row>
    <row r="70" spans="1:31" customFormat="1" ht="11.25" customHeight="1" x14ac:dyDescent="0.2">
      <c r="A70" s="104">
        <v>423</v>
      </c>
      <c r="B70" s="80" t="s">
        <v>96</v>
      </c>
      <c r="C70" s="84">
        <v>482</v>
      </c>
      <c r="D70" s="84">
        <v>63</v>
      </c>
      <c r="E70" s="147">
        <v>13.070539419087099</v>
      </c>
      <c r="F70" s="81"/>
      <c r="G70" s="84">
        <v>473</v>
      </c>
      <c r="H70" s="84">
        <v>64</v>
      </c>
      <c r="I70" s="147">
        <v>13.530655391120501</v>
      </c>
      <c r="J70" s="81"/>
      <c r="K70" s="84">
        <v>483</v>
      </c>
      <c r="L70" s="84">
        <v>68</v>
      </c>
      <c r="M70" s="147">
        <v>14.0786749482402</v>
      </c>
      <c r="N70" s="81"/>
      <c r="O70" s="84">
        <v>483</v>
      </c>
      <c r="P70" s="84">
        <v>54</v>
      </c>
      <c r="Q70" s="147">
        <v>11.180124223602499</v>
      </c>
      <c r="R70" s="81"/>
      <c r="S70" s="84">
        <v>483</v>
      </c>
      <c r="T70" s="84">
        <v>56</v>
      </c>
      <c r="U70" s="147">
        <v>11.5942028985507</v>
      </c>
      <c r="V70" s="81"/>
      <c r="W70" s="84">
        <v>508</v>
      </c>
      <c r="X70" s="41" t="s">
        <v>3</v>
      </c>
      <c r="Y70" s="90" t="s">
        <v>3</v>
      </c>
      <c r="Z70" s="81"/>
      <c r="AA70" s="84">
        <v>508</v>
      </c>
      <c r="AB70" s="84">
        <v>31</v>
      </c>
      <c r="AC70" s="147">
        <v>6.1023622047244102</v>
      </c>
      <c r="AD70" s="149">
        <v>-6.9681772143627301</v>
      </c>
      <c r="AE70" s="149">
        <v>-1.1613628690604501</v>
      </c>
    </row>
    <row r="71" spans="1:31" customFormat="1" ht="11.25" customHeight="1" x14ac:dyDescent="0.2">
      <c r="A71" s="104">
        <v>424</v>
      </c>
      <c r="B71" s="80" t="s">
        <v>97</v>
      </c>
      <c r="C71" s="84">
        <v>892</v>
      </c>
      <c r="D71" s="84">
        <v>59</v>
      </c>
      <c r="E71" s="147">
        <v>6.61434977578475</v>
      </c>
      <c r="F71" s="81"/>
      <c r="G71" s="84">
        <v>890</v>
      </c>
      <c r="H71" s="84">
        <v>67</v>
      </c>
      <c r="I71" s="147">
        <v>7.5280898876404496</v>
      </c>
      <c r="J71" s="81"/>
      <c r="K71" s="84">
        <v>924</v>
      </c>
      <c r="L71" s="84">
        <v>53</v>
      </c>
      <c r="M71" s="147">
        <v>5.7359307359307401</v>
      </c>
      <c r="N71" s="81"/>
      <c r="O71" s="84">
        <v>938</v>
      </c>
      <c r="P71" s="84">
        <v>47</v>
      </c>
      <c r="Q71" s="147">
        <v>5.01066098081023</v>
      </c>
      <c r="R71" s="81"/>
      <c r="S71" s="84">
        <v>952</v>
      </c>
      <c r="T71" s="84">
        <v>34</v>
      </c>
      <c r="U71" s="147">
        <v>3.5714285714285698</v>
      </c>
      <c r="V71" s="81"/>
      <c r="W71" s="84">
        <v>951</v>
      </c>
      <c r="X71" s="41" t="s">
        <v>3</v>
      </c>
      <c r="Y71" s="90" t="s">
        <v>3</v>
      </c>
      <c r="Z71" s="81"/>
      <c r="AA71" s="84">
        <v>965</v>
      </c>
      <c r="AB71" s="84">
        <v>59</v>
      </c>
      <c r="AC71" s="147">
        <v>6.1139896373056999</v>
      </c>
      <c r="AD71" s="149">
        <v>-0.50036013847905403</v>
      </c>
      <c r="AE71" s="149">
        <v>-8.3393356413175607E-2</v>
      </c>
    </row>
    <row r="72" spans="1:31" customFormat="1" ht="11.25" customHeight="1" x14ac:dyDescent="0.2">
      <c r="A72" s="104">
        <v>425</v>
      </c>
      <c r="B72" s="80" t="s">
        <v>98</v>
      </c>
      <c r="C72" s="84">
        <v>1675</v>
      </c>
      <c r="D72" s="84">
        <v>43</v>
      </c>
      <c r="E72" s="147">
        <v>2.5671641791044801</v>
      </c>
      <c r="F72" s="81"/>
      <c r="G72" s="84">
        <v>1655</v>
      </c>
      <c r="H72" s="84">
        <v>35</v>
      </c>
      <c r="I72" s="147">
        <v>2.1148036253776401</v>
      </c>
      <c r="J72" s="81"/>
      <c r="K72" s="84">
        <v>1682</v>
      </c>
      <c r="L72" s="84">
        <v>31</v>
      </c>
      <c r="M72" s="147">
        <v>1.8430439952437601</v>
      </c>
      <c r="N72" s="81"/>
      <c r="O72" s="84">
        <v>1762</v>
      </c>
      <c r="P72" s="84">
        <v>28</v>
      </c>
      <c r="Q72" s="147">
        <v>1.58910329171396</v>
      </c>
      <c r="R72" s="81"/>
      <c r="S72" s="84">
        <v>1743</v>
      </c>
      <c r="T72" s="84">
        <v>28</v>
      </c>
      <c r="U72" s="147">
        <v>1.6064257028112401</v>
      </c>
      <c r="V72" s="81"/>
      <c r="W72" s="84">
        <v>1800</v>
      </c>
      <c r="X72" s="41" t="s">
        <v>3</v>
      </c>
      <c r="Y72" s="90" t="s">
        <v>3</v>
      </c>
      <c r="Z72" s="81"/>
      <c r="AA72" s="84">
        <v>1844</v>
      </c>
      <c r="AB72" s="84">
        <v>45</v>
      </c>
      <c r="AC72" s="147">
        <v>2.4403470715835098</v>
      </c>
      <c r="AD72" s="149">
        <v>-0.12681710752096301</v>
      </c>
      <c r="AE72" s="149">
        <v>-2.11361845868272E-2</v>
      </c>
    </row>
    <row r="73" spans="1:31" customFormat="1" ht="11.25" customHeight="1" x14ac:dyDescent="0.2">
      <c r="A73" s="104">
        <v>426</v>
      </c>
      <c r="B73" s="80" t="s">
        <v>99</v>
      </c>
      <c r="C73" s="84">
        <v>0</v>
      </c>
      <c r="D73" s="116" t="s">
        <v>188</v>
      </c>
      <c r="E73" s="158" t="s">
        <v>188</v>
      </c>
      <c r="F73" s="81"/>
      <c r="G73" s="84">
        <v>0</v>
      </c>
      <c r="H73" s="116" t="s">
        <v>188</v>
      </c>
      <c r="I73" s="158" t="s">
        <v>188</v>
      </c>
      <c r="J73" s="81"/>
      <c r="K73" s="84">
        <v>0</v>
      </c>
      <c r="L73" s="116" t="s">
        <v>188</v>
      </c>
      <c r="M73" s="158" t="s">
        <v>188</v>
      </c>
      <c r="N73" s="81"/>
      <c r="O73" s="84">
        <v>0</v>
      </c>
      <c r="P73" s="116" t="s">
        <v>188</v>
      </c>
      <c r="Q73" s="158" t="s">
        <v>188</v>
      </c>
      <c r="R73" s="81"/>
      <c r="S73" s="84">
        <v>0</v>
      </c>
      <c r="T73" s="116" t="s">
        <v>188</v>
      </c>
      <c r="U73" s="158" t="s">
        <v>188</v>
      </c>
      <c r="V73" s="81"/>
      <c r="W73" s="84">
        <v>0</v>
      </c>
      <c r="X73" s="41" t="s">
        <v>3</v>
      </c>
      <c r="Y73" s="90" t="s">
        <v>3</v>
      </c>
      <c r="Z73" s="81"/>
      <c r="AA73" s="84">
        <v>0</v>
      </c>
      <c r="AB73" s="116" t="s">
        <v>188</v>
      </c>
      <c r="AC73" s="158" t="s">
        <v>188</v>
      </c>
      <c r="AD73" s="154" t="s">
        <v>188</v>
      </c>
      <c r="AE73" s="154" t="s">
        <v>188</v>
      </c>
    </row>
    <row r="74" spans="1:31" customFormat="1" ht="11.25" customHeight="1" x14ac:dyDescent="0.2">
      <c r="A74" s="104">
        <v>427</v>
      </c>
      <c r="B74" s="80" t="s">
        <v>100</v>
      </c>
      <c r="C74" s="84">
        <v>1400</v>
      </c>
      <c r="D74" s="84">
        <v>25</v>
      </c>
      <c r="E74" s="147">
        <v>1.78571428571429</v>
      </c>
      <c r="F74" s="81"/>
      <c r="G74" s="84">
        <v>1411</v>
      </c>
      <c r="H74" s="84">
        <v>32</v>
      </c>
      <c r="I74" s="147">
        <v>2.2678951098511702</v>
      </c>
      <c r="J74" s="81"/>
      <c r="K74" s="84">
        <v>1406</v>
      </c>
      <c r="L74" s="84">
        <v>33</v>
      </c>
      <c r="M74" s="147">
        <v>2.3470839260312899</v>
      </c>
      <c r="N74" s="81"/>
      <c r="O74" s="84">
        <v>1454</v>
      </c>
      <c r="P74" s="84">
        <v>33</v>
      </c>
      <c r="Q74" s="147">
        <v>2.26960110041265</v>
      </c>
      <c r="R74" s="81"/>
      <c r="S74" s="84">
        <v>1453</v>
      </c>
      <c r="T74" s="84">
        <v>33</v>
      </c>
      <c r="U74" s="147">
        <v>2.2711631108052299</v>
      </c>
      <c r="V74" s="81"/>
      <c r="W74" s="84">
        <v>1459</v>
      </c>
      <c r="X74" s="41" t="s">
        <v>3</v>
      </c>
      <c r="Y74" s="90" t="s">
        <v>3</v>
      </c>
      <c r="Z74" s="81"/>
      <c r="AA74" s="84">
        <v>1463</v>
      </c>
      <c r="AB74" s="84">
        <v>23</v>
      </c>
      <c r="AC74" s="147">
        <v>1.57211209842789</v>
      </c>
      <c r="AD74" s="149">
        <v>-0.21360218728639799</v>
      </c>
      <c r="AE74" s="149">
        <v>-3.5600364547733E-2</v>
      </c>
    </row>
    <row r="75" spans="1:31" customFormat="1" ht="11.25" customHeight="1" x14ac:dyDescent="0.2">
      <c r="A75" s="104">
        <v>428</v>
      </c>
      <c r="B75" s="80" t="s">
        <v>101</v>
      </c>
      <c r="C75" s="84">
        <v>2167</v>
      </c>
      <c r="D75" s="84">
        <v>40</v>
      </c>
      <c r="E75" s="147">
        <v>1.8458698661744299</v>
      </c>
      <c r="F75" s="81"/>
      <c r="G75" s="84">
        <v>2144</v>
      </c>
      <c r="H75" s="84">
        <v>55</v>
      </c>
      <c r="I75" s="147">
        <v>2.5652985074626899</v>
      </c>
      <c r="J75" s="81"/>
      <c r="K75" s="84">
        <v>2126</v>
      </c>
      <c r="L75" s="84">
        <v>55</v>
      </c>
      <c r="M75" s="147">
        <v>2.58701787394167</v>
      </c>
      <c r="N75" s="81"/>
      <c r="O75" s="84">
        <v>2205</v>
      </c>
      <c r="P75" s="84">
        <v>57</v>
      </c>
      <c r="Q75" s="147">
        <v>2.5850340136054402</v>
      </c>
      <c r="R75" s="81"/>
      <c r="S75" s="84">
        <v>2219</v>
      </c>
      <c r="T75" s="84">
        <v>58</v>
      </c>
      <c r="U75" s="147">
        <v>2.61378999549347</v>
      </c>
      <c r="V75" s="81"/>
      <c r="W75" s="84">
        <v>2200</v>
      </c>
      <c r="X75" s="41" t="s">
        <v>3</v>
      </c>
      <c r="Y75" s="90" t="s">
        <v>3</v>
      </c>
      <c r="Z75" s="81"/>
      <c r="AA75" s="84">
        <v>2219</v>
      </c>
      <c r="AB75" s="84">
        <v>54</v>
      </c>
      <c r="AC75" s="147">
        <v>2.4335286164939198</v>
      </c>
      <c r="AD75" s="149">
        <v>0.587658750319481</v>
      </c>
      <c r="AE75" s="149">
        <v>9.7943125053246899E-2</v>
      </c>
    </row>
    <row r="76" spans="1:31" customFormat="1" ht="11.25" customHeight="1" x14ac:dyDescent="0.2">
      <c r="A76" s="104">
        <v>429</v>
      </c>
      <c r="B76" s="80" t="s">
        <v>102</v>
      </c>
      <c r="C76" s="84">
        <v>26</v>
      </c>
      <c r="D76" s="84">
        <v>1</v>
      </c>
      <c r="E76" s="147">
        <v>3.8461538461538498</v>
      </c>
      <c r="F76" s="81"/>
      <c r="G76" s="84">
        <v>24</v>
      </c>
      <c r="H76" s="84">
        <v>2</v>
      </c>
      <c r="I76" s="147">
        <v>8.3333333333333304</v>
      </c>
      <c r="J76" s="81"/>
      <c r="K76" s="84">
        <v>26</v>
      </c>
      <c r="L76" s="84">
        <v>1</v>
      </c>
      <c r="M76" s="147">
        <v>3.8461538461538498</v>
      </c>
      <c r="N76" s="81"/>
      <c r="O76" s="84">
        <v>28</v>
      </c>
      <c r="P76" s="84">
        <v>1</v>
      </c>
      <c r="Q76" s="147">
        <v>3.5714285714285698</v>
      </c>
      <c r="R76" s="81"/>
      <c r="S76" s="84">
        <v>31</v>
      </c>
      <c r="T76" s="84">
        <v>2</v>
      </c>
      <c r="U76" s="147">
        <v>6.4516129032258096</v>
      </c>
      <c r="V76" s="81"/>
      <c r="W76" s="84">
        <v>32</v>
      </c>
      <c r="X76" s="41" t="s">
        <v>3</v>
      </c>
      <c r="Y76" s="90" t="s">
        <v>3</v>
      </c>
      <c r="Z76" s="81"/>
      <c r="AA76" s="84">
        <v>26</v>
      </c>
      <c r="AB76" s="84">
        <v>0</v>
      </c>
      <c r="AC76" s="147">
        <v>0</v>
      </c>
      <c r="AD76" s="149">
        <v>-3.8461538461538498</v>
      </c>
      <c r="AE76" s="149">
        <v>-0.64102564102564097</v>
      </c>
    </row>
    <row r="77" spans="1:31" customFormat="1" ht="11.25" customHeight="1" x14ac:dyDescent="0.2">
      <c r="A77" s="104">
        <v>430</v>
      </c>
      <c r="B77" s="80" t="s">
        <v>103</v>
      </c>
      <c r="C77" s="84">
        <v>2343</v>
      </c>
      <c r="D77" s="84">
        <v>379</v>
      </c>
      <c r="E77" s="147">
        <v>16.175842936406301</v>
      </c>
      <c r="F77" s="81"/>
      <c r="G77" s="84">
        <v>2323</v>
      </c>
      <c r="H77" s="84">
        <v>400</v>
      </c>
      <c r="I77" s="147">
        <v>17.219113215669399</v>
      </c>
      <c r="J77" s="81"/>
      <c r="K77" s="84">
        <v>2406</v>
      </c>
      <c r="L77" s="84">
        <v>461</v>
      </c>
      <c r="M77" s="147">
        <v>19.1604322527016</v>
      </c>
      <c r="N77" s="81"/>
      <c r="O77" s="84">
        <v>2532</v>
      </c>
      <c r="P77" s="84">
        <v>457</v>
      </c>
      <c r="Q77" s="147">
        <v>18.048973143759898</v>
      </c>
      <c r="R77" s="81"/>
      <c r="S77" s="84">
        <v>2519</v>
      </c>
      <c r="T77" s="84">
        <v>414</v>
      </c>
      <c r="U77" s="147">
        <v>16.435093290988501</v>
      </c>
      <c r="V77" s="81"/>
      <c r="W77" s="84">
        <v>2553</v>
      </c>
      <c r="X77" s="41" t="s">
        <v>3</v>
      </c>
      <c r="Y77" s="90" t="s">
        <v>3</v>
      </c>
      <c r="Z77" s="81"/>
      <c r="AA77" s="84">
        <v>2625</v>
      </c>
      <c r="AB77" s="84">
        <v>451</v>
      </c>
      <c r="AC77" s="147">
        <v>17.180952380952402</v>
      </c>
      <c r="AD77" s="149">
        <v>1.00510944454606</v>
      </c>
      <c r="AE77" s="149">
        <v>0.16751824075767699</v>
      </c>
    </row>
    <row r="78" spans="1:31" customFormat="1" ht="11.25" customHeight="1" x14ac:dyDescent="0.2">
      <c r="A78" s="104">
        <v>431</v>
      </c>
      <c r="B78" s="80" t="s">
        <v>104</v>
      </c>
      <c r="C78" s="84">
        <v>158</v>
      </c>
      <c r="D78" s="84">
        <v>3</v>
      </c>
      <c r="E78" s="147">
        <v>1.89873417721519</v>
      </c>
      <c r="F78" s="81"/>
      <c r="G78" s="84">
        <v>171</v>
      </c>
      <c r="H78" s="84">
        <v>3</v>
      </c>
      <c r="I78" s="147">
        <v>1.7543859649122799</v>
      </c>
      <c r="J78" s="81"/>
      <c r="K78" s="84">
        <v>173</v>
      </c>
      <c r="L78" s="84">
        <v>2</v>
      </c>
      <c r="M78" s="147">
        <v>1.15606936416185</v>
      </c>
      <c r="N78" s="81"/>
      <c r="O78" s="84">
        <v>179</v>
      </c>
      <c r="P78" s="84">
        <v>2</v>
      </c>
      <c r="Q78" s="147">
        <v>1.1173184357541901</v>
      </c>
      <c r="R78" s="81"/>
      <c r="S78" s="84">
        <v>180</v>
      </c>
      <c r="T78" s="84">
        <v>2</v>
      </c>
      <c r="U78" s="147">
        <v>1.1111111111111101</v>
      </c>
      <c r="V78" s="81"/>
      <c r="W78" s="84">
        <v>180</v>
      </c>
      <c r="X78" s="41" t="s">
        <v>3</v>
      </c>
      <c r="Y78" s="90" t="s">
        <v>3</v>
      </c>
      <c r="Z78" s="81"/>
      <c r="AA78" s="84">
        <v>160</v>
      </c>
      <c r="AB78" s="84">
        <v>1</v>
      </c>
      <c r="AC78" s="147">
        <v>0.625</v>
      </c>
      <c r="AD78" s="149">
        <v>-1.27373417721519</v>
      </c>
      <c r="AE78" s="149">
        <v>-0.21228902953586501</v>
      </c>
    </row>
    <row r="79" spans="1:31" customFormat="1" ht="11.25" customHeight="1" x14ac:dyDescent="0.2">
      <c r="A79" s="104">
        <v>432</v>
      </c>
      <c r="B79" s="80" t="s">
        <v>105</v>
      </c>
      <c r="C79" s="84">
        <v>1340</v>
      </c>
      <c r="D79" s="84">
        <v>128</v>
      </c>
      <c r="E79" s="147">
        <v>9.5522388059701502</v>
      </c>
      <c r="F79" s="81"/>
      <c r="G79" s="84">
        <v>1327</v>
      </c>
      <c r="H79" s="84">
        <v>117</v>
      </c>
      <c r="I79" s="147">
        <v>8.81688018085908</v>
      </c>
      <c r="J79" s="81"/>
      <c r="K79" s="84">
        <v>1339</v>
      </c>
      <c r="L79" s="84">
        <v>125</v>
      </c>
      <c r="M79" s="147">
        <v>9.3353248693054507</v>
      </c>
      <c r="N79" s="81"/>
      <c r="O79" s="84">
        <v>1338</v>
      </c>
      <c r="P79" s="84">
        <v>124</v>
      </c>
      <c r="Q79" s="147">
        <v>9.2675635276532091</v>
      </c>
      <c r="R79" s="81"/>
      <c r="S79" s="84">
        <v>1356</v>
      </c>
      <c r="T79" s="84">
        <v>115</v>
      </c>
      <c r="U79" s="147">
        <v>8.4808259587020594</v>
      </c>
      <c r="V79" s="81"/>
      <c r="W79" s="84">
        <v>1354</v>
      </c>
      <c r="X79" s="41" t="s">
        <v>3</v>
      </c>
      <c r="Y79" s="90" t="s">
        <v>3</v>
      </c>
      <c r="Z79" s="81"/>
      <c r="AA79" s="84">
        <v>1344</v>
      </c>
      <c r="AB79" s="84">
        <v>120</v>
      </c>
      <c r="AC79" s="147">
        <v>8.9285714285714306</v>
      </c>
      <c r="AD79" s="149">
        <v>-0.62366737739872302</v>
      </c>
      <c r="AE79" s="149">
        <v>-0.103944562899787</v>
      </c>
    </row>
    <row r="80" spans="1:31" customFormat="1" ht="11.25" customHeight="1" x14ac:dyDescent="0.2">
      <c r="A80" s="104">
        <v>433</v>
      </c>
      <c r="B80" s="80" t="s">
        <v>106</v>
      </c>
      <c r="C80" s="84">
        <v>3535</v>
      </c>
      <c r="D80" s="84">
        <v>134</v>
      </c>
      <c r="E80" s="147">
        <v>3.7906647807637901</v>
      </c>
      <c r="F80" s="81"/>
      <c r="G80" s="84">
        <v>3499</v>
      </c>
      <c r="H80" s="84">
        <v>130</v>
      </c>
      <c r="I80" s="147">
        <v>3.7153472420691598</v>
      </c>
      <c r="J80" s="81"/>
      <c r="K80" s="84">
        <v>3523</v>
      </c>
      <c r="L80" s="84">
        <v>131</v>
      </c>
      <c r="M80" s="147">
        <v>3.7184217996026101</v>
      </c>
      <c r="N80" s="81"/>
      <c r="O80" s="84">
        <v>3740</v>
      </c>
      <c r="P80" s="84">
        <v>124</v>
      </c>
      <c r="Q80" s="147">
        <v>3.3155080213903698</v>
      </c>
      <c r="R80" s="81"/>
      <c r="S80" s="84">
        <v>3815</v>
      </c>
      <c r="T80" s="84">
        <v>109</v>
      </c>
      <c r="U80" s="147">
        <v>2.8571428571428599</v>
      </c>
      <c r="V80" s="81"/>
      <c r="W80" s="84">
        <v>3926</v>
      </c>
      <c r="X80" s="41" t="s">
        <v>3</v>
      </c>
      <c r="Y80" s="90" t="s">
        <v>3</v>
      </c>
      <c r="Z80" s="81"/>
      <c r="AA80" s="84">
        <v>4023</v>
      </c>
      <c r="AB80" s="84">
        <v>116</v>
      </c>
      <c r="AC80" s="147">
        <v>2.8834203330847599</v>
      </c>
      <c r="AD80" s="149">
        <v>-0.90724444767902801</v>
      </c>
      <c r="AE80" s="149">
        <v>-0.151207407946505</v>
      </c>
    </row>
    <row r="81" spans="1:31" customFormat="1" ht="11.25" customHeight="1" x14ac:dyDescent="0.2">
      <c r="A81" s="104">
        <v>434</v>
      </c>
      <c r="B81" s="80" t="s">
        <v>107</v>
      </c>
      <c r="C81" s="84">
        <v>2</v>
      </c>
      <c r="D81" s="116" t="s">
        <v>188</v>
      </c>
      <c r="E81" s="158" t="s">
        <v>188</v>
      </c>
      <c r="F81" s="81"/>
      <c r="G81" s="84">
        <v>2</v>
      </c>
      <c r="H81" s="116" t="s">
        <v>188</v>
      </c>
      <c r="I81" s="158" t="s">
        <v>188</v>
      </c>
      <c r="J81" s="81"/>
      <c r="K81" s="84">
        <v>3</v>
      </c>
      <c r="L81" s="116" t="s">
        <v>188</v>
      </c>
      <c r="M81" s="158" t="s">
        <v>188</v>
      </c>
      <c r="N81" s="81"/>
      <c r="O81" s="84">
        <v>0</v>
      </c>
      <c r="P81" s="116" t="s">
        <v>188</v>
      </c>
      <c r="Q81" s="158" t="s">
        <v>188</v>
      </c>
      <c r="R81" s="81"/>
      <c r="S81" s="84">
        <v>1</v>
      </c>
      <c r="T81" s="116" t="s">
        <v>188</v>
      </c>
      <c r="U81" s="158" t="s">
        <v>188</v>
      </c>
      <c r="V81" s="81"/>
      <c r="W81" s="84">
        <v>1</v>
      </c>
      <c r="X81" s="41" t="s">
        <v>3</v>
      </c>
      <c r="Y81" s="90" t="s">
        <v>3</v>
      </c>
      <c r="Z81" s="81"/>
      <c r="AA81" s="84">
        <v>1</v>
      </c>
      <c r="AB81" s="116" t="s">
        <v>188</v>
      </c>
      <c r="AC81" s="158" t="s">
        <v>188</v>
      </c>
      <c r="AD81" s="154" t="s">
        <v>188</v>
      </c>
      <c r="AE81" s="154" t="s">
        <v>188</v>
      </c>
    </row>
    <row r="82" spans="1:31" customFormat="1" ht="11.25" customHeight="1" x14ac:dyDescent="0.2">
      <c r="A82" s="104">
        <v>435</v>
      </c>
      <c r="B82" s="80" t="s">
        <v>108</v>
      </c>
      <c r="C82" s="84">
        <v>261</v>
      </c>
      <c r="D82" s="84">
        <v>9</v>
      </c>
      <c r="E82" s="147">
        <v>3.4482758620689702</v>
      </c>
      <c r="F82" s="81"/>
      <c r="G82" s="84">
        <v>260</v>
      </c>
      <c r="H82" s="84">
        <v>9</v>
      </c>
      <c r="I82" s="147">
        <v>3.4615384615384599</v>
      </c>
      <c r="J82" s="81"/>
      <c r="K82" s="84">
        <v>269</v>
      </c>
      <c r="L82" s="84">
        <v>7</v>
      </c>
      <c r="M82" s="147">
        <v>2.6022304832713798</v>
      </c>
      <c r="N82" s="81"/>
      <c r="O82" s="84">
        <v>544</v>
      </c>
      <c r="P82" s="84">
        <v>5</v>
      </c>
      <c r="Q82" s="147">
        <v>0.91911764705882404</v>
      </c>
      <c r="R82" s="81"/>
      <c r="S82" s="84">
        <v>529</v>
      </c>
      <c r="T82" s="84">
        <v>7</v>
      </c>
      <c r="U82" s="147">
        <v>1.3232514177693799</v>
      </c>
      <c r="V82" s="81"/>
      <c r="W82" s="84">
        <v>520</v>
      </c>
      <c r="X82" s="41" t="s">
        <v>3</v>
      </c>
      <c r="Y82" s="90" t="s">
        <v>3</v>
      </c>
      <c r="Z82" s="81"/>
      <c r="AA82" s="84">
        <v>540</v>
      </c>
      <c r="AB82" s="84">
        <v>10</v>
      </c>
      <c r="AC82" s="147">
        <v>1.8518518518518501</v>
      </c>
      <c r="AD82" s="149">
        <v>-1.5964240102171099</v>
      </c>
      <c r="AE82" s="149">
        <v>-0.26607066836951898</v>
      </c>
    </row>
    <row r="83" spans="1:31" customFormat="1" ht="11.25" customHeight="1" x14ac:dyDescent="0.2">
      <c r="A83" s="104">
        <v>436</v>
      </c>
      <c r="B83" s="80" t="s">
        <v>109</v>
      </c>
      <c r="C83" s="84">
        <v>682</v>
      </c>
      <c r="D83" s="84">
        <v>46</v>
      </c>
      <c r="E83" s="147">
        <v>6.7448680351906196</v>
      </c>
      <c r="F83" s="81"/>
      <c r="G83" s="84">
        <v>703</v>
      </c>
      <c r="H83" s="84">
        <v>54</v>
      </c>
      <c r="I83" s="147">
        <v>7.6813655761024204</v>
      </c>
      <c r="J83" s="81"/>
      <c r="K83" s="84">
        <v>704</v>
      </c>
      <c r="L83" s="84">
        <v>51</v>
      </c>
      <c r="M83" s="147">
        <v>7.2443181818181799</v>
      </c>
      <c r="N83" s="81"/>
      <c r="O83" s="84">
        <v>717</v>
      </c>
      <c r="P83" s="84">
        <v>58</v>
      </c>
      <c r="Q83" s="147">
        <v>8.0892608089260793</v>
      </c>
      <c r="R83" s="81"/>
      <c r="S83" s="84">
        <v>710</v>
      </c>
      <c r="T83" s="84">
        <v>61</v>
      </c>
      <c r="U83" s="147">
        <v>8.5915492957746498</v>
      </c>
      <c r="V83" s="81"/>
      <c r="W83" s="84">
        <v>715</v>
      </c>
      <c r="X83" s="41" t="s">
        <v>3</v>
      </c>
      <c r="Y83" s="90" t="s">
        <v>3</v>
      </c>
      <c r="Z83" s="81"/>
      <c r="AA83" s="84">
        <v>712</v>
      </c>
      <c r="AB83" s="84">
        <v>56</v>
      </c>
      <c r="AC83" s="147">
        <v>7.8651685393258397</v>
      </c>
      <c r="AD83" s="149">
        <v>1.1203005041352301</v>
      </c>
      <c r="AE83" s="149">
        <v>0.18671675068920501</v>
      </c>
    </row>
    <row r="84" spans="1:31" customFormat="1" ht="11.25" customHeight="1" x14ac:dyDescent="0.2">
      <c r="A84" s="104">
        <v>437</v>
      </c>
      <c r="B84" s="80" t="s">
        <v>110</v>
      </c>
      <c r="C84" s="84">
        <v>26</v>
      </c>
      <c r="D84" s="84">
        <v>2</v>
      </c>
      <c r="E84" s="147">
        <v>7.6923076923076898</v>
      </c>
      <c r="F84" s="81"/>
      <c r="G84" s="84">
        <v>22</v>
      </c>
      <c r="H84" s="84">
        <v>1</v>
      </c>
      <c r="I84" s="147">
        <v>4.5454545454545503</v>
      </c>
      <c r="J84" s="81"/>
      <c r="K84" s="84">
        <v>24</v>
      </c>
      <c r="L84" s="84">
        <v>0</v>
      </c>
      <c r="M84" s="147">
        <v>0</v>
      </c>
      <c r="N84" s="81"/>
      <c r="O84" s="84">
        <v>21</v>
      </c>
      <c r="P84" s="84">
        <v>0</v>
      </c>
      <c r="Q84" s="147">
        <v>0</v>
      </c>
      <c r="R84" s="81"/>
      <c r="S84" s="84">
        <v>23</v>
      </c>
      <c r="T84" s="84">
        <v>0</v>
      </c>
      <c r="U84" s="147">
        <v>0</v>
      </c>
      <c r="V84" s="81"/>
      <c r="W84" s="84">
        <v>22</v>
      </c>
      <c r="X84" s="41" t="s">
        <v>3</v>
      </c>
      <c r="Y84" s="90" t="s">
        <v>3</v>
      </c>
      <c r="Z84" s="81"/>
      <c r="AA84" s="84">
        <v>15</v>
      </c>
      <c r="AB84" s="116" t="s">
        <v>188</v>
      </c>
      <c r="AC84" s="158" t="s">
        <v>188</v>
      </c>
      <c r="AD84" s="154" t="s">
        <v>188</v>
      </c>
      <c r="AE84" s="154" t="s">
        <v>188</v>
      </c>
    </row>
    <row r="85" spans="1:31" customFormat="1" ht="11.25" customHeight="1" x14ac:dyDescent="0.2">
      <c r="A85" s="104">
        <v>501</v>
      </c>
      <c r="B85" s="80" t="s">
        <v>111</v>
      </c>
      <c r="C85" s="84">
        <v>208</v>
      </c>
      <c r="D85" s="84">
        <v>14</v>
      </c>
      <c r="E85" s="147">
        <v>6.7307692307692299</v>
      </c>
      <c r="F85" s="81"/>
      <c r="G85" s="84">
        <v>211</v>
      </c>
      <c r="H85" s="84">
        <v>17</v>
      </c>
      <c r="I85" s="147">
        <v>8.0568720379146903</v>
      </c>
      <c r="J85" s="81"/>
      <c r="K85" s="84">
        <v>204</v>
      </c>
      <c r="L85" s="84">
        <v>14</v>
      </c>
      <c r="M85" s="147">
        <v>6.8627450980392197</v>
      </c>
      <c r="N85" s="81"/>
      <c r="O85" s="84">
        <v>199</v>
      </c>
      <c r="P85" s="84">
        <v>13</v>
      </c>
      <c r="Q85" s="147">
        <v>6.5326633165829104</v>
      </c>
      <c r="R85" s="81"/>
      <c r="S85" s="84">
        <v>199</v>
      </c>
      <c r="T85" s="84">
        <v>12</v>
      </c>
      <c r="U85" s="147">
        <v>6.0301507537688401</v>
      </c>
      <c r="V85" s="81"/>
      <c r="W85" s="84">
        <v>204</v>
      </c>
      <c r="X85" s="41" t="s">
        <v>3</v>
      </c>
      <c r="Y85" s="90" t="s">
        <v>3</v>
      </c>
      <c r="Z85" s="81"/>
      <c r="AA85" s="84">
        <v>194</v>
      </c>
      <c r="AB85" s="84">
        <v>10</v>
      </c>
      <c r="AC85" s="147">
        <v>5.1546391752577296</v>
      </c>
      <c r="AD85" s="149">
        <v>-1.5761300555115001</v>
      </c>
      <c r="AE85" s="149">
        <v>-0.26268834258524998</v>
      </c>
    </row>
    <row r="86" spans="1:31" customFormat="1" ht="11.25" customHeight="1" x14ac:dyDescent="0.2">
      <c r="A86" s="104">
        <v>502</v>
      </c>
      <c r="B86" s="80" t="s">
        <v>112</v>
      </c>
      <c r="C86" s="84">
        <v>4</v>
      </c>
      <c r="D86" s="116" t="s">
        <v>188</v>
      </c>
      <c r="E86" s="158" t="s">
        <v>188</v>
      </c>
      <c r="F86" s="81"/>
      <c r="G86" s="84">
        <v>5</v>
      </c>
      <c r="H86" s="116" t="s">
        <v>188</v>
      </c>
      <c r="I86" s="158" t="s">
        <v>188</v>
      </c>
      <c r="J86" s="81"/>
      <c r="K86" s="84">
        <v>5</v>
      </c>
      <c r="L86" s="116" t="s">
        <v>188</v>
      </c>
      <c r="M86" s="158" t="s">
        <v>188</v>
      </c>
      <c r="N86" s="81"/>
      <c r="O86" s="84">
        <v>5</v>
      </c>
      <c r="P86" s="116" t="s">
        <v>188</v>
      </c>
      <c r="Q86" s="158" t="s">
        <v>188</v>
      </c>
      <c r="R86" s="81"/>
      <c r="S86" s="84">
        <v>5</v>
      </c>
      <c r="T86" s="116" t="s">
        <v>188</v>
      </c>
      <c r="U86" s="158" t="s">
        <v>188</v>
      </c>
      <c r="V86" s="81"/>
      <c r="W86" s="84">
        <v>5</v>
      </c>
      <c r="X86" s="41" t="s">
        <v>3</v>
      </c>
      <c r="Y86" s="90" t="s">
        <v>3</v>
      </c>
      <c r="Z86" s="81"/>
      <c r="AA86" s="84">
        <v>5</v>
      </c>
      <c r="AB86" s="116" t="s">
        <v>188</v>
      </c>
      <c r="AC86" s="158" t="s">
        <v>188</v>
      </c>
      <c r="AD86" s="154" t="s">
        <v>188</v>
      </c>
      <c r="AE86" s="154" t="s">
        <v>188</v>
      </c>
    </row>
    <row r="87" spans="1:31" customFormat="1" ht="11.25" customHeight="1" x14ac:dyDescent="0.2">
      <c r="A87" s="104">
        <v>503</v>
      </c>
      <c r="B87" s="80" t="s">
        <v>113</v>
      </c>
      <c r="C87" s="84">
        <v>1377</v>
      </c>
      <c r="D87" s="84">
        <v>46</v>
      </c>
      <c r="E87" s="147">
        <v>3.3405954974582399</v>
      </c>
      <c r="F87" s="81"/>
      <c r="G87" s="84">
        <v>1377</v>
      </c>
      <c r="H87" s="84">
        <v>49</v>
      </c>
      <c r="I87" s="147">
        <v>3.55846042120552</v>
      </c>
      <c r="J87" s="81"/>
      <c r="K87" s="84">
        <v>1360</v>
      </c>
      <c r="L87" s="84">
        <v>65</v>
      </c>
      <c r="M87" s="147">
        <v>4.7794117647058796</v>
      </c>
      <c r="N87" s="81"/>
      <c r="O87" s="84">
        <v>1360</v>
      </c>
      <c r="P87" s="84">
        <v>62</v>
      </c>
      <c r="Q87" s="147">
        <v>4.5588235294117601</v>
      </c>
      <c r="R87" s="81"/>
      <c r="S87" s="84">
        <v>1357</v>
      </c>
      <c r="T87" s="84">
        <v>60</v>
      </c>
      <c r="U87" s="147">
        <v>4.4215180545320596</v>
      </c>
      <c r="V87" s="81"/>
      <c r="W87" s="84">
        <v>1354</v>
      </c>
      <c r="X87" s="41" t="s">
        <v>3</v>
      </c>
      <c r="Y87" s="90" t="s">
        <v>3</v>
      </c>
      <c r="Z87" s="81"/>
      <c r="AA87" s="84">
        <v>1375</v>
      </c>
      <c r="AB87" s="84">
        <v>60</v>
      </c>
      <c r="AC87" s="147">
        <v>4.3636363636363598</v>
      </c>
      <c r="AD87" s="149">
        <v>1.0230408661781201</v>
      </c>
      <c r="AE87" s="149">
        <v>0.17050681102968701</v>
      </c>
    </row>
    <row r="88" spans="1:31" customFormat="1" ht="11.25" customHeight="1" x14ac:dyDescent="0.2">
      <c r="A88" s="104">
        <v>504</v>
      </c>
      <c r="B88" s="80" t="s">
        <v>114</v>
      </c>
      <c r="C88" s="84">
        <v>1100</v>
      </c>
      <c r="D88" s="84">
        <v>128</v>
      </c>
      <c r="E88" s="147">
        <v>11.636363636363599</v>
      </c>
      <c r="F88" s="81"/>
      <c r="G88" s="84">
        <v>1089</v>
      </c>
      <c r="H88" s="84">
        <v>135</v>
      </c>
      <c r="I88" s="147">
        <v>12.396694214876</v>
      </c>
      <c r="J88" s="81"/>
      <c r="K88" s="84">
        <v>1080</v>
      </c>
      <c r="L88" s="84">
        <v>144</v>
      </c>
      <c r="M88" s="147">
        <v>13.3333333333333</v>
      </c>
      <c r="N88" s="81"/>
      <c r="O88" s="84">
        <v>1218</v>
      </c>
      <c r="P88" s="84">
        <v>141</v>
      </c>
      <c r="Q88" s="147">
        <v>11.576354679803</v>
      </c>
      <c r="R88" s="81"/>
      <c r="S88" s="84">
        <v>1223</v>
      </c>
      <c r="T88" s="84">
        <v>144</v>
      </c>
      <c r="U88" s="147">
        <v>11.774325429272301</v>
      </c>
      <c r="V88" s="81"/>
      <c r="W88" s="84">
        <v>1253</v>
      </c>
      <c r="X88" s="41" t="s">
        <v>3</v>
      </c>
      <c r="Y88" s="90" t="s">
        <v>3</v>
      </c>
      <c r="Z88" s="81"/>
      <c r="AA88" s="84">
        <v>1300</v>
      </c>
      <c r="AB88" s="84">
        <v>134</v>
      </c>
      <c r="AC88" s="147">
        <v>10.307692307692299</v>
      </c>
      <c r="AD88" s="149">
        <v>-1.3286713286713301</v>
      </c>
      <c r="AE88" s="149">
        <v>-0.221445221445221</v>
      </c>
    </row>
    <row r="89" spans="1:31" customFormat="1" ht="11.25" customHeight="1" x14ac:dyDescent="0.2">
      <c r="A89" s="104">
        <v>505</v>
      </c>
      <c r="B89" s="80" t="s">
        <v>115</v>
      </c>
      <c r="C89" s="84">
        <v>4578</v>
      </c>
      <c r="D89" s="84">
        <v>383</v>
      </c>
      <c r="E89" s="147">
        <v>8.36609873307121</v>
      </c>
      <c r="F89" s="81"/>
      <c r="G89" s="84">
        <v>4517</v>
      </c>
      <c r="H89" s="84">
        <v>379</v>
      </c>
      <c r="I89" s="147">
        <v>8.3905246845251291</v>
      </c>
      <c r="J89" s="81"/>
      <c r="K89" s="84">
        <v>4573</v>
      </c>
      <c r="L89" s="84">
        <v>360</v>
      </c>
      <c r="M89" s="147">
        <v>7.87229389897223</v>
      </c>
      <c r="N89" s="81"/>
      <c r="O89" s="84">
        <v>4630</v>
      </c>
      <c r="P89" s="84">
        <v>349</v>
      </c>
      <c r="Q89" s="147">
        <v>7.5377969762418999</v>
      </c>
      <c r="R89" s="81"/>
      <c r="S89" s="84">
        <v>4536</v>
      </c>
      <c r="T89" s="84">
        <v>352</v>
      </c>
      <c r="U89" s="147">
        <v>7.7601410934744299</v>
      </c>
      <c r="V89" s="81"/>
      <c r="W89" s="84">
        <v>4510</v>
      </c>
      <c r="X89" s="41" t="s">
        <v>3</v>
      </c>
      <c r="Y89" s="90" t="s">
        <v>3</v>
      </c>
      <c r="Z89" s="81"/>
      <c r="AA89" s="84">
        <v>4552</v>
      </c>
      <c r="AB89" s="84">
        <v>342</v>
      </c>
      <c r="AC89" s="147">
        <v>7.5131810193321602</v>
      </c>
      <c r="AD89" s="149">
        <v>-0.85291771373904801</v>
      </c>
      <c r="AE89" s="149">
        <v>-0.14215295228984101</v>
      </c>
    </row>
    <row r="90" spans="1:31" customFormat="1" ht="11.25" customHeight="1" x14ac:dyDescent="0.2">
      <c r="A90" s="104">
        <v>506</v>
      </c>
      <c r="B90" s="80" t="s">
        <v>116</v>
      </c>
      <c r="C90" s="84">
        <v>2077</v>
      </c>
      <c r="D90" s="84">
        <v>388</v>
      </c>
      <c r="E90" s="147">
        <v>18.6807896003852</v>
      </c>
      <c r="F90" s="81"/>
      <c r="G90" s="84">
        <v>2086</v>
      </c>
      <c r="H90" s="84">
        <v>383</v>
      </c>
      <c r="I90" s="147">
        <v>18.360498561840799</v>
      </c>
      <c r="J90" s="81"/>
      <c r="K90" s="84">
        <v>2172</v>
      </c>
      <c r="L90" s="84">
        <v>345</v>
      </c>
      <c r="M90" s="147">
        <v>15.8839779005525</v>
      </c>
      <c r="N90" s="81"/>
      <c r="O90" s="84">
        <v>2149</v>
      </c>
      <c r="P90" s="84">
        <v>344</v>
      </c>
      <c r="Q90" s="147">
        <v>16.007445323406198</v>
      </c>
      <c r="R90" s="81"/>
      <c r="S90" s="84">
        <v>2172</v>
      </c>
      <c r="T90" s="84">
        <v>312</v>
      </c>
      <c r="U90" s="147">
        <v>14.3646408839779</v>
      </c>
      <c r="V90" s="81"/>
      <c r="W90" s="84">
        <v>2324</v>
      </c>
      <c r="X90" s="41" t="s">
        <v>3</v>
      </c>
      <c r="Y90" s="90" t="s">
        <v>3</v>
      </c>
      <c r="Z90" s="81"/>
      <c r="AA90" s="84">
        <v>2356</v>
      </c>
      <c r="AB90" s="84">
        <v>271</v>
      </c>
      <c r="AC90" s="147">
        <v>11.5025466893039</v>
      </c>
      <c r="AD90" s="149">
        <v>-7.17824291108127</v>
      </c>
      <c r="AE90" s="149">
        <v>-1.19637381851354</v>
      </c>
    </row>
    <row r="91" spans="1:31" customFormat="1" ht="11.25" customHeight="1" x14ac:dyDescent="0.2">
      <c r="A91" s="104">
        <v>507</v>
      </c>
      <c r="B91" s="80" t="s">
        <v>117</v>
      </c>
      <c r="C91" s="84">
        <v>2406</v>
      </c>
      <c r="D91" s="84">
        <v>299</v>
      </c>
      <c r="E91" s="147">
        <v>12.427265170407299</v>
      </c>
      <c r="F91" s="81"/>
      <c r="G91" s="84">
        <v>2428</v>
      </c>
      <c r="H91" s="84">
        <v>306</v>
      </c>
      <c r="I91" s="147">
        <v>12.602965403624401</v>
      </c>
      <c r="J91" s="81"/>
      <c r="K91" s="84">
        <v>2414</v>
      </c>
      <c r="L91" s="84">
        <v>303</v>
      </c>
      <c r="M91" s="147">
        <v>12.551781275890599</v>
      </c>
      <c r="N91" s="81"/>
      <c r="O91" s="84">
        <v>2400</v>
      </c>
      <c r="P91" s="84">
        <v>313</v>
      </c>
      <c r="Q91" s="147">
        <v>13.0416666666667</v>
      </c>
      <c r="R91" s="81"/>
      <c r="S91" s="84">
        <v>2373</v>
      </c>
      <c r="T91" s="84">
        <v>316</v>
      </c>
      <c r="U91" s="147">
        <v>13.3164770332912</v>
      </c>
      <c r="V91" s="81"/>
      <c r="W91" s="84">
        <v>2355</v>
      </c>
      <c r="X91" s="41" t="s">
        <v>3</v>
      </c>
      <c r="Y91" s="90" t="s">
        <v>3</v>
      </c>
      <c r="Z91" s="81"/>
      <c r="AA91" s="84">
        <v>2356</v>
      </c>
      <c r="AB91" s="84">
        <v>289</v>
      </c>
      <c r="AC91" s="147">
        <v>12.2665534804754</v>
      </c>
      <c r="AD91" s="149">
        <v>-0.16071168993193299</v>
      </c>
      <c r="AE91" s="149">
        <v>-2.67852816553222E-2</v>
      </c>
    </row>
    <row r="92" spans="1:31" customFormat="1" ht="11.25" customHeight="1" x14ac:dyDescent="0.2">
      <c r="A92" s="104">
        <v>508</v>
      </c>
      <c r="B92" s="80" t="s">
        <v>118</v>
      </c>
      <c r="C92" s="84">
        <v>1030</v>
      </c>
      <c r="D92" s="84">
        <v>70</v>
      </c>
      <c r="E92" s="147">
        <v>6.7961165048543704</v>
      </c>
      <c r="F92" s="81"/>
      <c r="G92" s="84">
        <v>1032</v>
      </c>
      <c r="H92" s="84">
        <v>70</v>
      </c>
      <c r="I92" s="147">
        <v>6.7829457364341099</v>
      </c>
      <c r="J92" s="81"/>
      <c r="K92" s="84">
        <v>1011</v>
      </c>
      <c r="L92" s="84">
        <v>70</v>
      </c>
      <c r="M92" s="147">
        <v>6.9238377843719103</v>
      </c>
      <c r="N92" s="81"/>
      <c r="O92" s="84">
        <v>1033</v>
      </c>
      <c r="P92" s="84">
        <v>65</v>
      </c>
      <c r="Q92" s="147">
        <v>6.2923523717328198</v>
      </c>
      <c r="R92" s="81"/>
      <c r="S92" s="84">
        <v>1014</v>
      </c>
      <c r="T92" s="84">
        <v>58</v>
      </c>
      <c r="U92" s="147">
        <v>5.7199211045364899</v>
      </c>
      <c r="V92" s="81"/>
      <c r="W92" s="84">
        <v>1011</v>
      </c>
      <c r="X92" s="41" t="s">
        <v>3</v>
      </c>
      <c r="Y92" s="90" t="s">
        <v>3</v>
      </c>
      <c r="Z92" s="81"/>
      <c r="AA92" s="84">
        <v>999</v>
      </c>
      <c r="AB92" s="84">
        <v>60</v>
      </c>
      <c r="AC92" s="147">
        <v>6.0060060060060101</v>
      </c>
      <c r="AD92" s="149">
        <v>-0.79011049884836204</v>
      </c>
      <c r="AE92" s="149">
        <v>-0.13168508314139399</v>
      </c>
    </row>
    <row r="93" spans="1:31" customFormat="1" ht="11.25" customHeight="1" x14ac:dyDescent="0.2">
      <c r="A93" s="104">
        <v>509</v>
      </c>
      <c r="B93" s="80" t="s">
        <v>119</v>
      </c>
      <c r="C93" s="84">
        <v>4030</v>
      </c>
      <c r="D93" s="84">
        <v>272</v>
      </c>
      <c r="E93" s="147">
        <v>6.7493796526054597</v>
      </c>
      <c r="F93" s="81"/>
      <c r="G93" s="84">
        <v>4052</v>
      </c>
      <c r="H93" s="84">
        <v>244</v>
      </c>
      <c r="I93" s="147">
        <v>6.0217176702862796</v>
      </c>
      <c r="J93" s="81"/>
      <c r="K93" s="84">
        <v>3982</v>
      </c>
      <c r="L93" s="84">
        <v>268</v>
      </c>
      <c r="M93" s="147">
        <v>6.7302862882973402</v>
      </c>
      <c r="N93" s="81"/>
      <c r="O93" s="84">
        <v>3991</v>
      </c>
      <c r="P93" s="84">
        <v>243</v>
      </c>
      <c r="Q93" s="147">
        <v>6.0886995740415903</v>
      </c>
      <c r="R93" s="81"/>
      <c r="S93" s="84">
        <v>3905</v>
      </c>
      <c r="T93" s="84">
        <v>244</v>
      </c>
      <c r="U93" s="147">
        <v>6.2483994878361102</v>
      </c>
      <c r="V93" s="81"/>
      <c r="W93" s="84">
        <v>3904</v>
      </c>
      <c r="X93" s="41" t="s">
        <v>3</v>
      </c>
      <c r="Y93" s="90" t="s">
        <v>3</v>
      </c>
      <c r="Z93" s="81"/>
      <c r="AA93" s="84">
        <v>3904</v>
      </c>
      <c r="AB93" s="84">
        <v>228</v>
      </c>
      <c r="AC93" s="147">
        <v>5.8401639344262302</v>
      </c>
      <c r="AD93" s="149">
        <v>-0.90921571817922997</v>
      </c>
      <c r="AE93" s="149">
        <v>-0.15153595302987199</v>
      </c>
    </row>
    <row r="94" spans="1:31" customFormat="1" ht="11.25" customHeight="1" x14ac:dyDescent="0.2">
      <c r="A94" s="104">
        <v>510</v>
      </c>
      <c r="B94" s="80" t="s">
        <v>120</v>
      </c>
      <c r="C94" s="84">
        <v>5858</v>
      </c>
      <c r="D94" s="84">
        <v>252</v>
      </c>
      <c r="E94" s="147">
        <v>4.3018094912939597</v>
      </c>
      <c r="F94" s="81"/>
      <c r="G94" s="84">
        <v>5894</v>
      </c>
      <c r="H94" s="84">
        <v>258</v>
      </c>
      <c r="I94" s="147">
        <v>4.3773328808958301</v>
      </c>
      <c r="J94" s="81"/>
      <c r="K94" s="84">
        <v>6172</v>
      </c>
      <c r="L94" s="84">
        <v>257</v>
      </c>
      <c r="M94" s="147">
        <v>4.1639662994167201</v>
      </c>
      <c r="N94" s="81"/>
      <c r="O94" s="84">
        <v>6320</v>
      </c>
      <c r="P94" s="84">
        <v>258</v>
      </c>
      <c r="Q94" s="147">
        <v>4.0822784810126604</v>
      </c>
      <c r="R94" s="81"/>
      <c r="S94" s="84">
        <v>6402</v>
      </c>
      <c r="T94" s="84">
        <v>252</v>
      </c>
      <c r="U94" s="147">
        <v>3.9362699156513599</v>
      </c>
      <c r="V94" s="81"/>
      <c r="W94" s="84">
        <v>6525</v>
      </c>
      <c r="X94" s="41" t="s">
        <v>3</v>
      </c>
      <c r="Y94" s="90" t="s">
        <v>3</v>
      </c>
      <c r="Z94" s="81"/>
      <c r="AA94" s="84">
        <v>6601</v>
      </c>
      <c r="AB94" s="84">
        <v>268</v>
      </c>
      <c r="AC94" s="147">
        <v>4.0599909104681098</v>
      </c>
      <c r="AD94" s="149">
        <v>-0.24181858082584601</v>
      </c>
      <c r="AE94" s="149">
        <v>-4.0303096804307603E-2</v>
      </c>
    </row>
    <row r="95" spans="1:31" customFormat="1" ht="11.25" customHeight="1" x14ac:dyDescent="0.2">
      <c r="A95" s="104">
        <v>511</v>
      </c>
      <c r="B95" s="80" t="s">
        <v>121</v>
      </c>
      <c r="C95" s="84">
        <v>1382</v>
      </c>
      <c r="D95" s="84">
        <v>58</v>
      </c>
      <c r="E95" s="147">
        <v>4.1968162083936296</v>
      </c>
      <c r="F95" s="81"/>
      <c r="G95" s="84">
        <v>1379</v>
      </c>
      <c r="H95" s="84">
        <v>60</v>
      </c>
      <c r="I95" s="147">
        <v>4.3509789702683097</v>
      </c>
      <c r="J95" s="81"/>
      <c r="K95" s="84">
        <v>1336</v>
      </c>
      <c r="L95" s="84">
        <v>62</v>
      </c>
      <c r="M95" s="147">
        <v>4.64071856287425</v>
      </c>
      <c r="N95" s="81"/>
      <c r="O95" s="84">
        <v>1330</v>
      </c>
      <c r="P95" s="84">
        <v>56</v>
      </c>
      <c r="Q95" s="147">
        <v>4.2105263157894699</v>
      </c>
      <c r="R95" s="81"/>
      <c r="S95" s="84">
        <v>1285</v>
      </c>
      <c r="T95" s="84">
        <v>60</v>
      </c>
      <c r="U95" s="147">
        <v>4.6692607003891098</v>
      </c>
      <c r="V95" s="81"/>
      <c r="W95" s="84">
        <v>1319</v>
      </c>
      <c r="X95" s="41" t="s">
        <v>3</v>
      </c>
      <c r="Y95" s="90" t="s">
        <v>3</v>
      </c>
      <c r="Z95" s="81"/>
      <c r="AA95" s="84">
        <v>1343</v>
      </c>
      <c r="AB95" s="84">
        <v>61</v>
      </c>
      <c r="AC95" s="147">
        <v>4.54206999255398</v>
      </c>
      <c r="AD95" s="149">
        <v>0.34525378416035102</v>
      </c>
      <c r="AE95" s="149">
        <v>5.75422973600586E-2</v>
      </c>
    </row>
    <row r="96" spans="1:31" customFormat="1" ht="11.25" customHeight="1" x14ac:dyDescent="0.2">
      <c r="A96" s="104">
        <v>601</v>
      </c>
      <c r="B96" s="80" t="s">
        <v>122</v>
      </c>
      <c r="C96" s="84">
        <v>301</v>
      </c>
      <c r="D96" s="84">
        <v>20</v>
      </c>
      <c r="E96" s="147">
        <v>6.6445182724252501</v>
      </c>
      <c r="F96" s="81"/>
      <c r="G96" s="84">
        <v>289</v>
      </c>
      <c r="H96" s="84">
        <v>20</v>
      </c>
      <c r="I96" s="147">
        <v>6.9204152249134996</v>
      </c>
      <c r="J96" s="81"/>
      <c r="K96" s="84">
        <v>294</v>
      </c>
      <c r="L96" s="84">
        <v>24</v>
      </c>
      <c r="M96" s="147">
        <v>8.1632653061224492</v>
      </c>
      <c r="N96" s="81"/>
      <c r="O96" s="84">
        <v>280</v>
      </c>
      <c r="P96" s="84">
        <v>24</v>
      </c>
      <c r="Q96" s="147">
        <v>8.5714285714285694</v>
      </c>
      <c r="R96" s="81"/>
      <c r="S96" s="84">
        <v>285</v>
      </c>
      <c r="T96" s="84">
        <v>26</v>
      </c>
      <c r="U96" s="147">
        <v>9.1228070175438596</v>
      </c>
      <c r="V96" s="81"/>
      <c r="W96" s="84">
        <v>289</v>
      </c>
      <c r="X96" s="41" t="s">
        <v>3</v>
      </c>
      <c r="Y96" s="90" t="s">
        <v>3</v>
      </c>
      <c r="Z96" s="81"/>
      <c r="AA96" s="84">
        <v>298</v>
      </c>
      <c r="AB96" s="84">
        <v>26</v>
      </c>
      <c r="AC96" s="147">
        <v>8.7248322147650992</v>
      </c>
      <c r="AD96" s="149">
        <v>2.08031394233985</v>
      </c>
      <c r="AE96" s="149">
        <v>0.346718990389975</v>
      </c>
    </row>
    <row r="97" spans="1:31" customFormat="1" ht="11.25" customHeight="1" x14ac:dyDescent="0.2">
      <c r="A97" s="104">
        <v>602</v>
      </c>
      <c r="B97" s="80" t="s">
        <v>123</v>
      </c>
      <c r="C97" s="84">
        <v>0</v>
      </c>
      <c r="D97" s="116" t="s">
        <v>188</v>
      </c>
      <c r="E97" s="158" t="s">
        <v>188</v>
      </c>
      <c r="F97" s="81"/>
      <c r="G97" s="84">
        <v>0</v>
      </c>
      <c r="H97" s="116" t="s">
        <v>188</v>
      </c>
      <c r="I97" s="158" t="s">
        <v>188</v>
      </c>
      <c r="J97" s="81"/>
      <c r="K97" s="84">
        <v>0</v>
      </c>
      <c r="L97" s="116" t="s">
        <v>188</v>
      </c>
      <c r="M97" s="158" t="s">
        <v>188</v>
      </c>
      <c r="N97" s="81"/>
      <c r="O97" s="84">
        <v>0</v>
      </c>
      <c r="P97" s="116" t="s">
        <v>188</v>
      </c>
      <c r="Q97" s="158" t="s">
        <v>188</v>
      </c>
      <c r="R97" s="81"/>
      <c r="S97" s="84">
        <v>0</v>
      </c>
      <c r="T97" s="116" t="s">
        <v>188</v>
      </c>
      <c r="U97" s="158" t="s">
        <v>188</v>
      </c>
      <c r="V97" s="81"/>
      <c r="W97" s="84">
        <v>0</v>
      </c>
      <c r="X97" s="41" t="s">
        <v>3</v>
      </c>
      <c r="Y97" s="90" t="s">
        <v>3</v>
      </c>
      <c r="Z97" s="81"/>
      <c r="AA97" s="84">
        <v>0</v>
      </c>
      <c r="AB97" s="116" t="s">
        <v>188</v>
      </c>
      <c r="AC97" s="158" t="s">
        <v>188</v>
      </c>
      <c r="AD97" s="154" t="s">
        <v>188</v>
      </c>
      <c r="AE97" s="154" t="s">
        <v>188</v>
      </c>
    </row>
    <row r="98" spans="1:31" customFormat="1" ht="11.25" customHeight="1" x14ac:dyDescent="0.2">
      <c r="A98" s="104">
        <v>603</v>
      </c>
      <c r="B98" s="80" t="s">
        <v>124</v>
      </c>
      <c r="C98" s="84">
        <v>337</v>
      </c>
      <c r="D98" s="84">
        <v>4</v>
      </c>
      <c r="E98" s="147">
        <v>1.1869436201780399</v>
      </c>
      <c r="F98" s="81"/>
      <c r="G98" s="84">
        <v>333</v>
      </c>
      <c r="H98" s="84">
        <v>6</v>
      </c>
      <c r="I98" s="147">
        <v>1.8018018018018001</v>
      </c>
      <c r="J98" s="81"/>
      <c r="K98" s="84">
        <v>321</v>
      </c>
      <c r="L98" s="84">
        <v>7</v>
      </c>
      <c r="M98" s="147">
        <v>2.1806853582554502</v>
      </c>
      <c r="N98" s="81"/>
      <c r="O98" s="84">
        <v>321</v>
      </c>
      <c r="P98" s="84">
        <v>7</v>
      </c>
      <c r="Q98" s="147">
        <v>2.1806853582554502</v>
      </c>
      <c r="R98" s="81"/>
      <c r="S98" s="84">
        <v>320</v>
      </c>
      <c r="T98" s="84">
        <v>8</v>
      </c>
      <c r="U98" s="147">
        <v>2.5</v>
      </c>
      <c r="V98" s="81"/>
      <c r="W98" s="84">
        <v>313</v>
      </c>
      <c r="X98" s="41" t="s">
        <v>3</v>
      </c>
      <c r="Y98" s="90" t="s">
        <v>3</v>
      </c>
      <c r="Z98" s="81"/>
      <c r="AA98" s="84">
        <v>320</v>
      </c>
      <c r="AB98" s="84">
        <v>5</v>
      </c>
      <c r="AC98" s="147">
        <v>1.5625</v>
      </c>
      <c r="AD98" s="149">
        <v>0.375556379821958</v>
      </c>
      <c r="AE98" s="149">
        <v>6.2592729970326402E-2</v>
      </c>
    </row>
    <row r="99" spans="1:31" customFormat="1" ht="11.25" customHeight="1" x14ac:dyDescent="0.2">
      <c r="A99" s="104">
        <v>604</v>
      </c>
      <c r="B99" s="80" t="s">
        <v>125</v>
      </c>
      <c r="C99" s="84">
        <v>835</v>
      </c>
      <c r="D99" s="84">
        <v>151</v>
      </c>
      <c r="E99" s="147">
        <v>18.083832335329301</v>
      </c>
      <c r="F99" s="81"/>
      <c r="G99" s="84">
        <v>865</v>
      </c>
      <c r="H99" s="84">
        <v>155</v>
      </c>
      <c r="I99" s="147">
        <v>17.9190751445087</v>
      </c>
      <c r="J99" s="81"/>
      <c r="K99" s="84">
        <v>875</v>
      </c>
      <c r="L99" s="84">
        <v>164</v>
      </c>
      <c r="M99" s="147">
        <v>18.742857142857101</v>
      </c>
      <c r="N99" s="81"/>
      <c r="O99" s="84">
        <v>853</v>
      </c>
      <c r="P99" s="84">
        <v>163</v>
      </c>
      <c r="Q99" s="147">
        <v>19.109026963657701</v>
      </c>
      <c r="R99" s="81"/>
      <c r="S99" s="84">
        <v>841</v>
      </c>
      <c r="T99" s="84">
        <v>167</v>
      </c>
      <c r="U99" s="147">
        <v>19.857312722948901</v>
      </c>
      <c r="V99" s="81"/>
      <c r="W99" s="84">
        <v>847</v>
      </c>
      <c r="X99" s="41" t="s">
        <v>3</v>
      </c>
      <c r="Y99" s="90" t="s">
        <v>3</v>
      </c>
      <c r="Z99" s="81"/>
      <c r="AA99" s="84">
        <v>843</v>
      </c>
      <c r="AB99" s="84">
        <v>133</v>
      </c>
      <c r="AC99" s="147">
        <v>15.776986951364201</v>
      </c>
      <c r="AD99" s="149">
        <v>-2.3068453839651699</v>
      </c>
      <c r="AE99" s="149">
        <v>-0.384474230660861</v>
      </c>
    </row>
    <row r="100" spans="1:31" customFormat="1" ht="11.25" customHeight="1" x14ac:dyDescent="0.2">
      <c r="A100" s="104">
        <v>605</v>
      </c>
      <c r="B100" s="80" t="s">
        <v>126</v>
      </c>
      <c r="C100" s="84">
        <v>2041</v>
      </c>
      <c r="D100" s="84">
        <v>371</v>
      </c>
      <c r="E100" s="147">
        <v>18.1773640372367</v>
      </c>
      <c r="F100" s="81"/>
      <c r="G100" s="84">
        <v>2113</v>
      </c>
      <c r="H100" s="84">
        <v>399</v>
      </c>
      <c r="I100" s="147">
        <v>18.883104590629401</v>
      </c>
      <c r="J100" s="81"/>
      <c r="K100" s="84">
        <v>2144</v>
      </c>
      <c r="L100" s="84">
        <v>399</v>
      </c>
      <c r="M100" s="147">
        <v>18.6100746268657</v>
      </c>
      <c r="N100" s="81"/>
      <c r="O100" s="84">
        <v>2154</v>
      </c>
      <c r="P100" s="84">
        <v>396</v>
      </c>
      <c r="Q100" s="147">
        <v>18.384401114206099</v>
      </c>
      <c r="R100" s="81"/>
      <c r="S100" s="84">
        <v>2068</v>
      </c>
      <c r="T100" s="84">
        <v>344</v>
      </c>
      <c r="U100" s="147">
        <v>16.6344294003868</v>
      </c>
      <c r="V100" s="81"/>
      <c r="W100" s="84">
        <v>1836</v>
      </c>
      <c r="X100" s="41" t="s">
        <v>3</v>
      </c>
      <c r="Y100" s="90" t="s">
        <v>3</v>
      </c>
      <c r="Z100" s="81"/>
      <c r="AA100" s="84">
        <v>1839</v>
      </c>
      <c r="AB100" s="84">
        <v>348</v>
      </c>
      <c r="AC100" s="147">
        <v>18.923327895595399</v>
      </c>
      <c r="AD100" s="149">
        <v>0.74596385835878098</v>
      </c>
      <c r="AE100" s="149">
        <v>0.124327309726464</v>
      </c>
    </row>
    <row r="101" spans="1:31" customFormat="1" ht="11.25" customHeight="1" x14ac:dyDescent="0.2">
      <c r="A101" s="104">
        <v>606</v>
      </c>
      <c r="B101" s="80" t="s">
        <v>127</v>
      </c>
      <c r="C101" s="84">
        <v>372</v>
      </c>
      <c r="D101" s="84">
        <v>48</v>
      </c>
      <c r="E101" s="147">
        <v>12.9032258064516</v>
      </c>
      <c r="F101" s="81"/>
      <c r="G101" s="84">
        <v>366</v>
      </c>
      <c r="H101" s="84">
        <v>37</v>
      </c>
      <c r="I101" s="147">
        <v>10.109289617486301</v>
      </c>
      <c r="J101" s="81"/>
      <c r="K101" s="84">
        <v>362</v>
      </c>
      <c r="L101" s="84">
        <v>40</v>
      </c>
      <c r="M101" s="147">
        <v>11.049723756906101</v>
      </c>
      <c r="N101" s="81"/>
      <c r="O101" s="84">
        <v>351</v>
      </c>
      <c r="P101" s="84">
        <v>40</v>
      </c>
      <c r="Q101" s="147">
        <v>11.396011396011399</v>
      </c>
      <c r="R101" s="81"/>
      <c r="S101" s="84">
        <v>342</v>
      </c>
      <c r="T101" s="84">
        <v>39</v>
      </c>
      <c r="U101" s="147">
        <v>11.403508771929801</v>
      </c>
      <c r="V101" s="81"/>
      <c r="W101" s="84">
        <v>336</v>
      </c>
      <c r="X101" s="41" t="s">
        <v>3</v>
      </c>
      <c r="Y101" s="90" t="s">
        <v>3</v>
      </c>
      <c r="Z101" s="81"/>
      <c r="AA101" s="84">
        <v>329</v>
      </c>
      <c r="AB101" s="84">
        <v>46</v>
      </c>
      <c r="AC101" s="147">
        <v>13.9817629179331</v>
      </c>
      <c r="AD101" s="149">
        <v>1.0785371114815201</v>
      </c>
      <c r="AE101" s="149">
        <v>0.17975618524692</v>
      </c>
    </row>
    <row r="102" spans="1:31" customFormat="1" ht="11.25" customHeight="1" x14ac:dyDescent="0.2">
      <c r="A102" s="104">
        <v>607</v>
      </c>
      <c r="B102" s="80" t="s">
        <v>128</v>
      </c>
      <c r="C102" s="84">
        <v>1474</v>
      </c>
      <c r="D102" s="84">
        <v>348</v>
      </c>
      <c r="E102" s="147">
        <v>23.609226594301202</v>
      </c>
      <c r="F102" s="81"/>
      <c r="G102" s="84">
        <v>1387</v>
      </c>
      <c r="H102" s="84">
        <v>332</v>
      </c>
      <c r="I102" s="147">
        <v>23.936553713049701</v>
      </c>
      <c r="J102" s="81"/>
      <c r="K102" s="84">
        <v>1316</v>
      </c>
      <c r="L102" s="84">
        <v>355</v>
      </c>
      <c r="M102" s="147">
        <v>26.9756838905775</v>
      </c>
      <c r="N102" s="81"/>
      <c r="O102" s="84">
        <v>1309</v>
      </c>
      <c r="P102" s="84">
        <v>281</v>
      </c>
      <c r="Q102" s="147">
        <v>21.466768525592101</v>
      </c>
      <c r="R102" s="81"/>
      <c r="S102" s="84">
        <v>1102</v>
      </c>
      <c r="T102" s="84">
        <v>280</v>
      </c>
      <c r="U102" s="147">
        <v>25.4083484573503</v>
      </c>
      <c r="V102" s="81"/>
      <c r="W102" s="84">
        <v>1114</v>
      </c>
      <c r="X102" s="41" t="s">
        <v>3</v>
      </c>
      <c r="Y102" s="90" t="s">
        <v>3</v>
      </c>
      <c r="Z102" s="81"/>
      <c r="AA102" s="84">
        <v>1112</v>
      </c>
      <c r="AB102" s="84">
        <v>230</v>
      </c>
      <c r="AC102" s="147">
        <v>20.683453237410099</v>
      </c>
      <c r="AD102" s="149">
        <v>-2.9257733568911499</v>
      </c>
      <c r="AE102" s="149">
        <v>-0.48762889281519201</v>
      </c>
    </row>
    <row r="103" spans="1:31" customFormat="1" ht="11.25" customHeight="1" x14ac:dyDescent="0.2">
      <c r="A103" s="104">
        <v>608</v>
      </c>
      <c r="B103" s="80" t="s">
        <v>129</v>
      </c>
      <c r="C103" s="84">
        <v>1666</v>
      </c>
      <c r="D103" s="84">
        <v>327</v>
      </c>
      <c r="E103" s="147">
        <v>19.627851140456201</v>
      </c>
      <c r="F103" s="81"/>
      <c r="G103" s="84">
        <v>1679</v>
      </c>
      <c r="H103" s="84">
        <v>339</v>
      </c>
      <c r="I103" s="147">
        <v>20.1905896366885</v>
      </c>
      <c r="J103" s="81"/>
      <c r="K103" s="84">
        <v>1639</v>
      </c>
      <c r="L103" s="84">
        <v>339</v>
      </c>
      <c r="M103" s="147">
        <v>20.683343502135401</v>
      </c>
      <c r="N103" s="81"/>
      <c r="O103" s="84">
        <v>1600</v>
      </c>
      <c r="P103" s="84">
        <v>363</v>
      </c>
      <c r="Q103" s="147">
        <v>22.6875</v>
      </c>
      <c r="R103" s="81"/>
      <c r="S103" s="84">
        <v>1594</v>
      </c>
      <c r="T103" s="84">
        <v>337</v>
      </c>
      <c r="U103" s="147">
        <v>21.141781681304899</v>
      </c>
      <c r="V103" s="81"/>
      <c r="W103" s="84">
        <v>1599</v>
      </c>
      <c r="X103" s="41" t="s">
        <v>3</v>
      </c>
      <c r="Y103" s="90" t="s">
        <v>3</v>
      </c>
      <c r="Z103" s="81"/>
      <c r="AA103" s="84">
        <v>1595</v>
      </c>
      <c r="AB103" s="84">
        <v>323</v>
      </c>
      <c r="AC103" s="147">
        <v>20.2507836990596</v>
      </c>
      <c r="AD103" s="149">
        <v>0.62293255860337704</v>
      </c>
      <c r="AE103" s="149">
        <v>0.10382209310056301</v>
      </c>
    </row>
    <row r="104" spans="1:31" customFormat="1" ht="11.25" customHeight="1" x14ac:dyDescent="0.2">
      <c r="A104" s="104">
        <v>609</v>
      </c>
      <c r="B104" s="80" t="s">
        <v>130</v>
      </c>
      <c r="C104" s="84">
        <v>2027</v>
      </c>
      <c r="D104" s="84">
        <v>586</v>
      </c>
      <c r="E104" s="147">
        <v>28.909718796250601</v>
      </c>
      <c r="F104" s="81"/>
      <c r="G104" s="84">
        <v>1938</v>
      </c>
      <c r="H104" s="84">
        <v>566</v>
      </c>
      <c r="I104" s="147">
        <v>29.205366357069099</v>
      </c>
      <c r="J104" s="81"/>
      <c r="K104" s="84">
        <v>1859</v>
      </c>
      <c r="L104" s="84">
        <v>597</v>
      </c>
      <c r="M104" s="147">
        <v>32.114039806347499</v>
      </c>
      <c r="N104" s="81"/>
      <c r="O104" s="84">
        <v>1881</v>
      </c>
      <c r="P104" s="84">
        <v>585</v>
      </c>
      <c r="Q104" s="147">
        <v>31.1004784688995</v>
      </c>
      <c r="R104" s="81"/>
      <c r="S104" s="84">
        <v>1794</v>
      </c>
      <c r="T104" s="84">
        <v>565</v>
      </c>
      <c r="U104" s="147">
        <v>31.493868450390199</v>
      </c>
      <c r="V104" s="81"/>
      <c r="W104" s="84">
        <v>1779</v>
      </c>
      <c r="X104" s="41" t="s">
        <v>3</v>
      </c>
      <c r="Y104" s="90" t="s">
        <v>3</v>
      </c>
      <c r="Z104" s="81"/>
      <c r="AA104" s="84">
        <v>1758</v>
      </c>
      <c r="AB104" s="84">
        <v>533</v>
      </c>
      <c r="AC104" s="147">
        <v>30.318543799772499</v>
      </c>
      <c r="AD104" s="149">
        <v>1.4088250035218499</v>
      </c>
      <c r="AE104" s="149">
        <v>0.234804167253642</v>
      </c>
    </row>
    <row r="105" spans="1:31" customFormat="1" ht="11.25" customHeight="1" x14ac:dyDescent="0.2">
      <c r="A105" s="104">
        <v>610</v>
      </c>
      <c r="B105" s="80" t="s">
        <v>131</v>
      </c>
      <c r="C105" s="84">
        <v>908</v>
      </c>
      <c r="D105" s="84">
        <v>279</v>
      </c>
      <c r="E105" s="147">
        <v>30.726872246696001</v>
      </c>
      <c r="F105" s="81"/>
      <c r="G105" s="84">
        <v>895</v>
      </c>
      <c r="H105" s="84">
        <v>293</v>
      </c>
      <c r="I105" s="147">
        <v>32.7374301675978</v>
      </c>
      <c r="J105" s="81"/>
      <c r="K105" s="84">
        <v>906</v>
      </c>
      <c r="L105" s="84">
        <v>293</v>
      </c>
      <c r="M105" s="147">
        <v>32.339955849889598</v>
      </c>
      <c r="N105" s="81"/>
      <c r="O105" s="84">
        <v>888</v>
      </c>
      <c r="P105" s="84">
        <v>268</v>
      </c>
      <c r="Q105" s="147">
        <v>30.180180180180201</v>
      </c>
      <c r="R105" s="81"/>
      <c r="S105" s="84">
        <v>838</v>
      </c>
      <c r="T105" s="84">
        <v>263</v>
      </c>
      <c r="U105" s="147">
        <v>31.384248210023902</v>
      </c>
      <c r="V105" s="81"/>
      <c r="W105" s="84">
        <v>805</v>
      </c>
      <c r="X105" s="41" t="s">
        <v>3</v>
      </c>
      <c r="Y105" s="90" t="s">
        <v>3</v>
      </c>
      <c r="Z105" s="81"/>
      <c r="AA105" s="84">
        <v>791</v>
      </c>
      <c r="AB105" s="84">
        <v>237</v>
      </c>
      <c r="AC105" s="147">
        <v>29.962073324905202</v>
      </c>
      <c r="AD105" s="149">
        <v>-0.76479892179085596</v>
      </c>
      <c r="AE105" s="149">
        <v>-0.12746648696514301</v>
      </c>
    </row>
    <row r="106" spans="1:31" customFormat="1" ht="11.25" customHeight="1" x14ac:dyDescent="0.2">
      <c r="A106" s="104">
        <v>611</v>
      </c>
      <c r="B106" s="80" t="s">
        <v>132</v>
      </c>
      <c r="C106" s="84">
        <v>2487</v>
      </c>
      <c r="D106" s="84">
        <v>517</v>
      </c>
      <c r="E106" s="147">
        <v>20.7880981101729</v>
      </c>
      <c r="F106" s="81"/>
      <c r="G106" s="84">
        <v>2530</v>
      </c>
      <c r="H106" s="84">
        <v>537</v>
      </c>
      <c r="I106" s="147">
        <v>21.2252964426877</v>
      </c>
      <c r="J106" s="81"/>
      <c r="K106" s="84">
        <v>2551</v>
      </c>
      <c r="L106" s="84">
        <v>567</v>
      </c>
      <c r="M106" s="147">
        <v>22.226577812622502</v>
      </c>
      <c r="N106" s="81"/>
      <c r="O106" s="84">
        <v>2526</v>
      </c>
      <c r="P106" s="84">
        <v>585</v>
      </c>
      <c r="Q106" s="147">
        <v>23.159144893111598</v>
      </c>
      <c r="R106" s="81"/>
      <c r="S106" s="84">
        <v>2501</v>
      </c>
      <c r="T106" s="84">
        <v>577</v>
      </c>
      <c r="U106" s="147">
        <v>23.0707716913235</v>
      </c>
      <c r="V106" s="81"/>
      <c r="W106" s="84">
        <v>2463</v>
      </c>
      <c r="X106" s="41" t="s">
        <v>3</v>
      </c>
      <c r="Y106" s="90" t="s">
        <v>3</v>
      </c>
      <c r="Z106" s="81"/>
      <c r="AA106" s="84">
        <v>2483</v>
      </c>
      <c r="AB106" s="84">
        <v>556</v>
      </c>
      <c r="AC106" s="147">
        <v>22.3922674184454</v>
      </c>
      <c r="AD106" s="149">
        <v>1.6041693082725299</v>
      </c>
      <c r="AE106" s="149">
        <v>0.267361551378755</v>
      </c>
    </row>
    <row r="107" spans="1:31" customFormat="1" ht="11.25" customHeight="1" x14ac:dyDescent="0.2">
      <c r="A107" s="104">
        <v>612</v>
      </c>
      <c r="B107" s="80" t="s">
        <v>133</v>
      </c>
      <c r="C107" s="84">
        <v>1539</v>
      </c>
      <c r="D107" s="84">
        <v>78</v>
      </c>
      <c r="E107" s="147">
        <v>5.0682261208577</v>
      </c>
      <c r="F107" s="81"/>
      <c r="G107" s="84">
        <v>1565</v>
      </c>
      <c r="H107" s="84">
        <v>81</v>
      </c>
      <c r="I107" s="147">
        <v>5.1757188498402504</v>
      </c>
      <c r="J107" s="81"/>
      <c r="K107" s="84">
        <v>1555</v>
      </c>
      <c r="L107" s="84">
        <v>82</v>
      </c>
      <c r="M107" s="147">
        <v>5.2733118971061099</v>
      </c>
      <c r="N107" s="81"/>
      <c r="O107" s="84">
        <v>1551</v>
      </c>
      <c r="P107" s="84">
        <v>96</v>
      </c>
      <c r="Q107" s="147">
        <v>6.1895551257253398</v>
      </c>
      <c r="R107" s="81"/>
      <c r="S107" s="84">
        <v>1558</v>
      </c>
      <c r="T107" s="84">
        <v>94</v>
      </c>
      <c r="U107" s="147">
        <v>6.0333761232349197</v>
      </c>
      <c r="V107" s="81"/>
      <c r="W107" s="84">
        <v>1701</v>
      </c>
      <c r="X107" s="41" t="s">
        <v>3</v>
      </c>
      <c r="Y107" s="90" t="s">
        <v>3</v>
      </c>
      <c r="Z107" s="81"/>
      <c r="AA107" s="84">
        <v>1831</v>
      </c>
      <c r="AB107" s="84">
        <v>89</v>
      </c>
      <c r="AC107" s="147">
        <v>4.8607318405243003</v>
      </c>
      <c r="AD107" s="149">
        <v>-0.20749428033339601</v>
      </c>
      <c r="AE107" s="149">
        <v>-3.4582380055565999E-2</v>
      </c>
    </row>
    <row r="108" spans="1:31" customFormat="1" ht="11.25" customHeight="1" x14ac:dyDescent="0.2">
      <c r="A108" s="104">
        <v>613</v>
      </c>
      <c r="B108" s="80" t="s">
        <v>134</v>
      </c>
      <c r="C108" s="84">
        <v>2983</v>
      </c>
      <c r="D108" s="84">
        <v>638</v>
      </c>
      <c r="E108" s="147">
        <v>21.387864565873301</v>
      </c>
      <c r="F108" s="81"/>
      <c r="G108" s="84">
        <v>3005</v>
      </c>
      <c r="H108" s="84">
        <v>654</v>
      </c>
      <c r="I108" s="147">
        <v>21.7637271214642</v>
      </c>
      <c r="J108" s="81"/>
      <c r="K108" s="84">
        <v>2960</v>
      </c>
      <c r="L108" s="84">
        <v>673</v>
      </c>
      <c r="M108" s="147">
        <v>22.736486486486498</v>
      </c>
      <c r="N108" s="81"/>
      <c r="O108" s="84">
        <v>2993</v>
      </c>
      <c r="P108" s="84">
        <v>653</v>
      </c>
      <c r="Q108" s="147">
        <v>21.817574340126999</v>
      </c>
      <c r="R108" s="81"/>
      <c r="S108" s="84">
        <v>2957</v>
      </c>
      <c r="T108" s="84">
        <v>644</v>
      </c>
      <c r="U108" s="147">
        <v>21.778829895164002</v>
      </c>
      <c r="V108" s="81"/>
      <c r="W108" s="84">
        <v>2996</v>
      </c>
      <c r="X108" s="41" t="s">
        <v>3</v>
      </c>
      <c r="Y108" s="90" t="s">
        <v>3</v>
      </c>
      <c r="Z108" s="81"/>
      <c r="AA108" s="84">
        <v>2956</v>
      </c>
      <c r="AB108" s="84">
        <v>611</v>
      </c>
      <c r="AC108" s="147">
        <v>20.669824086603501</v>
      </c>
      <c r="AD108" s="149">
        <v>-0.718040479269767</v>
      </c>
      <c r="AE108" s="149">
        <v>-0.119673413211628</v>
      </c>
    </row>
    <row r="109" spans="1:31" customFormat="1" ht="11.25" customHeight="1" x14ac:dyDescent="0.2">
      <c r="A109" s="104">
        <v>614</v>
      </c>
      <c r="B109" s="80" t="s">
        <v>135</v>
      </c>
      <c r="C109" s="84">
        <v>1952</v>
      </c>
      <c r="D109" s="84">
        <v>427</v>
      </c>
      <c r="E109" s="147">
        <v>21.875</v>
      </c>
      <c r="F109" s="81"/>
      <c r="G109" s="84">
        <v>1971</v>
      </c>
      <c r="H109" s="84">
        <v>437</v>
      </c>
      <c r="I109" s="147">
        <v>22.171486555048201</v>
      </c>
      <c r="J109" s="81"/>
      <c r="K109" s="84">
        <v>1985</v>
      </c>
      <c r="L109" s="84">
        <v>423</v>
      </c>
      <c r="M109" s="147">
        <v>21.3098236775819</v>
      </c>
      <c r="N109" s="81"/>
      <c r="O109" s="84">
        <v>1986</v>
      </c>
      <c r="P109" s="84">
        <v>430</v>
      </c>
      <c r="Q109" s="147">
        <v>21.651560926485399</v>
      </c>
      <c r="R109" s="81"/>
      <c r="S109" s="84">
        <v>1941</v>
      </c>
      <c r="T109" s="84">
        <v>439</v>
      </c>
      <c r="U109" s="147">
        <v>22.617207624935599</v>
      </c>
      <c r="V109" s="81"/>
      <c r="W109" s="84">
        <v>1952</v>
      </c>
      <c r="X109" s="41" t="s">
        <v>3</v>
      </c>
      <c r="Y109" s="90" t="s">
        <v>3</v>
      </c>
      <c r="Z109" s="81"/>
      <c r="AA109" s="84">
        <v>1920</v>
      </c>
      <c r="AB109" s="84">
        <v>393</v>
      </c>
      <c r="AC109" s="147">
        <v>20.46875</v>
      </c>
      <c r="AD109" s="149">
        <v>-1.40625</v>
      </c>
      <c r="AE109" s="149">
        <v>-0.234375</v>
      </c>
    </row>
    <row r="110" spans="1:31" customFormat="1" ht="11.25" customHeight="1" x14ac:dyDescent="0.2">
      <c r="A110" s="104">
        <v>615</v>
      </c>
      <c r="B110" s="80" t="s">
        <v>136</v>
      </c>
      <c r="C110" s="84">
        <v>1861</v>
      </c>
      <c r="D110" s="84">
        <v>282</v>
      </c>
      <c r="E110" s="147">
        <v>15.153143471251999</v>
      </c>
      <c r="F110" s="81"/>
      <c r="G110" s="84">
        <v>1860</v>
      </c>
      <c r="H110" s="84">
        <v>271</v>
      </c>
      <c r="I110" s="147">
        <v>14.569892473118299</v>
      </c>
      <c r="J110" s="81"/>
      <c r="K110" s="84">
        <v>1840</v>
      </c>
      <c r="L110" s="84">
        <v>263</v>
      </c>
      <c r="M110" s="147">
        <v>14.2934782608696</v>
      </c>
      <c r="N110" s="81"/>
      <c r="O110" s="84">
        <v>1708</v>
      </c>
      <c r="P110" s="84">
        <v>261</v>
      </c>
      <c r="Q110" s="147">
        <v>15.2810304449649</v>
      </c>
      <c r="R110" s="81"/>
      <c r="S110" s="84">
        <v>1738</v>
      </c>
      <c r="T110" s="84">
        <v>266</v>
      </c>
      <c r="U110" s="147">
        <v>15.3049482163406</v>
      </c>
      <c r="V110" s="81"/>
      <c r="W110" s="84">
        <v>1806</v>
      </c>
      <c r="X110" s="41" t="s">
        <v>3</v>
      </c>
      <c r="Y110" s="90" t="s">
        <v>3</v>
      </c>
      <c r="Z110" s="81"/>
      <c r="AA110" s="84">
        <v>1850</v>
      </c>
      <c r="AB110" s="84">
        <v>260</v>
      </c>
      <c r="AC110" s="147">
        <v>14.054054054054101</v>
      </c>
      <c r="AD110" s="149">
        <v>-1.0990894171979599</v>
      </c>
      <c r="AE110" s="149">
        <v>-0.183181569532993</v>
      </c>
    </row>
    <row r="111" spans="1:31" customFormat="1" ht="11.25" customHeight="1" x14ac:dyDescent="0.2">
      <c r="A111" s="104">
        <v>616</v>
      </c>
      <c r="B111" s="80" t="s">
        <v>137</v>
      </c>
      <c r="C111" s="84">
        <v>1425</v>
      </c>
      <c r="D111" s="84">
        <v>175</v>
      </c>
      <c r="E111" s="147">
        <v>12.280701754386</v>
      </c>
      <c r="F111" s="81"/>
      <c r="G111" s="84">
        <v>1424</v>
      </c>
      <c r="H111" s="84">
        <v>171</v>
      </c>
      <c r="I111" s="147">
        <v>12.008426966292101</v>
      </c>
      <c r="J111" s="81"/>
      <c r="K111" s="84">
        <v>1425</v>
      </c>
      <c r="L111" s="84">
        <v>165</v>
      </c>
      <c r="M111" s="147">
        <v>11.578947368421099</v>
      </c>
      <c r="N111" s="81"/>
      <c r="O111" s="84">
        <v>1452</v>
      </c>
      <c r="P111" s="84">
        <v>176</v>
      </c>
      <c r="Q111" s="147">
        <v>12.1212121212121</v>
      </c>
      <c r="R111" s="81"/>
      <c r="S111" s="84">
        <v>1450</v>
      </c>
      <c r="T111" s="84">
        <v>185</v>
      </c>
      <c r="U111" s="147">
        <v>12.758620689655199</v>
      </c>
      <c r="V111" s="81"/>
      <c r="W111" s="84">
        <v>1497</v>
      </c>
      <c r="X111" s="41" t="s">
        <v>3</v>
      </c>
      <c r="Y111" s="90" t="s">
        <v>3</v>
      </c>
      <c r="Z111" s="81"/>
      <c r="AA111" s="84">
        <v>1510</v>
      </c>
      <c r="AB111" s="84">
        <v>171</v>
      </c>
      <c r="AC111" s="147">
        <v>11.324503311258299</v>
      </c>
      <c r="AD111" s="149">
        <v>-0.95619844312768598</v>
      </c>
      <c r="AE111" s="149">
        <v>-0.15936640718794801</v>
      </c>
    </row>
    <row r="112" spans="1:31" customFormat="1" ht="11.25" customHeight="1" x14ac:dyDescent="0.2">
      <c r="A112" s="104">
        <v>617</v>
      </c>
      <c r="B112" s="80" t="s">
        <v>138</v>
      </c>
      <c r="C112" s="84">
        <v>909</v>
      </c>
      <c r="D112" s="84">
        <v>112</v>
      </c>
      <c r="E112" s="147">
        <v>12.321232123212299</v>
      </c>
      <c r="F112" s="81"/>
      <c r="G112" s="84">
        <v>911</v>
      </c>
      <c r="H112" s="84">
        <v>102</v>
      </c>
      <c r="I112" s="147">
        <v>11.1964873765093</v>
      </c>
      <c r="J112" s="81"/>
      <c r="K112" s="84">
        <v>906</v>
      </c>
      <c r="L112" s="84">
        <v>110</v>
      </c>
      <c r="M112" s="147">
        <v>12.1412803532009</v>
      </c>
      <c r="N112" s="81"/>
      <c r="O112" s="84">
        <v>913</v>
      </c>
      <c r="P112" s="84">
        <v>105</v>
      </c>
      <c r="Q112" s="147">
        <v>11.500547645126</v>
      </c>
      <c r="R112" s="81"/>
      <c r="S112" s="84">
        <v>918</v>
      </c>
      <c r="T112" s="84">
        <v>107</v>
      </c>
      <c r="U112" s="147">
        <v>11.655773420479299</v>
      </c>
      <c r="V112" s="81"/>
      <c r="W112" s="84">
        <v>923</v>
      </c>
      <c r="X112" s="41" t="s">
        <v>3</v>
      </c>
      <c r="Y112" s="90" t="s">
        <v>3</v>
      </c>
      <c r="Z112" s="81"/>
      <c r="AA112" s="84">
        <v>941</v>
      </c>
      <c r="AB112" s="84">
        <v>115</v>
      </c>
      <c r="AC112" s="147">
        <v>12.221041445271</v>
      </c>
      <c r="AD112" s="149">
        <v>-0.100190677941333</v>
      </c>
      <c r="AE112" s="149">
        <v>-1.6698446323555501E-2</v>
      </c>
    </row>
    <row r="113" spans="1:31" customFormat="1" ht="11.25" customHeight="1" x14ac:dyDescent="0.2">
      <c r="A113" s="104">
        <v>618</v>
      </c>
      <c r="B113" s="80" t="s">
        <v>139</v>
      </c>
      <c r="C113" s="84">
        <v>147</v>
      </c>
      <c r="D113" s="84">
        <v>6</v>
      </c>
      <c r="E113" s="147">
        <v>4.0816326530612201</v>
      </c>
      <c r="F113" s="81"/>
      <c r="G113" s="84">
        <v>140</v>
      </c>
      <c r="H113" s="84">
        <v>5</v>
      </c>
      <c r="I113" s="147">
        <v>3.5714285714285698</v>
      </c>
      <c r="J113" s="81"/>
      <c r="K113" s="84">
        <v>148</v>
      </c>
      <c r="L113" s="84">
        <v>4</v>
      </c>
      <c r="M113" s="147">
        <v>2.7027027027027</v>
      </c>
      <c r="N113" s="81"/>
      <c r="O113" s="84">
        <v>145</v>
      </c>
      <c r="P113" s="84">
        <v>5</v>
      </c>
      <c r="Q113" s="147">
        <v>3.4482758620689702</v>
      </c>
      <c r="R113" s="81"/>
      <c r="S113" s="84">
        <v>145</v>
      </c>
      <c r="T113" s="84">
        <v>1</v>
      </c>
      <c r="U113" s="147">
        <v>0.68965517241379304</v>
      </c>
      <c r="V113" s="81"/>
      <c r="W113" s="84">
        <v>138</v>
      </c>
      <c r="X113" s="41" t="s">
        <v>3</v>
      </c>
      <c r="Y113" s="90" t="s">
        <v>3</v>
      </c>
      <c r="Z113" s="81"/>
      <c r="AA113" s="84">
        <v>141</v>
      </c>
      <c r="AB113" s="84">
        <v>2</v>
      </c>
      <c r="AC113" s="147">
        <v>1.4184397163120599</v>
      </c>
      <c r="AD113" s="149">
        <v>-2.6631929367491698</v>
      </c>
      <c r="AE113" s="149">
        <v>-0.44386548945819498</v>
      </c>
    </row>
    <row r="114" spans="1:31" customFormat="1" ht="11.25" customHeight="1" x14ac:dyDescent="0.2">
      <c r="A114" s="104">
        <v>619</v>
      </c>
      <c r="B114" s="80" t="s">
        <v>140</v>
      </c>
      <c r="C114" s="84">
        <v>1246</v>
      </c>
      <c r="D114" s="84">
        <v>111</v>
      </c>
      <c r="E114" s="147">
        <v>8.9085072231139595</v>
      </c>
      <c r="F114" s="81"/>
      <c r="G114" s="84">
        <v>1233</v>
      </c>
      <c r="H114" s="84">
        <v>115</v>
      </c>
      <c r="I114" s="147">
        <v>9.3268450932684495</v>
      </c>
      <c r="J114" s="81"/>
      <c r="K114" s="84">
        <v>1256</v>
      </c>
      <c r="L114" s="84">
        <v>127</v>
      </c>
      <c r="M114" s="147">
        <v>10.1114649681529</v>
      </c>
      <c r="N114" s="81"/>
      <c r="O114" s="84">
        <v>1235</v>
      </c>
      <c r="P114" s="84">
        <v>118</v>
      </c>
      <c r="Q114" s="147">
        <v>9.5546558704453393</v>
      </c>
      <c r="R114" s="81"/>
      <c r="S114" s="84">
        <v>1219</v>
      </c>
      <c r="T114" s="84">
        <v>116</v>
      </c>
      <c r="U114" s="147">
        <v>9.5159967186218193</v>
      </c>
      <c r="V114" s="81"/>
      <c r="W114" s="84">
        <v>1256</v>
      </c>
      <c r="X114" s="41" t="s">
        <v>3</v>
      </c>
      <c r="Y114" s="90" t="s">
        <v>3</v>
      </c>
      <c r="Z114" s="81"/>
      <c r="AA114" s="84">
        <v>1275</v>
      </c>
      <c r="AB114" s="84">
        <v>128</v>
      </c>
      <c r="AC114" s="147">
        <v>10.039215686274501</v>
      </c>
      <c r="AD114" s="149">
        <v>1.13070846316055</v>
      </c>
      <c r="AE114" s="149">
        <v>0.18845141052675801</v>
      </c>
    </row>
    <row r="115" spans="1:31" customFormat="1" ht="11.25" customHeight="1" x14ac:dyDescent="0.2">
      <c r="A115" s="104">
        <v>620</v>
      </c>
      <c r="B115" s="80" t="s">
        <v>141</v>
      </c>
      <c r="C115" s="84">
        <v>76</v>
      </c>
      <c r="D115" s="84">
        <v>37</v>
      </c>
      <c r="E115" s="147">
        <v>48.684210526315802</v>
      </c>
      <c r="F115" s="81"/>
      <c r="G115" s="84">
        <v>78</v>
      </c>
      <c r="H115" s="84">
        <v>41</v>
      </c>
      <c r="I115" s="147">
        <v>52.564102564102598</v>
      </c>
      <c r="J115" s="81"/>
      <c r="K115" s="84">
        <v>77</v>
      </c>
      <c r="L115" s="84">
        <v>50</v>
      </c>
      <c r="M115" s="147">
        <v>64.935064935064901</v>
      </c>
      <c r="N115" s="81"/>
      <c r="O115" s="84">
        <v>80</v>
      </c>
      <c r="P115" s="84">
        <v>49</v>
      </c>
      <c r="Q115" s="147">
        <v>61.25</v>
      </c>
      <c r="R115" s="81"/>
      <c r="S115" s="84">
        <v>72</v>
      </c>
      <c r="T115" s="84">
        <v>46</v>
      </c>
      <c r="U115" s="147">
        <v>63.8888888888889</v>
      </c>
      <c r="V115" s="81"/>
      <c r="W115" s="84">
        <v>82</v>
      </c>
      <c r="X115" s="41" t="s">
        <v>3</v>
      </c>
      <c r="Y115" s="90" t="s">
        <v>3</v>
      </c>
      <c r="Z115" s="81"/>
      <c r="AA115" s="84">
        <v>83</v>
      </c>
      <c r="AB115" s="84">
        <v>32</v>
      </c>
      <c r="AC115" s="147">
        <v>38.554216867469897</v>
      </c>
      <c r="AD115" s="149">
        <v>-10.129993658845899</v>
      </c>
      <c r="AE115" s="149">
        <v>-1.68833227647432</v>
      </c>
    </row>
    <row r="116" spans="1:31" customFormat="1" ht="11.25" customHeight="1" x14ac:dyDescent="0.2">
      <c r="A116" s="104">
        <v>621</v>
      </c>
      <c r="B116" s="80" t="s">
        <v>142</v>
      </c>
      <c r="C116" s="84">
        <v>1618</v>
      </c>
      <c r="D116" s="84">
        <v>223</v>
      </c>
      <c r="E116" s="147">
        <v>13.782447466007399</v>
      </c>
      <c r="F116" s="81"/>
      <c r="G116" s="84">
        <v>1578</v>
      </c>
      <c r="H116" s="84">
        <v>227</v>
      </c>
      <c r="I116" s="147">
        <v>14.3852978453739</v>
      </c>
      <c r="J116" s="81"/>
      <c r="K116" s="84">
        <v>1596</v>
      </c>
      <c r="L116" s="84">
        <v>219</v>
      </c>
      <c r="M116" s="147">
        <v>13.721804511278201</v>
      </c>
      <c r="N116" s="81"/>
      <c r="O116" s="84">
        <v>1598</v>
      </c>
      <c r="P116" s="84">
        <v>199</v>
      </c>
      <c r="Q116" s="147">
        <v>12.4530663329161</v>
      </c>
      <c r="R116" s="81"/>
      <c r="S116" s="84">
        <v>1596</v>
      </c>
      <c r="T116" s="84">
        <v>203</v>
      </c>
      <c r="U116" s="147">
        <v>12.719298245614</v>
      </c>
      <c r="V116" s="81"/>
      <c r="W116" s="84">
        <v>1605</v>
      </c>
      <c r="X116" s="41" t="s">
        <v>3</v>
      </c>
      <c r="Y116" s="90" t="s">
        <v>3</v>
      </c>
      <c r="Z116" s="81"/>
      <c r="AA116" s="84">
        <v>1635</v>
      </c>
      <c r="AB116" s="84">
        <v>214</v>
      </c>
      <c r="AC116" s="147">
        <v>13.088685015290499</v>
      </c>
      <c r="AD116" s="149">
        <v>-0.69376245071689802</v>
      </c>
      <c r="AE116" s="149">
        <v>-0.115627075119483</v>
      </c>
    </row>
    <row r="117" spans="1:31" customFormat="1" ht="11.25" customHeight="1" x14ac:dyDescent="0.2">
      <c r="A117" s="104">
        <v>622</v>
      </c>
      <c r="B117" s="80" t="s">
        <v>143</v>
      </c>
      <c r="C117" s="84">
        <v>2298</v>
      </c>
      <c r="D117" s="84">
        <v>407</v>
      </c>
      <c r="E117" s="147">
        <v>17.711053089643201</v>
      </c>
      <c r="F117" s="81"/>
      <c r="G117" s="84">
        <v>2301</v>
      </c>
      <c r="H117" s="84">
        <v>403</v>
      </c>
      <c r="I117" s="147">
        <v>17.514124293785301</v>
      </c>
      <c r="J117" s="81"/>
      <c r="K117" s="84">
        <v>2281</v>
      </c>
      <c r="L117" s="84">
        <v>378</v>
      </c>
      <c r="M117" s="147">
        <v>16.5716790881192</v>
      </c>
      <c r="N117" s="81"/>
      <c r="O117" s="84">
        <v>2248</v>
      </c>
      <c r="P117" s="84">
        <v>415</v>
      </c>
      <c r="Q117" s="147">
        <v>18.460854092526699</v>
      </c>
      <c r="R117" s="81"/>
      <c r="S117" s="84">
        <v>2307</v>
      </c>
      <c r="T117" s="84">
        <v>409</v>
      </c>
      <c r="U117" s="147">
        <v>17.728651928912001</v>
      </c>
      <c r="V117" s="81"/>
      <c r="W117" s="84">
        <v>2315</v>
      </c>
      <c r="X117" s="41" t="s">
        <v>3</v>
      </c>
      <c r="Y117" s="90" t="s">
        <v>3</v>
      </c>
      <c r="Z117" s="81"/>
      <c r="AA117" s="84">
        <v>2302</v>
      </c>
      <c r="AB117" s="84">
        <v>396</v>
      </c>
      <c r="AC117" s="147">
        <v>17.202432667245901</v>
      </c>
      <c r="AD117" s="149">
        <v>-0.50862042239729599</v>
      </c>
      <c r="AE117" s="149">
        <v>-8.4770070399549396E-2</v>
      </c>
    </row>
    <row r="118" spans="1:31" customFormat="1" ht="11.25" customHeight="1" x14ac:dyDescent="0.2">
      <c r="A118" s="104">
        <v>623</v>
      </c>
      <c r="B118" s="80" t="s">
        <v>144</v>
      </c>
      <c r="C118" s="84">
        <v>581</v>
      </c>
      <c r="D118" s="84">
        <v>159</v>
      </c>
      <c r="E118" s="147">
        <v>27.366609294320099</v>
      </c>
      <c r="F118" s="81"/>
      <c r="G118" s="84">
        <v>572</v>
      </c>
      <c r="H118" s="84">
        <v>159</v>
      </c>
      <c r="I118" s="147">
        <v>27.7972027972028</v>
      </c>
      <c r="J118" s="81"/>
      <c r="K118" s="84">
        <v>545</v>
      </c>
      <c r="L118" s="84">
        <v>156</v>
      </c>
      <c r="M118" s="147">
        <v>28.623853211009202</v>
      </c>
      <c r="N118" s="81"/>
      <c r="O118" s="84">
        <v>538</v>
      </c>
      <c r="P118" s="84">
        <v>164</v>
      </c>
      <c r="Q118" s="147">
        <v>30.4832713754647</v>
      </c>
      <c r="R118" s="81"/>
      <c r="S118" s="84">
        <v>546</v>
      </c>
      <c r="T118" s="84">
        <v>174</v>
      </c>
      <c r="U118" s="147">
        <v>31.868131868131901</v>
      </c>
      <c r="V118" s="81"/>
      <c r="W118" s="84">
        <v>546</v>
      </c>
      <c r="X118" s="41" t="s">
        <v>3</v>
      </c>
      <c r="Y118" s="90" t="s">
        <v>3</v>
      </c>
      <c r="Z118" s="81"/>
      <c r="AA118" s="84">
        <v>554</v>
      </c>
      <c r="AB118" s="84">
        <v>168</v>
      </c>
      <c r="AC118" s="147">
        <v>30.324909747292399</v>
      </c>
      <c r="AD118" s="149">
        <v>2.9583004529722801</v>
      </c>
      <c r="AE118" s="149">
        <v>0.49305007549537999</v>
      </c>
    </row>
    <row r="119" spans="1:31" customFormat="1" ht="11.25" customHeight="1" x14ac:dyDescent="0.2">
      <c r="A119" s="104">
        <v>624</v>
      </c>
      <c r="B119" s="80" t="s">
        <v>145</v>
      </c>
      <c r="C119" s="84">
        <v>3631</v>
      </c>
      <c r="D119" s="84">
        <v>787</v>
      </c>
      <c r="E119" s="147">
        <v>21.6744698430184</v>
      </c>
      <c r="F119" s="81"/>
      <c r="G119" s="84">
        <v>3630</v>
      </c>
      <c r="H119" s="84">
        <v>762</v>
      </c>
      <c r="I119" s="147">
        <v>20.991735537190099</v>
      </c>
      <c r="J119" s="81"/>
      <c r="K119" s="84">
        <v>3605</v>
      </c>
      <c r="L119" s="84">
        <v>784</v>
      </c>
      <c r="M119" s="147">
        <v>21.747572815533999</v>
      </c>
      <c r="N119" s="81"/>
      <c r="O119" s="84">
        <v>3584</v>
      </c>
      <c r="P119" s="84">
        <v>814</v>
      </c>
      <c r="Q119" s="147">
        <v>22.712053571428601</v>
      </c>
      <c r="R119" s="81"/>
      <c r="S119" s="84">
        <v>3587</v>
      </c>
      <c r="T119" s="84">
        <v>765</v>
      </c>
      <c r="U119" s="147">
        <v>21.327014218009499</v>
      </c>
      <c r="V119" s="81"/>
      <c r="W119" s="84">
        <v>3553</v>
      </c>
      <c r="X119" s="41" t="s">
        <v>3</v>
      </c>
      <c r="Y119" s="90" t="s">
        <v>3</v>
      </c>
      <c r="Z119" s="81"/>
      <c r="AA119" s="84">
        <v>3540</v>
      </c>
      <c r="AB119" s="84">
        <v>671</v>
      </c>
      <c r="AC119" s="147">
        <v>18.954802259887</v>
      </c>
      <c r="AD119" s="149">
        <v>-2.7196675831314501</v>
      </c>
      <c r="AE119" s="149">
        <v>-0.45327793052190801</v>
      </c>
    </row>
    <row r="120" spans="1:31" customFormat="1" ht="11.25" customHeight="1" x14ac:dyDescent="0.2">
      <c r="A120" s="104">
        <v>625</v>
      </c>
      <c r="B120" s="80" t="s">
        <v>146</v>
      </c>
      <c r="C120" s="84">
        <v>388</v>
      </c>
      <c r="D120" s="84">
        <v>109</v>
      </c>
      <c r="E120" s="147">
        <v>28.0927835051546</v>
      </c>
      <c r="F120" s="81"/>
      <c r="G120" s="84">
        <v>394</v>
      </c>
      <c r="H120" s="84">
        <v>95</v>
      </c>
      <c r="I120" s="147">
        <v>24.111675126903599</v>
      </c>
      <c r="J120" s="81"/>
      <c r="K120" s="84">
        <v>400</v>
      </c>
      <c r="L120" s="84">
        <v>91</v>
      </c>
      <c r="M120" s="147">
        <v>22.75</v>
      </c>
      <c r="N120" s="81"/>
      <c r="O120" s="84">
        <v>376</v>
      </c>
      <c r="P120" s="84">
        <v>97</v>
      </c>
      <c r="Q120" s="147">
        <v>25.797872340425499</v>
      </c>
      <c r="R120" s="81"/>
      <c r="S120" s="84">
        <v>370</v>
      </c>
      <c r="T120" s="84">
        <v>79</v>
      </c>
      <c r="U120" s="147">
        <v>21.351351351351401</v>
      </c>
      <c r="V120" s="81"/>
      <c r="W120" s="84">
        <v>369</v>
      </c>
      <c r="X120" s="41" t="s">
        <v>3</v>
      </c>
      <c r="Y120" s="90" t="s">
        <v>3</v>
      </c>
      <c r="Z120" s="81"/>
      <c r="AA120" s="84">
        <v>402</v>
      </c>
      <c r="AB120" s="84">
        <v>80</v>
      </c>
      <c r="AC120" s="147">
        <v>19.900497512437799</v>
      </c>
      <c r="AD120" s="149">
        <v>-8.1922859927168297</v>
      </c>
      <c r="AE120" s="149">
        <v>-1.3653809987861401</v>
      </c>
    </row>
    <row r="121" spans="1:31" customFormat="1" ht="11.25" customHeight="1" x14ac:dyDescent="0.2">
      <c r="A121" s="104">
        <v>626</v>
      </c>
      <c r="B121" s="80" t="s">
        <v>147</v>
      </c>
      <c r="C121" s="84">
        <v>470</v>
      </c>
      <c r="D121" s="84">
        <v>99</v>
      </c>
      <c r="E121" s="147">
        <v>21.063829787233999</v>
      </c>
      <c r="F121" s="81"/>
      <c r="G121" s="84">
        <v>462</v>
      </c>
      <c r="H121" s="84">
        <v>96</v>
      </c>
      <c r="I121" s="147">
        <v>20.7792207792208</v>
      </c>
      <c r="J121" s="81"/>
      <c r="K121" s="84">
        <v>467</v>
      </c>
      <c r="L121" s="84">
        <v>88</v>
      </c>
      <c r="M121" s="147">
        <v>18.843683083511799</v>
      </c>
      <c r="N121" s="81"/>
      <c r="O121" s="84">
        <v>475</v>
      </c>
      <c r="P121" s="84">
        <v>85</v>
      </c>
      <c r="Q121" s="147">
        <v>17.894736842105299</v>
      </c>
      <c r="R121" s="81"/>
      <c r="S121" s="84">
        <v>465</v>
      </c>
      <c r="T121" s="84">
        <v>93</v>
      </c>
      <c r="U121" s="147">
        <v>20</v>
      </c>
      <c r="V121" s="81"/>
      <c r="W121" s="84">
        <v>469</v>
      </c>
      <c r="X121" s="41" t="s">
        <v>3</v>
      </c>
      <c r="Y121" s="90" t="s">
        <v>3</v>
      </c>
      <c r="Z121" s="81"/>
      <c r="AA121" s="84">
        <v>477</v>
      </c>
      <c r="AB121" s="84">
        <v>75</v>
      </c>
      <c r="AC121" s="147">
        <v>15.7232704402516</v>
      </c>
      <c r="AD121" s="149">
        <v>-5.3405593469824701</v>
      </c>
      <c r="AE121" s="149">
        <v>-0.89009322449707795</v>
      </c>
    </row>
    <row r="122" spans="1:31" customFormat="1" ht="11.25" customHeight="1" x14ac:dyDescent="0.2">
      <c r="A122" s="105" t="s">
        <v>148</v>
      </c>
      <c r="B122" s="80"/>
      <c r="C122" s="84">
        <v>551</v>
      </c>
      <c r="D122" s="84">
        <v>480</v>
      </c>
      <c r="E122" s="147">
        <v>87.114337568058104</v>
      </c>
      <c r="F122" s="81"/>
      <c r="G122" s="84">
        <v>586</v>
      </c>
      <c r="H122" s="84">
        <v>507</v>
      </c>
      <c r="I122" s="147">
        <v>86.518771331058005</v>
      </c>
      <c r="J122" s="81"/>
      <c r="K122" s="84">
        <v>694</v>
      </c>
      <c r="L122" s="84">
        <v>527</v>
      </c>
      <c r="M122" s="147">
        <v>75.936599423631094</v>
      </c>
      <c r="N122" s="81"/>
      <c r="O122" s="84">
        <v>755</v>
      </c>
      <c r="P122" s="84">
        <v>501</v>
      </c>
      <c r="Q122" s="147">
        <v>66.357615894039697</v>
      </c>
      <c r="R122" s="81"/>
      <c r="S122" s="84">
        <v>714</v>
      </c>
      <c r="T122" s="84">
        <v>460</v>
      </c>
      <c r="U122" s="147">
        <v>64.425770308123205</v>
      </c>
      <c r="V122" s="81"/>
      <c r="W122" s="84">
        <v>617</v>
      </c>
      <c r="X122" s="41" t="s">
        <v>3</v>
      </c>
      <c r="Y122" s="90" t="s">
        <v>3</v>
      </c>
      <c r="Z122" s="81"/>
      <c r="AA122" s="84">
        <v>601</v>
      </c>
      <c r="AB122" s="84">
        <v>451</v>
      </c>
      <c r="AC122" s="147">
        <v>75.041597337770398</v>
      </c>
      <c r="AD122" s="149">
        <v>-12.0727402302877</v>
      </c>
      <c r="AE122" s="149">
        <v>-2.0121233717146199</v>
      </c>
    </row>
    <row r="123" spans="1:31" ht="11.25" customHeight="1" x14ac:dyDescent="0.2">
      <c r="A123" s="106" t="s">
        <v>2</v>
      </c>
      <c r="B123" s="13"/>
      <c r="C123" s="115">
        <v>132518</v>
      </c>
      <c r="D123" s="115">
        <v>13810</v>
      </c>
      <c r="E123" s="159">
        <v>10.421225795741</v>
      </c>
      <c r="F123" s="114"/>
      <c r="G123" s="115">
        <v>132657</v>
      </c>
      <c r="H123" s="115">
        <v>13890</v>
      </c>
      <c r="I123" s="159">
        <v>10.470612180284499</v>
      </c>
      <c r="J123" s="114"/>
      <c r="K123" s="115">
        <v>133402</v>
      </c>
      <c r="L123" s="115">
        <v>14054</v>
      </c>
      <c r="M123" s="159">
        <v>10.5350744366651</v>
      </c>
      <c r="N123" s="114"/>
      <c r="O123" s="115">
        <v>135070</v>
      </c>
      <c r="P123" s="115">
        <v>13892</v>
      </c>
      <c r="Q123" s="159">
        <v>10.285037388020999</v>
      </c>
      <c r="R123" s="114"/>
      <c r="S123" s="115">
        <v>134200</v>
      </c>
      <c r="T123" s="115">
        <v>13428</v>
      </c>
      <c r="U123" s="159">
        <v>10.0059612518629</v>
      </c>
      <c r="V123" s="114"/>
      <c r="W123" s="115">
        <v>135296</v>
      </c>
      <c r="X123" s="113">
        <f>SUM('7.1_s'!X15+'8.1_s'!X15)</f>
        <v>13039</v>
      </c>
      <c r="Y123" s="117">
        <f>SUM('7.1_s'!Y15+'8.1_s'!Y15)</f>
        <v>9.637387653736992</v>
      </c>
      <c r="Z123" s="114"/>
      <c r="AA123" s="115">
        <v>136655</v>
      </c>
      <c r="AB123" s="115">
        <v>12838</v>
      </c>
      <c r="AC123" s="159">
        <v>9.3944605027258401</v>
      </c>
      <c r="AD123" s="164">
        <v>-1.0267652930151101</v>
      </c>
      <c r="AE123" s="164">
        <v>-0.17112754883585199</v>
      </c>
    </row>
    <row r="124" spans="1:31" ht="11.25" customHeight="1" x14ac:dyDescent="0.2">
      <c r="L124" s="40"/>
      <c r="X124" s="40"/>
      <c r="AB124" s="40"/>
      <c r="AE124" s="160" t="s">
        <v>0</v>
      </c>
    </row>
    <row r="125" spans="1:31" ht="11.25" customHeight="1" x14ac:dyDescent="0.2">
      <c r="A125" s="204" t="s">
        <v>345</v>
      </c>
      <c r="B125" s="204"/>
      <c r="C125" s="204"/>
      <c r="D125" s="204"/>
      <c r="E125" s="204"/>
      <c r="F125" s="204"/>
      <c r="G125" s="204"/>
      <c r="H125" s="204"/>
      <c r="I125" s="204"/>
      <c r="J125" s="204"/>
      <c r="K125" s="204"/>
      <c r="L125" s="204"/>
      <c r="M125" s="204"/>
      <c r="N125" s="204"/>
      <c r="O125" s="204"/>
      <c r="P125" s="204"/>
      <c r="Q125" s="204"/>
      <c r="R125" s="204"/>
      <c r="S125" s="204"/>
      <c r="T125" s="204"/>
      <c r="U125" s="204"/>
      <c r="V125" s="204"/>
      <c r="W125" s="204"/>
      <c r="X125" s="204"/>
      <c r="Y125" s="204"/>
      <c r="Z125" s="204"/>
      <c r="AA125" s="204"/>
      <c r="AB125" s="204"/>
      <c r="AC125" s="204"/>
      <c r="AD125" s="204"/>
      <c r="AE125" s="204"/>
    </row>
    <row r="126" spans="1:31" ht="11.25" customHeight="1" x14ac:dyDescent="0.2">
      <c r="A126" s="204" t="s">
        <v>346</v>
      </c>
      <c r="B126" s="204"/>
      <c r="C126" s="204"/>
      <c r="D126" s="204"/>
      <c r="E126" s="204"/>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E126" s="204"/>
    </row>
    <row r="127" spans="1:31" ht="11.25" customHeight="1" x14ac:dyDescent="0.2">
      <c r="A127" s="204" t="s">
        <v>329</v>
      </c>
      <c r="B127" s="204"/>
      <c r="C127" s="204"/>
      <c r="D127" s="204"/>
      <c r="E127" s="204"/>
      <c r="F127" s="204"/>
      <c r="G127" s="204"/>
      <c r="H127" s="204"/>
      <c r="I127" s="204"/>
      <c r="J127" s="204"/>
      <c r="K127" s="204"/>
      <c r="L127" s="204"/>
      <c r="M127" s="204"/>
      <c r="N127" s="204"/>
      <c r="O127" s="204"/>
      <c r="P127" s="204"/>
      <c r="Q127" s="204"/>
      <c r="R127" s="204"/>
      <c r="S127" s="204"/>
      <c r="T127" s="204"/>
      <c r="U127" s="204"/>
      <c r="V127" s="204"/>
      <c r="W127" s="204"/>
      <c r="X127" s="204"/>
      <c r="Y127" s="204"/>
      <c r="Z127" s="204"/>
      <c r="AA127" s="204"/>
      <c r="AB127" s="204"/>
      <c r="AC127" s="204"/>
      <c r="AD127" s="204"/>
      <c r="AE127" s="204"/>
    </row>
    <row r="128" spans="1:31" ht="11.25" customHeight="1" x14ac:dyDescent="0.2">
      <c r="A128" s="204" t="s">
        <v>239</v>
      </c>
      <c r="B128" s="204"/>
      <c r="C128" s="204"/>
      <c r="D128" s="204"/>
      <c r="E128" s="204"/>
      <c r="F128" s="204"/>
      <c r="G128" s="204"/>
      <c r="H128" s="204"/>
      <c r="I128" s="204"/>
      <c r="J128" s="204"/>
      <c r="K128" s="204"/>
      <c r="L128" s="204"/>
      <c r="M128" s="204"/>
      <c r="N128" s="204"/>
      <c r="O128" s="204"/>
      <c r="P128" s="204"/>
      <c r="Q128" s="204"/>
      <c r="R128" s="204"/>
      <c r="S128" s="204"/>
      <c r="T128" s="204"/>
      <c r="U128" s="204"/>
      <c r="V128" s="204"/>
      <c r="W128" s="204"/>
      <c r="X128" s="204"/>
      <c r="Y128" s="204"/>
      <c r="Z128" s="204"/>
      <c r="AA128" s="204"/>
      <c r="AB128" s="204"/>
      <c r="AC128" s="204"/>
      <c r="AD128" s="204"/>
      <c r="AE128" s="204"/>
    </row>
    <row r="129" spans="12:31" ht="11.25" customHeight="1" x14ac:dyDescent="0.2">
      <c r="L129" s="41"/>
      <c r="X129" s="41"/>
      <c r="AB129" s="41"/>
      <c r="AE129" s="161" t="s">
        <v>216</v>
      </c>
    </row>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37B28FF8-4594-46CA-9DFA-1B3380135E66}"/>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F6000-61A0-4ADE-A9AA-343D42CC84DC}">
  <dimension ref="A1:AE48"/>
  <sheetViews>
    <sheetView showGridLines="0" zoomScaleNormal="100" workbookViewId="0"/>
  </sheetViews>
  <sheetFormatPr baseColWidth="10" defaultRowHeight="11.25" x14ac:dyDescent="0.2"/>
  <cols>
    <col min="1" max="1" width="4.28515625" style="3" customWidth="1"/>
    <col min="2" max="2" width="33.7109375" style="1" customWidth="1"/>
    <col min="3" max="3" width="9.7109375" style="36" customWidth="1"/>
    <col min="4" max="4" width="11.7109375" style="36" customWidth="1"/>
    <col min="5" max="5" width="11.7109375" style="87" customWidth="1"/>
    <col min="6" max="6" width="1.7109375" style="1" customWidth="1"/>
    <col min="7" max="7" width="9.7109375" style="36" customWidth="1"/>
    <col min="8" max="8" width="11.7109375" style="36" customWidth="1"/>
    <col min="9" max="9" width="11.7109375" style="87" customWidth="1"/>
    <col min="10" max="10" width="1.7109375" style="1" customWidth="1"/>
    <col min="11" max="11" width="9.7109375" style="36" customWidth="1"/>
    <col min="12" max="12" width="11.7109375" style="36" customWidth="1"/>
    <col min="13" max="13" width="11.7109375" style="87" customWidth="1"/>
    <col min="14" max="14" width="1.7109375" style="1" customWidth="1"/>
    <col min="15" max="15" width="9.7109375" style="36" customWidth="1"/>
    <col min="16" max="16" width="11.7109375" style="36" customWidth="1"/>
    <col min="17" max="17" width="11.7109375" style="87" customWidth="1"/>
    <col min="18" max="18" width="1.7109375" style="1" customWidth="1"/>
    <col min="19" max="19" width="9.7109375" style="36" customWidth="1"/>
    <col min="20" max="20" width="11.7109375" style="36" customWidth="1"/>
    <col min="21" max="21" width="11.7109375" style="87" customWidth="1"/>
    <col min="22" max="22" width="1.7109375" style="1" customWidth="1"/>
    <col min="23" max="23" width="9.7109375" style="36" customWidth="1"/>
    <col min="24" max="24" width="11.7109375" style="36" customWidth="1"/>
    <col min="25" max="25" width="11.7109375" style="87" customWidth="1"/>
    <col min="26" max="26" width="1.7109375" style="1" customWidth="1"/>
    <col min="27" max="27" width="9.7109375" style="36" customWidth="1"/>
    <col min="28" max="28" width="11.7109375" style="36" customWidth="1"/>
    <col min="29" max="29" width="11.7109375" style="87" customWidth="1"/>
    <col min="30" max="31" width="13.7109375" style="87" customWidth="1"/>
    <col min="32" max="16384" width="11.42578125" style="1"/>
  </cols>
  <sheetData>
    <row r="1" spans="1:31" ht="84.95" customHeight="1" x14ac:dyDescent="0.2"/>
    <row r="2" spans="1:31" ht="30.95" customHeight="1" x14ac:dyDescent="0.2"/>
    <row r="3" spans="1:31" s="175" customFormat="1" ht="15.75" customHeight="1" x14ac:dyDescent="0.25">
      <c r="A3" s="190" t="s">
        <v>284</v>
      </c>
      <c r="C3" s="177"/>
      <c r="D3" s="177"/>
      <c r="E3" s="187"/>
      <c r="G3" s="177"/>
      <c r="H3" s="177"/>
      <c r="I3" s="187"/>
      <c r="K3" s="177"/>
      <c r="L3" s="177"/>
      <c r="M3" s="187"/>
      <c r="O3" s="177"/>
      <c r="P3" s="177"/>
      <c r="Q3" s="187"/>
      <c r="S3" s="177"/>
      <c r="T3" s="177"/>
      <c r="U3" s="187"/>
      <c r="W3" s="177"/>
      <c r="X3" s="177"/>
      <c r="Y3" s="187"/>
      <c r="AA3" s="177"/>
      <c r="AB3" s="177"/>
      <c r="AC3" s="187"/>
      <c r="AD3" s="187"/>
      <c r="AE3" s="187"/>
    </row>
    <row r="4" spans="1:31" s="176" customFormat="1" ht="15.75" customHeight="1" x14ac:dyDescent="0.25">
      <c r="A4" s="193" t="s">
        <v>170</v>
      </c>
      <c r="C4" s="179"/>
      <c r="D4" s="179"/>
      <c r="E4" s="188"/>
      <c r="G4" s="179"/>
      <c r="H4" s="179"/>
      <c r="I4" s="188"/>
      <c r="K4" s="179"/>
      <c r="L4" s="179"/>
      <c r="M4" s="188"/>
      <c r="O4" s="179"/>
      <c r="P4" s="179"/>
      <c r="Q4" s="188"/>
      <c r="S4" s="179"/>
      <c r="T4" s="179"/>
      <c r="U4" s="188"/>
      <c r="W4" s="179"/>
      <c r="X4" s="179"/>
      <c r="Y4" s="188"/>
      <c r="AA4" s="179"/>
      <c r="AB4" s="179"/>
      <c r="AC4" s="188"/>
      <c r="AD4" s="188"/>
      <c r="AE4" s="188"/>
    </row>
    <row r="5" spans="1:31" ht="11.25" customHeight="1" x14ac:dyDescent="0.2">
      <c r="A5" s="214" t="s">
        <v>1</v>
      </c>
      <c r="B5" s="214"/>
      <c r="E5" s="89"/>
      <c r="Q5" s="89"/>
    </row>
    <row r="6" spans="1:31" ht="11.25" customHeight="1" x14ac:dyDescent="0.2">
      <c r="A6" s="102"/>
      <c r="B6" s="10"/>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247</v>
      </c>
    </row>
    <row r="7" spans="1:31" ht="56.25" x14ac:dyDescent="0.2">
      <c r="A7" s="103"/>
      <c r="B7" s="12"/>
      <c r="C7" s="72" t="s">
        <v>339</v>
      </c>
      <c r="D7" s="72" t="s">
        <v>217</v>
      </c>
      <c r="E7" s="157" t="s">
        <v>218</v>
      </c>
      <c r="F7" s="50"/>
      <c r="G7" s="72" t="s">
        <v>339</v>
      </c>
      <c r="H7" s="72" t="s">
        <v>217</v>
      </c>
      <c r="I7" s="157" t="s">
        <v>218</v>
      </c>
      <c r="J7" s="50"/>
      <c r="K7" s="72" t="s">
        <v>339</v>
      </c>
      <c r="L7" s="72" t="s">
        <v>217</v>
      </c>
      <c r="M7" s="157" t="s">
        <v>218</v>
      </c>
      <c r="N7" s="50"/>
      <c r="O7" s="72" t="s">
        <v>339</v>
      </c>
      <c r="P7" s="72" t="s">
        <v>217</v>
      </c>
      <c r="Q7" s="157" t="s">
        <v>218</v>
      </c>
      <c r="R7" s="50"/>
      <c r="S7" s="72" t="s">
        <v>339</v>
      </c>
      <c r="T7" s="72" t="s">
        <v>217</v>
      </c>
      <c r="U7" s="157" t="s">
        <v>218</v>
      </c>
      <c r="V7" s="50"/>
      <c r="W7" s="72" t="s">
        <v>339</v>
      </c>
      <c r="X7" s="72" t="s">
        <v>217</v>
      </c>
      <c r="Y7" s="157" t="s">
        <v>218</v>
      </c>
      <c r="Z7" s="50"/>
      <c r="AA7" s="72" t="s">
        <v>339</v>
      </c>
      <c r="AB7" s="72" t="s">
        <v>217</v>
      </c>
      <c r="AC7" s="157" t="s">
        <v>218</v>
      </c>
      <c r="AD7" s="221"/>
      <c r="AE7" s="221"/>
    </row>
    <row r="8" spans="1:31" customFormat="1" ht="11.25" customHeight="1" x14ac:dyDescent="0.2">
      <c r="A8" s="198">
        <v>1</v>
      </c>
      <c r="B8" s="7" t="s">
        <v>153</v>
      </c>
      <c r="C8" s="8">
        <v>1109</v>
      </c>
      <c r="D8" s="8">
        <v>76</v>
      </c>
      <c r="E8" s="48">
        <v>6.8530207394048697</v>
      </c>
      <c r="F8" s="48"/>
      <c r="G8" s="8">
        <v>1101</v>
      </c>
      <c r="H8" s="8">
        <v>73</v>
      </c>
      <c r="I8" s="48">
        <v>6.6303360581289699</v>
      </c>
      <c r="J8" s="48"/>
      <c r="K8" s="8">
        <v>1119</v>
      </c>
      <c r="L8" s="8">
        <v>73</v>
      </c>
      <c r="M8" s="48">
        <v>6.5236818588025001</v>
      </c>
      <c r="N8" s="48"/>
      <c r="O8" s="8">
        <v>1153</v>
      </c>
      <c r="P8" s="8">
        <v>68</v>
      </c>
      <c r="Q8" s="48">
        <v>5.8976582827406796</v>
      </c>
      <c r="R8" s="48"/>
      <c r="S8" s="8">
        <v>1145</v>
      </c>
      <c r="T8" s="8">
        <v>66</v>
      </c>
      <c r="U8" s="48">
        <v>5.7641921397379896</v>
      </c>
      <c r="V8" s="48"/>
      <c r="W8" s="8">
        <v>1169</v>
      </c>
      <c r="X8" s="41" t="s">
        <v>3</v>
      </c>
      <c r="Y8" s="90" t="s">
        <v>3</v>
      </c>
      <c r="Z8" s="48"/>
      <c r="AA8" s="8">
        <v>1166</v>
      </c>
      <c r="AB8" s="8">
        <v>79</v>
      </c>
      <c r="AC8" s="48">
        <v>6.7753001715265899</v>
      </c>
      <c r="AD8" s="48">
        <v>-7.7720567878282396E-2</v>
      </c>
      <c r="AE8" s="48">
        <v>-1.2953427979713701E-2</v>
      </c>
    </row>
    <row r="9" spans="1:31" customFormat="1" ht="11.25" customHeight="1" x14ac:dyDescent="0.2">
      <c r="A9" s="198">
        <v>2</v>
      </c>
      <c r="B9" s="7" t="s">
        <v>154</v>
      </c>
      <c r="C9" s="8">
        <v>900</v>
      </c>
      <c r="D9" s="8">
        <v>31</v>
      </c>
      <c r="E9" s="48">
        <v>3.4444444444444402</v>
      </c>
      <c r="F9" s="48"/>
      <c r="G9" s="8">
        <v>914</v>
      </c>
      <c r="H9" s="8">
        <v>31</v>
      </c>
      <c r="I9" s="48">
        <v>3.3916849015317299</v>
      </c>
      <c r="J9" s="48"/>
      <c r="K9" s="8">
        <v>918</v>
      </c>
      <c r="L9" s="8">
        <v>31</v>
      </c>
      <c r="M9" s="48">
        <v>3.3769063180827898</v>
      </c>
      <c r="N9" s="48"/>
      <c r="O9" s="8">
        <v>961</v>
      </c>
      <c r="P9" s="8">
        <v>31</v>
      </c>
      <c r="Q9" s="48">
        <v>3.2258064516128999</v>
      </c>
      <c r="R9" s="48"/>
      <c r="S9" s="8">
        <v>933</v>
      </c>
      <c r="T9" s="8">
        <v>28</v>
      </c>
      <c r="U9" s="48">
        <v>3.0010718113612</v>
      </c>
      <c r="V9" s="48"/>
      <c r="W9" s="8">
        <v>925</v>
      </c>
      <c r="X9" s="41" t="s">
        <v>3</v>
      </c>
      <c r="Y9" s="90" t="s">
        <v>3</v>
      </c>
      <c r="Z9" s="48"/>
      <c r="AA9" s="8">
        <v>925</v>
      </c>
      <c r="AB9" s="8">
        <v>36</v>
      </c>
      <c r="AC9" s="48">
        <v>3.8918918918918899</v>
      </c>
      <c r="AD9" s="48">
        <v>0.44744744744744702</v>
      </c>
      <c r="AE9" s="48">
        <v>7.4574574574574504E-2</v>
      </c>
    </row>
    <row r="10" spans="1:31" customFormat="1" ht="11.25" customHeight="1" x14ac:dyDescent="0.2">
      <c r="A10" s="198">
        <v>3</v>
      </c>
      <c r="B10" s="7" t="s">
        <v>155</v>
      </c>
      <c r="C10" s="8">
        <v>1130</v>
      </c>
      <c r="D10" s="8">
        <v>52</v>
      </c>
      <c r="E10" s="48">
        <v>4.6017699115044204</v>
      </c>
      <c r="F10" s="48"/>
      <c r="G10" s="8">
        <v>1148</v>
      </c>
      <c r="H10" s="8">
        <v>67</v>
      </c>
      <c r="I10" s="48">
        <v>5.8362369337979096</v>
      </c>
      <c r="J10" s="48"/>
      <c r="K10" s="8">
        <v>1136</v>
      </c>
      <c r="L10" s="8">
        <v>57</v>
      </c>
      <c r="M10" s="48">
        <v>5.0176056338028197</v>
      </c>
      <c r="N10" s="48"/>
      <c r="O10" s="8">
        <v>1183</v>
      </c>
      <c r="P10" s="8">
        <v>56</v>
      </c>
      <c r="Q10" s="48">
        <v>4.7337278106508904</v>
      </c>
      <c r="R10" s="48"/>
      <c r="S10" s="8">
        <v>1158</v>
      </c>
      <c r="T10" s="8">
        <v>46</v>
      </c>
      <c r="U10" s="48">
        <v>3.9723661485319499</v>
      </c>
      <c r="V10" s="48"/>
      <c r="W10" s="8">
        <v>1179</v>
      </c>
      <c r="X10" s="41" t="s">
        <v>3</v>
      </c>
      <c r="Y10" s="90" t="s">
        <v>3</v>
      </c>
      <c r="Z10" s="48"/>
      <c r="AA10" s="8">
        <v>1221</v>
      </c>
      <c r="AB10" s="8">
        <v>55</v>
      </c>
      <c r="AC10" s="48">
        <v>4.5045045045045002</v>
      </c>
      <c r="AD10" s="48">
        <v>-9.7265406999920104E-2</v>
      </c>
      <c r="AE10" s="48">
        <v>-1.6210901166653399E-2</v>
      </c>
    </row>
    <row r="11" spans="1:31" customFormat="1" ht="11.25" customHeight="1" x14ac:dyDescent="0.2">
      <c r="A11" s="198">
        <v>4</v>
      </c>
      <c r="B11" s="7" t="s">
        <v>156</v>
      </c>
      <c r="C11" s="8">
        <v>173</v>
      </c>
      <c r="D11" s="8">
        <v>13</v>
      </c>
      <c r="E11" s="48">
        <v>7.5144508670520196</v>
      </c>
      <c r="F11" s="48"/>
      <c r="G11" s="8">
        <v>181</v>
      </c>
      <c r="H11" s="8">
        <v>10</v>
      </c>
      <c r="I11" s="48">
        <v>5.5248618784530397</v>
      </c>
      <c r="J11" s="48"/>
      <c r="K11" s="8">
        <v>165</v>
      </c>
      <c r="L11" s="8">
        <v>10</v>
      </c>
      <c r="M11" s="48">
        <v>6.0606060606060597</v>
      </c>
      <c r="N11" s="48"/>
      <c r="O11" s="8">
        <v>162</v>
      </c>
      <c r="P11" s="8">
        <v>3</v>
      </c>
      <c r="Q11" s="48">
        <v>1.8518518518518501</v>
      </c>
      <c r="R11" s="48"/>
      <c r="S11" s="8">
        <v>156</v>
      </c>
      <c r="T11" s="8">
        <v>5</v>
      </c>
      <c r="U11" s="48">
        <v>3.2051282051282</v>
      </c>
      <c r="V11" s="48"/>
      <c r="W11" s="8">
        <v>151</v>
      </c>
      <c r="X11" s="41" t="s">
        <v>3</v>
      </c>
      <c r="Y11" s="90" t="s">
        <v>3</v>
      </c>
      <c r="Z11" s="48"/>
      <c r="AA11" s="8">
        <v>159</v>
      </c>
      <c r="AB11" s="8">
        <v>5</v>
      </c>
      <c r="AC11" s="48">
        <v>3.1446540880503102</v>
      </c>
      <c r="AD11" s="48">
        <v>-4.3697967790017103</v>
      </c>
      <c r="AE11" s="48">
        <v>-0.72829946316695104</v>
      </c>
    </row>
    <row r="12" spans="1:31" customFormat="1" ht="11.25" customHeight="1" x14ac:dyDescent="0.2">
      <c r="A12" s="198">
        <v>5</v>
      </c>
      <c r="B12" s="7" t="s">
        <v>157</v>
      </c>
      <c r="C12" s="8">
        <v>329</v>
      </c>
      <c r="D12" s="8">
        <v>30</v>
      </c>
      <c r="E12" s="48">
        <v>9.1185410334346493</v>
      </c>
      <c r="F12" s="48"/>
      <c r="G12" s="8">
        <v>286</v>
      </c>
      <c r="H12" s="8">
        <v>29</v>
      </c>
      <c r="I12" s="48">
        <v>10.139860139860099</v>
      </c>
      <c r="J12" s="48"/>
      <c r="K12" s="8">
        <v>285</v>
      </c>
      <c r="L12" s="8">
        <v>28</v>
      </c>
      <c r="M12" s="48">
        <v>9.8245614035087705</v>
      </c>
      <c r="N12" s="48"/>
      <c r="O12" s="8">
        <v>290</v>
      </c>
      <c r="P12" s="8">
        <v>30</v>
      </c>
      <c r="Q12" s="48">
        <v>10.3448275862069</v>
      </c>
      <c r="R12" s="48"/>
      <c r="S12" s="8">
        <v>276</v>
      </c>
      <c r="T12" s="8">
        <v>33</v>
      </c>
      <c r="U12" s="48">
        <v>11.9565217391304</v>
      </c>
      <c r="V12" s="48"/>
      <c r="W12" s="8">
        <v>248</v>
      </c>
      <c r="X12" s="41" t="s">
        <v>3</v>
      </c>
      <c r="Y12" s="90" t="s">
        <v>3</v>
      </c>
      <c r="Z12" s="48"/>
      <c r="AA12" s="8">
        <v>254</v>
      </c>
      <c r="AB12" s="8">
        <v>24</v>
      </c>
      <c r="AC12" s="48">
        <v>9.4488188976377891</v>
      </c>
      <c r="AD12" s="48">
        <v>0.33027786420314298</v>
      </c>
      <c r="AE12" s="48">
        <v>5.5046310700523897E-2</v>
      </c>
    </row>
    <row r="13" spans="1:31" customFormat="1" ht="11.25" customHeight="1" x14ac:dyDescent="0.2">
      <c r="A13" s="198">
        <v>6</v>
      </c>
      <c r="B13" s="7" t="s">
        <v>47</v>
      </c>
      <c r="C13" s="8">
        <v>1068</v>
      </c>
      <c r="D13" s="8">
        <v>55</v>
      </c>
      <c r="E13" s="48">
        <v>5.1498127340824</v>
      </c>
      <c r="F13" s="48"/>
      <c r="G13" s="8">
        <v>1065</v>
      </c>
      <c r="H13" s="8">
        <v>49</v>
      </c>
      <c r="I13" s="48">
        <v>4.60093896713615</v>
      </c>
      <c r="J13" s="48"/>
      <c r="K13" s="8">
        <v>1082</v>
      </c>
      <c r="L13" s="8">
        <v>54</v>
      </c>
      <c r="M13" s="48">
        <v>4.99075785582255</v>
      </c>
      <c r="N13" s="48"/>
      <c r="O13" s="8">
        <v>1066</v>
      </c>
      <c r="P13" s="8">
        <v>46</v>
      </c>
      <c r="Q13" s="48">
        <v>4.3151969981238301</v>
      </c>
      <c r="R13" s="48"/>
      <c r="S13" s="8">
        <v>1056</v>
      </c>
      <c r="T13" s="8">
        <v>44</v>
      </c>
      <c r="U13" s="48">
        <v>4.1666666666666696</v>
      </c>
      <c r="V13" s="48"/>
      <c r="W13" s="8">
        <v>1060</v>
      </c>
      <c r="X13" s="41" t="s">
        <v>3</v>
      </c>
      <c r="Y13" s="90" t="s">
        <v>3</v>
      </c>
      <c r="Z13" s="48"/>
      <c r="AA13" s="8">
        <v>1032</v>
      </c>
      <c r="AB13" s="8">
        <v>45</v>
      </c>
      <c r="AC13" s="48">
        <v>4.3604651162790704</v>
      </c>
      <c r="AD13" s="48">
        <v>-0.78934761780332796</v>
      </c>
      <c r="AE13" s="48">
        <v>-0.13155793630055501</v>
      </c>
    </row>
    <row r="14" spans="1:31" customFormat="1" ht="11.25" customHeight="1" x14ac:dyDescent="0.2">
      <c r="A14" s="198">
        <v>7</v>
      </c>
      <c r="B14" s="7" t="s">
        <v>40</v>
      </c>
      <c r="C14" s="8">
        <v>3558</v>
      </c>
      <c r="D14" s="8">
        <v>343</v>
      </c>
      <c r="E14" s="48">
        <v>9.6402473299606495</v>
      </c>
      <c r="F14" s="48"/>
      <c r="G14" s="8">
        <v>3532</v>
      </c>
      <c r="H14" s="8">
        <v>351</v>
      </c>
      <c r="I14" s="48">
        <v>9.9377123442808593</v>
      </c>
      <c r="J14" s="48"/>
      <c r="K14" s="8">
        <v>3618</v>
      </c>
      <c r="L14" s="8">
        <v>354</v>
      </c>
      <c r="M14" s="48">
        <v>9.7844112769485907</v>
      </c>
      <c r="N14" s="48"/>
      <c r="O14" s="8">
        <v>3674</v>
      </c>
      <c r="P14" s="8">
        <v>348</v>
      </c>
      <c r="Q14" s="48">
        <v>9.4719651605879207</v>
      </c>
      <c r="R14" s="48"/>
      <c r="S14" s="8">
        <v>3606</v>
      </c>
      <c r="T14" s="8">
        <v>323</v>
      </c>
      <c r="U14" s="48">
        <v>8.9572933998890694</v>
      </c>
      <c r="V14" s="48"/>
      <c r="W14" s="8">
        <v>3649</v>
      </c>
      <c r="X14" s="41" t="s">
        <v>3</v>
      </c>
      <c r="Y14" s="90" t="s">
        <v>3</v>
      </c>
      <c r="Z14" s="48"/>
      <c r="AA14" s="8">
        <v>3873</v>
      </c>
      <c r="AB14" s="8">
        <v>331</v>
      </c>
      <c r="AC14" s="48">
        <v>8.5463465014200892</v>
      </c>
      <c r="AD14" s="48">
        <v>-1.09390082854057</v>
      </c>
      <c r="AE14" s="48">
        <v>-0.18231680475676099</v>
      </c>
    </row>
    <row r="15" spans="1:31" customFormat="1" ht="11.25" customHeight="1" x14ac:dyDescent="0.2">
      <c r="A15" s="198">
        <v>8</v>
      </c>
      <c r="B15" s="7" t="s">
        <v>49</v>
      </c>
      <c r="C15" s="8">
        <v>4687</v>
      </c>
      <c r="D15" s="8">
        <v>269</v>
      </c>
      <c r="E15" s="48">
        <v>5.7392788564113504</v>
      </c>
      <c r="F15" s="48"/>
      <c r="G15" s="8">
        <v>4754</v>
      </c>
      <c r="H15" s="8">
        <v>267</v>
      </c>
      <c r="I15" s="48">
        <v>5.6163230963399204</v>
      </c>
      <c r="J15" s="48"/>
      <c r="K15" s="8">
        <v>4871</v>
      </c>
      <c r="L15" s="8">
        <v>287</v>
      </c>
      <c r="M15" s="48">
        <v>5.8920139601724504</v>
      </c>
      <c r="N15" s="48"/>
      <c r="O15" s="8">
        <v>4918</v>
      </c>
      <c r="P15" s="8">
        <v>258</v>
      </c>
      <c r="Q15" s="48">
        <v>5.2460349735664904</v>
      </c>
      <c r="R15" s="48"/>
      <c r="S15" s="8">
        <v>4804</v>
      </c>
      <c r="T15" s="8">
        <v>255</v>
      </c>
      <c r="U15" s="48">
        <v>5.3080766028309698</v>
      </c>
      <c r="V15" s="48"/>
      <c r="W15" s="8">
        <v>4833</v>
      </c>
      <c r="X15" s="41" t="s">
        <v>3</v>
      </c>
      <c r="Y15" s="90" t="s">
        <v>3</v>
      </c>
      <c r="Z15" s="48"/>
      <c r="AA15" s="8">
        <v>4758</v>
      </c>
      <c r="AB15" s="8">
        <v>252</v>
      </c>
      <c r="AC15" s="48">
        <v>5.2963430012610297</v>
      </c>
      <c r="AD15" s="48">
        <v>-0.44293585515031603</v>
      </c>
      <c r="AE15" s="48">
        <v>-7.3822642525052704E-2</v>
      </c>
    </row>
    <row r="16" spans="1:31" customFormat="1" ht="11.25" customHeight="1" x14ac:dyDescent="0.2">
      <c r="A16" s="198">
        <v>9</v>
      </c>
      <c r="B16" s="7" t="s">
        <v>53</v>
      </c>
      <c r="C16" s="8">
        <v>2891</v>
      </c>
      <c r="D16" s="8">
        <v>177</v>
      </c>
      <c r="E16" s="48">
        <v>6.12244897959184</v>
      </c>
      <c r="F16" s="48"/>
      <c r="G16" s="8">
        <v>2962</v>
      </c>
      <c r="H16" s="8">
        <v>163</v>
      </c>
      <c r="I16" s="48">
        <v>5.5030384875084399</v>
      </c>
      <c r="J16" s="48"/>
      <c r="K16" s="8">
        <v>2964</v>
      </c>
      <c r="L16" s="8">
        <v>166</v>
      </c>
      <c r="M16" s="48">
        <v>5.6005398110661302</v>
      </c>
      <c r="N16" s="48"/>
      <c r="O16" s="8">
        <v>2976</v>
      </c>
      <c r="P16" s="8">
        <v>170</v>
      </c>
      <c r="Q16" s="48">
        <v>5.7123655913978499</v>
      </c>
      <c r="R16" s="48"/>
      <c r="S16" s="8">
        <v>2985</v>
      </c>
      <c r="T16" s="8">
        <v>158</v>
      </c>
      <c r="U16" s="48">
        <v>5.2931323283082099</v>
      </c>
      <c r="V16" s="48"/>
      <c r="W16" s="8">
        <v>2970</v>
      </c>
      <c r="X16" s="41" t="s">
        <v>3</v>
      </c>
      <c r="Y16" s="90" t="s">
        <v>3</v>
      </c>
      <c r="Z16" s="48"/>
      <c r="AA16" s="8">
        <v>2977</v>
      </c>
      <c r="AB16" s="8">
        <v>154</v>
      </c>
      <c r="AC16" s="48">
        <v>5.1729929459187103</v>
      </c>
      <c r="AD16" s="48">
        <v>-0.94945603367312603</v>
      </c>
      <c r="AE16" s="48">
        <v>-0.158242672278854</v>
      </c>
    </row>
    <row r="17" spans="1:31" customFormat="1" ht="11.25" customHeight="1" x14ac:dyDescent="0.2">
      <c r="A17" s="107">
        <v>10</v>
      </c>
      <c r="B17" s="7" t="s">
        <v>158</v>
      </c>
      <c r="C17" s="8">
        <v>1561</v>
      </c>
      <c r="D17" s="8">
        <v>61</v>
      </c>
      <c r="E17" s="48">
        <v>3.9077514413837302</v>
      </c>
      <c r="F17" s="48"/>
      <c r="G17" s="8">
        <v>1590</v>
      </c>
      <c r="H17" s="8">
        <v>72</v>
      </c>
      <c r="I17" s="48">
        <v>4.52830188679245</v>
      </c>
      <c r="J17" s="48"/>
      <c r="K17" s="8">
        <v>1609</v>
      </c>
      <c r="L17" s="8">
        <v>71</v>
      </c>
      <c r="M17" s="48">
        <v>4.4126786824114399</v>
      </c>
      <c r="N17" s="48"/>
      <c r="O17" s="8">
        <v>1612</v>
      </c>
      <c r="P17" s="8">
        <v>62</v>
      </c>
      <c r="Q17" s="48">
        <v>3.8461538461538498</v>
      </c>
      <c r="R17" s="48"/>
      <c r="S17" s="8">
        <v>1553</v>
      </c>
      <c r="T17" s="8">
        <v>53</v>
      </c>
      <c r="U17" s="48">
        <v>3.4127495170637498</v>
      </c>
      <c r="V17" s="48"/>
      <c r="W17" s="8">
        <v>1594</v>
      </c>
      <c r="X17" s="41" t="s">
        <v>3</v>
      </c>
      <c r="Y17" s="90" t="s">
        <v>3</v>
      </c>
      <c r="Z17" s="48"/>
      <c r="AA17" s="8">
        <v>1518</v>
      </c>
      <c r="AB17" s="8">
        <v>65</v>
      </c>
      <c r="AC17" s="48">
        <v>4.2819499341238503</v>
      </c>
      <c r="AD17" s="48">
        <v>0.37419849274011902</v>
      </c>
      <c r="AE17" s="48">
        <v>6.2366415456686503E-2</v>
      </c>
    </row>
    <row r="18" spans="1:31" customFormat="1" ht="11.25" customHeight="1" x14ac:dyDescent="0.2">
      <c r="A18" s="107">
        <v>11</v>
      </c>
      <c r="B18" s="7" t="s">
        <v>56</v>
      </c>
      <c r="C18" s="8">
        <v>3833</v>
      </c>
      <c r="D18" s="8">
        <v>205</v>
      </c>
      <c r="E18" s="48">
        <v>5.34829115575267</v>
      </c>
      <c r="F18" s="48"/>
      <c r="G18" s="8">
        <v>3825</v>
      </c>
      <c r="H18" s="8">
        <v>199</v>
      </c>
      <c r="I18" s="48">
        <v>5.2026143790849702</v>
      </c>
      <c r="J18" s="48"/>
      <c r="K18" s="8">
        <v>3814</v>
      </c>
      <c r="L18" s="8">
        <v>203</v>
      </c>
      <c r="M18" s="48">
        <v>5.3224960671211301</v>
      </c>
      <c r="N18" s="48"/>
      <c r="O18" s="8">
        <v>3760</v>
      </c>
      <c r="P18" s="8">
        <v>229</v>
      </c>
      <c r="Q18" s="48">
        <v>6.0904255319148897</v>
      </c>
      <c r="R18" s="48"/>
      <c r="S18" s="8">
        <v>3667</v>
      </c>
      <c r="T18" s="8">
        <v>213</v>
      </c>
      <c r="U18" s="48">
        <v>5.8085628579220101</v>
      </c>
      <c r="V18" s="48"/>
      <c r="W18" s="8">
        <v>3742</v>
      </c>
      <c r="X18" s="41" t="s">
        <v>3</v>
      </c>
      <c r="Y18" s="90" t="s">
        <v>3</v>
      </c>
      <c r="Z18" s="48"/>
      <c r="AA18" s="8">
        <v>3730</v>
      </c>
      <c r="AB18" s="8">
        <v>199</v>
      </c>
      <c r="AC18" s="48">
        <v>5.3351206434316403</v>
      </c>
      <c r="AD18" s="48">
        <v>-1.3170512321038601E-2</v>
      </c>
      <c r="AE18" s="48">
        <v>-2.1950853868397701E-3</v>
      </c>
    </row>
    <row r="19" spans="1:31" customFormat="1" ht="11.25" customHeight="1" x14ac:dyDescent="0.2">
      <c r="A19" s="107">
        <v>12</v>
      </c>
      <c r="B19" s="7" t="s">
        <v>68</v>
      </c>
      <c r="C19" s="8">
        <v>6320</v>
      </c>
      <c r="D19" s="8">
        <v>838</v>
      </c>
      <c r="E19" s="48">
        <v>13.2594936708861</v>
      </c>
      <c r="F19" s="48"/>
      <c r="G19" s="8">
        <v>6379</v>
      </c>
      <c r="H19" s="8">
        <v>837</v>
      </c>
      <c r="I19" s="48">
        <v>13.1211788681612</v>
      </c>
      <c r="J19" s="48"/>
      <c r="K19" s="8">
        <v>6432</v>
      </c>
      <c r="L19" s="8">
        <v>838</v>
      </c>
      <c r="M19" s="48">
        <v>13.028606965174101</v>
      </c>
      <c r="N19" s="48"/>
      <c r="O19" s="8">
        <v>6410</v>
      </c>
      <c r="P19" s="8">
        <v>855</v>
      </c>
      <c r="Q19" s="48">
        <v>13.3385335413417</v>
      </c>
      <c r="R19" s="48"/>
      <c r="S19" s="8">
        <v>6760</v>
      </c>
      <c r="T19" s="8">
        <v>838</v>
      </c>
      <c r="U19" s="48">
        <v>12.396449704142</v>
      </c>
      <c r="V19" s="48"/>
      <c r="W19" s="8">
        <v>7070</v>
      </c>
      <c r="X19" s="41" t="s">
        <v>3</v>
      </c>
      <c r="Y19" s="90" t="s">
        <v>3</v>
      </c>
      <c r="Z19" s="48"/>
      <c r="AA19" s="8">
        <v>7529</v>
      </c>
      <c r="AB19" s="8">
        <v>812</v>
      </c>
      <c r="AC19" s="48">
        <v>10.7849648027626</v>
      </c>
      <c r="AD19" s="48">
        <v>-2.4745288681234299</v>
      </c>
      <c r="AE19" s="48">
        <v>-0.412421478020571</v>
      </c>
    </row>
    <row r="20" spans="1:31" customFormat="1" ht="11.25" customHeight="1" x14ac:dyDescent="0.2">
      <c r="A20" s="107">
        <v>13</v>
      </c>
      <c r="B20" s="7" t="s">
        <v>159</v>
      </c>
      <c r="C20" s="8">
        <v>2360</v>
      </c>
      <c r="D20" s="8">
        <v>100</v>
      </c>
      <c r="E20" s="48">
        <v>4.2372881355932197</v>
      </c>
      <c r="F20" s="48"/>
      <c r="G20" s="8">
        <v>2331</v>
      </c>
      <c r="H20" s="8">
        <v>104</v>
      </c>
      <c r="I20" s="48">
        <v>4.4616044616044599</v>
      </c>
      <c r="J20" s="48"/>
      <c r="K20" s="8">
        <v>2297</v>
      </c>
      <c r="L20" s="8">
        <v>94</v>
      </c>
      <c r="M20" s="48">
        <v>4.0922942969090101</v>
      </c>
      <c r="N20" s="48"/>
      <c r="O20" s="8">
        <v>2362</v>
      </c>
      <c r="P20" s="8">
        <v>93</v>
      </c>
      <c r="Q20" s="48">
        <v>3.9373412362404698</v>
      </c>
      <c r="R20" s="48"/>
      <c r="S20" s="8">
        <v>2336</v>
      </c>
      <c r="T20" s="8">
        <v>83</v>
      </c>
      <c r="U20" s="48">
        <v>3.55308219178082</v>
      </c>
      <c r="V20" s="48"/>
      <c r="W20" s="8">
        <v>2323</v>
      </c>
      <c r="X20" s="41" t="s">
        <v>3</v>
      </c>
      <c r="Y20" s="90" t="s">
        <v>3</v>
      </c>
      <c r="Z20" s="48"/>
      <c r="AA20" s="8">
        <v>2327</v>
      </c>
      <c r="AB20" s="8">
        <v>60</v>
      </c>
      <c r="AC20" s="48">
        <v>2.5784271594327501</v>
      </c>
      <c r="AD20" s="48">
        <v>-1.65886097616047</v>
      </c>
      <c r="AE20" s="48">
        <v>-0.276476829360079</v>
      </c>
    </row>
    <row r="21" spans="1:31" customFormat="1" ht="11.25" customHeight="1" x14ac:dyDescent="0.2">
      <c r="A21" s="107">
        <v>14</v>
      </c>
      <c r="B21" s="7" t="s">
        <v>67</v>
      </c>
      <c r="C21" s="8">
        <v>6133</v>
      </c>
      <c r="D21" s="8">
        <v>506</v>
      </c>
      <c r="E21" s="48">
        <v>8.25044839393445</v>
      </c>
      <c r="F21" s="48"/>
      <c r="G21" s="8">
        <v>6197</v>
      </c>
      <c r="H21" s="8">
        <v>508</v>
      </c>
      <c r="I21" s="48">
        <v>8.1975149265773801</v>
      </c>
      <c r="J21" s="48"/>
      <c r="K21" s="8">
        <v>6285</v>
      </c>
      <c r="L21" s="8">
        <v>492</v>
      </c>
      <c r="M21" s="48">
        <v>7.8281622911694502</v>
      </c>
      <c r="N21" s="48"/>
      <c r="O21" s="8">
        <v>6264</v>
      </c>
      <c r="P21" s="8">
        <v>476</v>
      </c>
      <c r="Q21" s="48">
        <v>7.59897828863346</v>
      </c>
      <c r="R21" s="48"/>
      <c r="S21" s="8">
        <v>6161</v>
      </c>
      <c r="T21" s="8">
        <v>422</v>
      </c>
      <c r="U21" s="48">
        <v>6.8495374127576696</v>
      </c>
      <c r="V21" s="48"/>
      <c r="W21" s="8">
        <v>6097</v>
      </c>
      <c r="X21" s="41" t="s">
        <v>3</v>
      </c>
      <c r="Y21" s="90" t="s">
        <v>3</v>
      </c>
      <c r="Z21" s="48"/>
      <c r="AA21" s="8">
        <v>6131</v>
      </c>
      <c r="AB21" s="8">
        <v>410</v>
      </c>
      <c r="AC21" s="48">
        <v>6.6873267003751398</v>
      </c>
      <c r="AD21" s="48">
        <v>-1.56312169355931</v>
      </c>
      <c r="AE21" s="48">
        <v>-0.26052028225988499</v>
      </c>
    </row>
    <row r="22" spans="1:31" customFormat="1" ht="11.25" customHeight="1" x14ac:dyDescent="0.2">
      <c r="A22" s="107">
        <v>15</v>
      </c>
      <c r="B22" s="7" t="s">
        <v>60</v>
      </c>
      <c r="C22" s="8">
        <v>2922</v>
      </c>
      <c r="D22" s="8">
        <v>166</v>
      </c>
      <c r="E22" s="48">
        <v>5.6810403832991101</v>
      </c>
      <c r="F22" s="48"/>
      <c r="G22" s="8">
        <v>2932</v>
      </c>
      <c r="H22" s="8">
        <v>191</v>
      </c>
      <c r="I22" s="48">
        <v>6.5143246930422896</v>
      </c>
      <c r="J22" s="48"/>
      <c r="K22" s="8">
        <v>2954</v>
      </c>
      <c r="L22" s="8">
        <v>198</v>
      </c>
      <c r="M22" s="48">
        <v>6.7027758970886904</v>
      </c>
      <c r="N22" s="48"/>
      <c r="O22" s="8">
        <v>3001</v>
      </c>
      <c r="P22" s="8">
        <v>171</v>
      </c>
      <c r="Q22" s="48">
        <v>5.6981006331222899</v>
      </c>
      <c r="R22" s="48"/>
      <c r="S22" s="8">
        <v>2965</v>
      </c>
      <c r="T22" s="8">
        <v>165</v>
      </c>
      <c r="U22" s="48">
        <v>5.5649241146711601</v>
      </c>
      <c r="V22" s="48"/>
      <c r="W22" s="8">
        <v>3055</v>
      </c>
      <c r="X22" s="41" t="s">
        <v>3</v>
      </c>
      <c r="Y22" s="90" t="s">
        <v>3</v>
      </c>
      <c r="Z22" s="48"/>
      <c r="AA22" s="8">
        <v>3151</v>
      </c>
      <c r="AB22" s="8">
        <v>159</v>
      </c>
      <c r="AC22" s="48">
        <v>5.0460171374166896</v>
      </c>
      <c r="AD22" s="48">
        <v>-0.63502324588241699</v>
      </c>
      <c r="AE22" s="48">
        <v>-0.105837207647069</v>
      </c>
    </row>
    <row r="23" spans="1:31" customFormat="1" ht="11.25" customHeight="1" x14ac:dyDescent="0.2">
      <c r="A23" s="107">
        <v>16</v>
      </c>
      <c r="B23" s="7" t="s">
        <v>160</v>
      </c>
      <c r="C23" s="8">
        <v>6564</v>
      </c>
      <c r="D23" s="8">
        <v>402</v>
      </c>
      <c r="E23" s="48">
        <v>6.1243144424131604</v>
      </c>
      <c r="F23" s="48"/>
      <c r="G23" s="8">
        <v>6524</v>
      </c>
      <c r="H23" s="8">
        <v>399</v>
      </c>
      <c r="I23" s="48">
        <v>6.1158798283261797</v>
      </c>
      <c r="J23" s="48"/>
      <c r="K23" s="8">
        <v>6557</v>
      </c>
      <c r="L23" s="8">
        <v>368</v>
      </c>
      <c r="M23" s="48">
        <v>5.6123227085557401</v>
      </c>
      <c r="N23" s="48"/>
      <c r="O23" s="8">
        <v>6750</v>
      </c>
      <c r="P23" s="8">
        <v>382</v>
      </c>
      <c r="Q23" s="48">
        <v>5.6592592592592599</v>
      </c>
      <c r="R23" s="48"/>
      <c r="S23" s="8">
        <v>6732</v>
      </c>
      <c r="T23" s="8">
        <v>407</v>
      </c>
      <c r="U23" s="48">
        <v>6.0457516339869297</v>
      </c>
      <c r="V23" s="48"/>
      <c r="W23" s="8">
        <v>6784</v>
      </c>
      <c r="X23" s="41" t="s">
        <v>3</v>
      </c>
      <c r="Y23" s="90" t="s">
        <v>3</v>
      </c>
      <c r="Z23" s="48"/>
      <c r="AA23" s="8">
        <v>6837</v>
      </c>
      <c r="AB23" s="8">
        <v>373</v>
      </c>
      <c r="AC23" s="48">
        <v>5.4556091853151996</v>
      </c>
      <c r="AD23" s="48">
        <v>-0.66870525709796502</v>
      </c>
      <c r="AE23" s="48">
        <v>-0.111450876182994</v>
      </c>
    </row>
    <row r="24" spans="1:31" customFormat="1" ht="11.25" customHeight="1" x14ac:dyDescent="0.2">
      <c r="A24" s="107">
        <v>17</v>
      </c>
      <c r="B24" s="7" t="s">
        <v>161</v>
      </c>
      <c r="C24" s="8">
        <v>3788</v>
      </c>
      <c r="D24" s="8">
        <v>283</v>
      </c>
      <c r="E24" s="48">
        <v>7.4709609292502597</v>
      </c>
      <c r="F24" s="48"/>
      <c r="G24" s="8">
        <v>3819</v>
      </c>
      <c r="H24" s="8">
        <v>285</v>
      </c>
      <c r="I24" s="48">
        <v>7.4626865671641802</v>
      </c>
      <c r="J24" s="48"/>
      <c r="K24" s="8">
        <v>3843</v>
      </c>
      <c r="L24" s="8">
        <v>276</v>
      </c>
      <c r="M24" s="48">
        <v>7.1818891491022603</v>
      </c>
      <c r="N24" s="48"/>
      <c r="O24" s="8">
        <v>3878</v>
      </c>
      <c r="P24" s="8">
        <v>289</v>
      </c>
      <c r="Q24" s="48">
        <v>7.4522949974213502</v>
      </c>
      <c r="R24" s="48"/>
      <c r="S24" s="8">
        <v>3912</v>
      </c>
      <c r="T24" s="8">
        <v>274</v>
      </c>
      <c r="U24" s="48">
        <v>7.0040899795501002</v>
      </c>
      <c r="V24" s="48"/>
      <c r="W24" s="8">
        <v>3936</v>
      </c>
      <c r="X24" s="41" t="s">
        <v>3</v>
      </c>
      <c r="Y24" s="90" t="s">
        <v>3</v>
      </c>
      <c r="Z24" s="48"/>
      <c r="AA24" s="8">
        <v>3962</v>
      </c>
      <c r="AB24" s="8">
        <v>245</v>
      </c>
      <c r="AC24" s="48">
        <v>6.1837455830388697</v>
      </c>
      <c r="AD24" s="48">
        <v>-1.2872153462114</v>
      </c>
      <c r="AE24" s="48">
        <v>-0.21453589103523299</v>
      </c>
    </row>
    <row r="25" spans="1:31" customFormat="1" ht="11.25" customHeight="1" x14ac:dyDescent="0.2">
      <c r="A25" s="107">
        <v>18</v>
      </c>
      <c r="B25" s="7" t="s">
        <v>162</v>
      </c>
      <c r="C25" s="8">
        <v>3569</v>
      </c>
      <c r="D25" s="8">
        <v>65</v>
      </c>
      <c r="E25" s="48">
        <v>1.82123844214066</v>
      </c>
      <c r="F25" s="48"/>
      <c r="G25" s="8">
        <v>3557</v>
      </c>
      <c r="H25" s="8">
        <v>87</v>
      </c>
      <c r="I25" s="48">
        <v>2.4458813606972201</v>
      </c>
      <c r="J25" s="48"/>
      <c r="K25" s="8">
        <v>3535</v>
      </c>
      <c r="L25" s="8">
        <v>88</v>
      </c>
      <c r="M25" s="48">
        <v>2.4893917963224901</v>
      </c>
      <c r="N25" s="48"/>
      <c r="O25" s="8">
        <v>3659</v>
      </c>
      <c r="P25" s="8">
        <v>90</v>
      </c>
      <c r="Q25" s="48">
        <v>2.4596884394643301</v>
      </c>
      <c r="R25" s="48"/>
      <c r="S25" s="8">
        <v>3673</v>
      </c>
      <c r="T25" s="8">
        <v>91</v>
      </c>
      <c r="U25" s="48">
        <v>2.4775387966240099</v>
      </c>
      <c r="V25" s="48"/>
      <c r="W25" s="8">
        <v>3660</v>
      </c>
      <c r="X25" s="41" t="s">
        <v>3</v>
      </c>
      <c r="Y25" s="90" t="s">
        <v>3</v>
      </c>
      <c r="Z25" s="48"/>
      <c r="AA25" s="8">
        <v>3683</v>
      </c>
      <c r="AB25" s="8">
        <v>76</v>
      </c>
      <c r="AC25" s="48">
        <v>2.0635351615530801</v>
      </c>
      <c r="AD25" s="48">
        <v>0.242296719412426</v>
      </c>
      <c r="AE25" s="48">
        <v>4.03827865687377E-2</v>
      </c>
    </row>
    <row r="26" spans="1:31" customFormat="1" ht="11.25" customHeight="1" x14ac:dyDescent="0.2">
      <c r="A26" s="107">
        <v>19</v>
      </c>
      <c r="B26" s="7" t="s">
        <v>163</v>
      </c>
      <c r="C26" s="8">
        <v>1707</v>
      </c>
      <c r="D26" s="8">
        <v>45</v>
      </c>
      <c r="E26" s="48">
        <v>2.6362038664323402</v>
      </c>
      <c r="F26" s="48"/>
      <c r="G26" s="8">
        <v>1685</v>
      </c>
      <c r="H26" s="8">
        <v>37</v>
      </c>
      <c r="I26" s="48">
        <v>2.1958456973293798</v>
      </c>
      <c r="J26" s="48"/>
      <c r="K26" s="8">
        <v>1713</v>
      </c>
      <c r="L26" s="8">
        <v>33</v>
      </c>
      <c r="M26" s="48">
        <v>1.92644483362522</v>
      </c>
      <c r="N26" s="48"/>
      <c r="O26" s="8">
        <v>1799</v>
      </c>
      <c r="P26" s="8">
        <v>30</v>
      </c>
      <c r="Q26" s="48">
        <v>1.66759310728182</v>
      </c>
      <c r="R26" s="48"/>
      <c r="S26" s="8">
        <v>1778</v>
      </c>
      <c r="T26" s="8">
        <v>29</v>
      </c>
      <c r="U26" s="48">
        <v>1.6310461192351</v>
      </c>
      <c r="V26" s="48"/>
      <c r="W26" s="8">
        <v>1834</v>
      </c>
      <c r="X26" s="41" t="s">
        <v>3</v>
      </c>
      <c r="Y26" s="90" t="s">
        <v>3</v>
      </c>
      <c r="Z26" s="48"/>
      <c r="AA26" s="8">
        <v>1877</v>
      </c>
      <c r="AB26" s="8">
        <v>46</v>
      </c>
      <c r="AC26" s="48">
        <v>2.4507192328183298</v>
      </c>
      <c r="AD26" s="48">
        <v>-0.18548463361401099</v>
      </c>
      <c r="AE26" s="48">
        <v>-3.0914105602335099E-2</v>
      </c>
    </row>
    <row r="27" spans="1:31" customFormat="1" ht="11.25" customHeight="1" x14ac:dyDescent="0.2">
      <c r="A27" s="107">
        <v>20</v>
      </c>
      <c r="B27" s="7" t="s">
        <v>164</v>
      </c>
      <c r="C27" s="8">
        <v>4243</v>
      </c>
      <c r="D27" s="8">
        <v>183</v>
      </c>
      <c r="E27" s="48">
        <v>4.3129860947442804</v>
      </c>
      <c r="F27" s="48"/>
      <c r="G27" s="8">
        <v>4224</v>
      </c>
      <c r="H27" s="8">
        <v>185</v>
      </c>
      <c r="I27" s="48">
        <v>4.3797348484848504</v>
      </c>
      <c r="J27" s="48"/>
      <c r="K27" s="8">
        <v>4251</v>
      </c>
      <c r="L27" s="8">
        <v>181</v>
      </c>
      <c r="M27" s="48">
        <v>4.2578216890143503</v>
      </c>
      <c r="N27" s="48"/>
      <c r="O27" s="8">
        <v>4478</v>
      </c>
      <c r="P27" s="8">
        <v>182</v>
      </c>
      <c r="Q27" s="48">
        <v>4.0643144260830697</v>
      </c>
      <c r="R27" s="48"/>
      <c r="S27" s="8">
        <v>4548</v>
      </c>
      <c r="T27" s="8">
        <v>170</v>
      </c>
      <c r="U27" s="48">
        <v>3.7379067722075598</v>
      </c>
      <c r="V27" s="48"/>
      <c r="W27" s="8">
        <v>4663</v>
      </c>
      <c r="X27" s="41" t="s">
        <v>3</v>
      </c>
      <c r="Y27" s="90" t="s">
        <v>3</v>
      </c>
      <c r="Z27" s="48"/>
      <c r="AA27" s="8">
        <v>4750</v>
      </c>
      <c r="AB27" s="8">
        <v>171</v>
      </c>
      <c r="AC27" s="48">
        <v>3.6</v>
      </c>
      <c r="AD27" s="48">
        <v>-0.71298609474428398</v>
      </c>
      <c r="AE27" s="48">
        <v>-0.11883101579071401</v>
      </c>
    </row>
    <row r="28" spans="1:31" customFormat="1" ht="11.25" customHeight="1" x14ac:dyDescent="0.2">
      <c r="A28" s="107">
        <v>21</v>
      </c>
      <c r="B28" s="7" t="s">
        <v>105</v>
      </c>
      <c r="C28" s="8">
        <v>4443</v>
      </c>
      <c r="D28" s="8">
        <v>557</v>
      </c>
      <c r="E28" s="48">
        <v>12.536574386675699</v>
      </c>
      <c r="F28" s="48"/>
      <c r="G28" s="8">
        <v>4428</v>
      </c>
      <c r="H28" s="8">
        <v>568</v>
      </c>
      <c r="I28" s="48">
        <v>12.827461607949401</v>
      </c>
      <c r="J28" s="48"/>
      <c r="K28" s="8">
        <v>4539</v>
      </c>
      <c r="L28" s="8">
        <v>638</v>
      </c>
      <c r="M28" s="48">
        <v>14.0559594624367</v>
      </c>
      <c r="N28" s="48"/>
      <c r="O28" s="8">
        <v>4951</v>
      </c>
      <c r="P28" s="8">
        <v>620</v>
      </c>
      <c r="Q28" s="48">
        <v>12.5227226822864</v>
      </c>
      <c r="R28" s="48"/>
      <c r="S28" s="8">
        <v>4946</v>
      </c>
      <c r="T28" s="8">
        <v>576</v>
      </c>
      <c r="U28" s="48">
        <v>11.645774363121699</v>
      </c>
      <c r="V28" s="48"/>
      <c r="W28" s="8">
        <v>4962</v>
      </c>
      <c r="X28" s="41" t="s">
        <v>3</v>
      </c>
      <c r="Y28" s="90" t="s">
        <v>3</v>
      </c>
      <c r="Z28" s="48"/>
      <c r="AA28" s="8">
        <v>5012</v>
      </c>
      <c r="AB28" s="8">
        <v>591</v>
      </c>
      <c r="AC28" s="48">
        <v>11.791699920191499</v>
      </c>
      <c r="AD28" s="48">
        <v>-0.74487446648412903</v>
      </c>
      <c r="AE28" s="48">
        <v>-0.124145744414021</v>
      </c>
    </row>
    <row r="29" spans="1:31" customFormat="1" ht="11.25" customHeight="1" x14ac:dyDescent="0.2">
      <c r="A29" s="107">
        <v>22</v>
      </c>
      <c r="B29" s="7" t="s">
        <v>165</v>
      </c>
      <c r="C29" s="8">
        <v>8296</v>
      </c>
      <c r="D29" s="8">
        <v>519</v>
      </c>
      <c r="E29" s="48">
        <v>6.2560270009643197</v>
      </c>
      <c r="F29" s="48"/>
      <c r="G29" s="8">
        <v>8302</v>
      </c>
      <c r="H29" s="8">
        <v>521</v>
      </c>
      <c r="I29" s="48">
        <v>6.2755962418694304</v>
      </c>
      <c r="J29" s="48"/>
      <c r="K29" s="8">
        <v>8386</v>
      </c>
      <c r="L29" s="8">
        <v>538</v>
      </c>
      <c r="M29" s="48">
        <v>6.4154543286429799</v>
      </c>
      <c r="N29" s="48"/>
      <c r="O29" s="8">
        <v>8632</v>
      </c>
      <c r="P29" s="8">
        <v>513</v>
      </c>
      <c r="Q29" s="48">
        <v>5.9430027803521801</v>
      </c>
      <c r="R29" s="48"/>
      <c r="S29" s="8">
        <v>8649</v>
      </c>
      <c r="T29" s="8">
        <v>484</v>
      </c>
      <c r="U29" s="48">
        <v>5.5960226615793696</v>
      </c>
      <c r="V29" s="48"/>
      <c r="W29" s="8">
        <v>8726</v>
      </c>
      <c r="X29" s="41" t="s">
        <v>3</v>
      </c>
      <c r="Y29" s="90" t="s">
        <v>3</v>
      </c>
      <c r="Z29" s="48"/>
      <c r="AA29" s="8">
        <v>8741</v>
      </c>
      <c r="AB29" s="8">
        <v>474</v>
      </c>
      <c r="AC29" s="48">
        <v>5.42272051252717</v>
      </c>
      <c r="AD29" s="48">
        <v>-0.83330648843715005</v>
      </c>
      <c r="AE29" s="48">
        <v>-0.13888441473952501</v>
      </c>
    </row>
    <row r="30" spans="1:31" customFormat="1" ht="11.25" customHeight="1" x14ac:dyDescent="0.2">
      <c r="A30" s="107">
        <v>23</v>
      </c>
      <c r="B30" s="7" t="s">
        <v>166</v>
      </c>
      <c r="C30" s="8">
        <v>2761</v>
      </c>
      <c r="D30" s="8">
        <v>146</v>
      </c>
      <c r="E30" s="48">
        <v>5.2879391524809796</v>
      </c>
      <c r="F30" s="48"/>
      <c r="G30" s="8">
        <v>2746</v>
      </c>
      <c r="H30" s="8">
        <v>146</v>
      </c>
      <c r="I30" s="48">
        <v>5.3168244719592099</v>
      </c>
      <c r="J30" s="48"/>
      <c r="K30" s="8">
        <v>2713</v>
      </c>
      <c r="L30" s="8">
        <v>165</v>
      </c>
      <c r="M30" s="48">
        <v>6.0818282344268297</v>
      </c>
      <c r="N30" s="48"/>
      <c r="O30" s="8">
        <v>2696</v>
      </c>
      <c r="P30" s="8">
        <v>167</v>
      </c>
      <c r="Q30" s="48">
        <v>6.1943620178041501</v>
      </c>
      <c r="R30" s="48"/>
      <c r="S30" s="8">
        <v>2662</v>
      </c>
      <c r="T30" s="8">
        <v>171</v>
      </c>
      <c r="U30" s="48">
        <v>6.4237415477084898</v>
      </c>
      <c r="V30" s="48"/>
      <c r="W30" s="8">
        <v>2696</v>
      </c>
      <c r="X30" s="41" t="s">
        <v>3</v>
      </c>
      <c r="Y30" s="90" t="s">
        <v>3</v>
      </c>
      <c r="Z30" s="48"/>
      <c r="AA30" s="8">
        <v>2671</v>
      </c>
      <c r="AB30" s="8">
        <v>157</v>
      </c>
      <c r="AC30" s="48">
        <v>5.8779483339573204</v>
      </c>
      <c r="AD30" s="48">
        <v>0.59000918147633497</v>
      </c>
      <c r="AE30" s="48">
        <v>9.8334863579389101E-2</v>
      </c>
    </row>
    <row r="31" spans="1:31" customFormat="1" ht="11.25" customHeight="1" x14ac:dyDescent="0.2">
      <c r="A31" s="107">
        <v>24</v>
      </c>
      <c r="B31" s="7" t="s">
        <v>121</v>
      </c>
      <c r="C31" s="8">
        <v>1382</v>
      </c>
      <c r="D31" s="8">
        <v>58</v>
      </c>
      <c r="E31" s="48">
        <v>4.1968162083936296</v>
      </c>
      <c r="F31" s="48"/>
      <c r="G31" s="8">
        <v>1379</v>
      </c>
      <c r="H31" s="8">
        <v>60</v>
      </c>
      <c r="I31" s="48">
        <v>4.3509789702683097</v>
      </c>
      <c r="J31" s="48"/>
      <c r="K31" s="8">
        <v>1336</v>
      </c>
      <c r="L31" s="8">
        <v>62</v>
      </c>
      <c r="M31" s="48">
        <v>4.64071856287425</v>
      </c>
      <c r="N31" s="48"/>
      <c r="O31" s="8">
        <v>1330</v>
      </c>
      <c r="P31" s="8">
        <v>56</v>
      </c>
      <c r="Q31" s="48">
        <v>4.2105263157894699</v>
      </c>
      <c r="R31" s="48"/>
      <c r="S31" s="8">
        <v>1285</v>
      </c>
      <c r="T31" s="8">
        <v>60</v>
      </c>
      <c r="U31" s="48">
        <v>4.6692607003891098</v>
      </c>
      <c r="V31" s="48"/>
      <c r="W31" s="8">
        <v>1319</v>
      </c>
      <c r="X31" s="41" t="s">
        <v>3</v>
      </c>
      <c r="Y31" s="90" t="s">
        <v>3</v>
      </c>
      <c r="Z31" s="48"/>
      <c r="AA31" s="8">
        <v>1343</v>
      </c>
      <c r="AB31" s="8">
        <v>61</v>
      </c>
      <c r="AC31" s="48">
        <v>4.54206999255398</v>
      </c>
      <c r="AD31" s="48">
        <v>0.34525378416035102</v>
      </c>
      <c r="AE31" s="48">
        <v>5.75422973600586E-2</v>
      </c>
    </row>
    <row r="32" spans="1:31" customFormat="1" ht="11.25" customHeight="1" x14ac:dyDescent="0.2">
      <c r="A32" s="107">
        <v>25</v>
      </c>
      <c r="B32" s="7" t="s">
        <v>120</v>
      </c>
      <c r="C32" s="8">
        <v>6888</v>
      </c>
      <c r="D32" s="8">
        <v>322</v>
      </c>
      <c r="E32" s="48">
        <v>4.6747967479674797</v>
      </c>
      <c r="F32" s="48"/>
      <c r="G32" s="8">
        <v>6926</v>
      </c>
      <c r="H32" s="8">
        <v>328</v>
      </c>
      <c r="I32" s="48">
        <v>4.7357782269708304</v>
      </c>
      <c r="J32" s="48"/>
      <c r="K32" s="8">
        <v>7183</v>
      </c>
      <c r="L32" s="8">
        <v>326</v>
      </c>
      <c r="M32" s="48">
        <v>4.5384936655993302</v>
      </c>
      <c r="N32" s="48"/>
      <c r="O32" s="8">
        <v>7353</v>
      </c>
      <c r="P32" s="8">
        <v>322</v>
      </c>
      <c r="Q32" s="48">
        <v>4.3791649666802703</v>
      </c>
      <c r="R32" s="48"/>
      <c r="S32" s="8">
        <v>7416</v>
      </c>
      <c r="T32" s="8">
        <v>309</v>
      </c>
      <c r="U32" s="48">
        <v>4.1666666666666696</v>
      </c>
      <c r="V32" s="48"/>
      <c r="W32" s="8">
        <v>7536</v>
      </c>
      <c r="X32" s="41" t="s">
        <v>3</v>
      </c>
      <c r="Y32" s="90" t="s">
        <v>3</v>
      </c>
      <c r="Z32" s="48"/>
      <c r="AA32" s="8">
        <v>7600</v>
      </c>
      <c r="AB32" s="8">
        <v>328</v>
      </c>
      <c r="AC32" s="48">
        <v>4.3157894736842097</v>
      </c>
      <c r="AD32" s="48">
        <v>-0.35900727428327001</v>
      </c>
      <c r="AE32" s="48">
        <v>-5.98345457138783E-2</v>
      </c>
    </row>
    <row r="33" spans="1:31" customFormat="1" ht="11.25" customHeight="1" x14ac:dyDescent="0.2">
      <c r="A33" s="107">
        <v>26</v>
      </c>
      <c r="B33" s="7" t="s">
        <v>115</v>
      </c>
      <c r="C33" s="8">
        <v>5890</v>
      </c>
      <c r="D33" s="8">
        <v>524</v>
      </c>
      <c r="E33" s="48">
        <v>8.8964346349745291</v>
      </c>
      <c r="F33" s="48"/>
      <c r="G33" s="8">
        <v>5822</v>
      </c>
      <c r="H33" s="8">
        <v>531</v>
      </c>
      <c r="I33" s="48">
        <v>9.1205771212641693</v>
      </c>
      <c r="J33" s="48"/>
      <c r="K33" s="8">
        <v>5862</v>
      </c>
      <c r="L33" s="8">
        <v>520</v>
      </c>
      <c r="M33" s="48">
        <v>8.8706925963834902</v>
      </c>
      <c r="N33" s="48"/>
      <c r="O33" s="8">
        <v>6052</v>
      </c>
      <c r="P33" s="8">
        <v>505</v>
      </c>
      <c r="Q33" s="48">
        <v>8.3443489755452696</v>
      </c>
      <c r="R33" s="48"/>
      <c r="S33" s="8">
        <v>5963</v>
      </c>
      <c r="T33" s="8">
        <v>510</v>
      </c>
      <c r="U33" s="48">
        <v>8.5527419084353493</v>
      </c>
      <c r="V33" s="48"/>
      <c r="W33" s="8">
        <v>5972</v>
      </c>
      <c r="X33" s="41" t="s">
        <v>3</v>
      </c>
      <c r="Y33" s="90" t="s">
        <v>3</v>
      </c>
      <c r="Z33" s="48"/>
      <c r="AA33" s="8">
        <v>6051</v>
      </c>
      <c r="AB33" s="8">
        <v>487</v>
      </c>
      <c r="AC33" s="48">
        <v>8.0482564865311499</v>
      </c>
      <c r="AD33" s="48">
        <v>-0.84817814844338102</v>
      </c>
      <c r="AE33" s="48">
        <v>-0.141363024740564</v>
      </c>
    </row>
    <row r="34" spans="1:31" customFormat="1" ht="11.25" customHeight="1" x14ac:dyDescent="0.2">
      <c r="A34" s="107">
        <v>27</v>
      </c>
      <c r="B34" s="7" t="s">
        <v>119</v>
      </c>
      <c r="C34" s="8">
        <v>6023</v>
      </c>
      <c r="D34" s="8">
        <v>660</v>
      </c>
      <c r="E34" s="48">
        <v>10.9579943549726</v>
      </c>
      <c r="F34" s="48"/>
      <c r="G34" s="8">
        <v>6047</v>
      </c>
      <c r="H34" s="8">
        <v>627</v>
      </c>
      <c r="I34" s="48">
        <v>10.368777906399901</v>
      </c>
      <c r="J34" s="48"/>
      <c r="K34" s="8">
        <v>6066</v>
      </c>
      <c r="L34" s="8">
        <v>613</v>
      </c>
      <c r="M34" s="48">
        <v>10.1055060995714</v>
      </c>
      <c r="N34" s="48"/>
      <c r="O34" s="8">
        <v>6053</v>
      </c>
      <c r="P34" s="8">
        <v>587</v>
      </c>
      <c r="Q34" s="48">
        <v>9.6976705765736</v>
      </c>
      <c r="R34" s="48"/>
      <c r="S34" s="8">
        <v>5992</v>
      </c>
      <c r="T34" s="8">
        <v>557</v>
      </c>
      <c r="U34" s="48">
        <v>9.2957276368491293</v>
      </c>
      <c r="V34" s="48"/>
      <c r="W34" s="8">
        <v>6149</v>
      </c>
      <c r="X34" s="41" t="s">
        <v>3</v>
      </c>
      <c r="Y34" s="90" t="s">
        <v>3</v>
      </c>
      <c r="Z34" s="48"/>
      <c r="AA34" s="8">
        <v>6174</v>
      </c>
      <c r="AB34" s="8">
        <v>499</v>
      </c>
      <c r="AC34" s="48">
        <v>8.0822805312601194</v>
      </c>
      <c r="AD34" s="48">
        <v>-2.8757138237124802</v>
      </c>
      <c r="AE34" s="48">
        <v>-0.47928563728541401</v>
      </c>
    </row>
    <row r="35" spans="1:31" customFormat="1" ht="11.25" customHeight="1" x14ac:dyDescent="0.2">
      <c r="A35" s="107">
        <v>28</v>
      </c>
      <c r="B35" s="7" t="s">
        <v>117</v>
      </c>
      <c r="C35" s="8">
        <v>3867</v>
      </c>
      <c r="D35" s="8">
        <v>345</v>
      </c>
      <c r="E35" s="48">
        <v>8.9216446858029492</v>
      </c>
      <c r="F35" s="48"/>
      <c r="G35" s="8">
        <v>3896</v>
      </c>
      <c r="H35" s="8">
        <v>355</v>
      </c>
      <c r="I35" s="48">
        <v>9.1119096509240194</v>
      </c>
      <c r="J35" s="48"/>
      <c r="K35" s="8">
        <v>3862</v>
      </c>
      <c r="L35" s="8">
        <v>367</v>
      </c>
      <c r="M35" s="48">
        <v>9.5028482651475894</v>
      </c>
      <c r="N35" s="48"/>
      <c r="O35" s="8">
        <v>3847</v>
      </c>
      <c r="P35" s="8">
        <v>374</v>
      </c>
      <c r="Q35" s="48">
        <v>9.7218611905380801</v>
      </c>
      <c r="R35" s="48"/>
      <c r="S35" s="8">
        <v>3815</v>
      </c>
      <c r="T35" s="8">
        <v>374</v>
      </c>
      <c r="U35" s="48">
        <v>9.80340760157274</v>
      </c>
      <c r="V35" s="48"/>
      <c r="W35" s="8">
        <v>3788</v>
      </c>
      <c r="X35" s="41" t="s">
        <v>3</v>
      </c>
      <c r="Y35" s="90" t="s">
        <v>3</v>
      </c>
      <c r="Z35" s="48"/>
      <c r="AA35" s="8">
        <v>3817</v>
      </c>
      <c r="AB35" s="8">
        <v>349</v>
      </c>
      <c r="AC35" s="48">
        <v>9.1433062614618805</v>
      </c>
      <c r="AD35" s="48">
        <v>0.22166157565893099</v>
      </c>
      <c r="AE35" s="48">
        <v>3.6943595943155202E-2</v>
      </c>
    </row>
    <row r="36" spans="1:31" customFormat="1" ht="11.25" customHeight="1" x14ac:dyDescent="0.2">
      <c r="A36" s="107">
        <v>29</v>
      </c>
      <c r="B36" s="7" t="s">
        <v>167</v>
      </c>
      <c r="C36" s="8">
        <v>16259</v>
      </c>
      <c r="D36" s="8">
        <v>3090</v>
      </c>
      <c r="E36" s="48">
        <v>19.004858847407601</v>
      </c>
      <c r="F36" s="48"/>
      <c r="G36" s="8">
        <v>16195</v>
      </c>
      <c r="H36" s="8">
        <v>3024</v>
      </c>
      <c r="I36" s="48">
        <v>18.672429762272301</v>
      </c>
      <c r="J36" s="48"/>
      <c r="K36" s="8">
        <v>16144</v>
      </c>
      <c r="L36" s="8">
        <v>3008</v>
      </c>
      <c r="M36" s="48">
        <v>18.6323092170466</v>
      </c>
      <c r="N36" s="48"/>
      <c r="O36" s="8">
        <v>16011</v>
      </c>
      <c r="P36" s="8">
        <v>3077</v>
      </c>
      <c r="Q36" s="48">
        <v>19.218037599150598</v>
      </c>
      <c r="R36" s="48"/>
      <c r="S36" s="8">
        <v>16031</v>
      </c>
      <c r="T36" s="8">
        <v>3051</v>
      </c>
      <c r="U36" s="48">
        <v>19.031875740752302</v>
      </c>
      <c r="V36" s="48"/>
      <c r="W36" s="8">
        <v>16138</v>
      </c>
      <c r="X36" s="41" t="s">
        <v>3</v>
      </c>
      <c r="Y36" s="90" t="s">
        <v>3</v>
      </c>
      <c r="Z36" s="48"/>
      <c r="AA36" s="8">
        <v>16208</v>
      </c>
      <c r="AB36" s="8">
        <v>2817</v>
      </c>
      <c r="AC36" s="48">
        <v>17.380306021717701</v>
      </c>
      <c r="AD36" s="48">
        <v>-1.62455282568992</v>
      </c>
      <c r="AE36" s="48">
        <v>-0.270758804281654</v>
      </c>
    </row>
    <row r="37" spans="1:31" customFormat="1" ht="11.25" customHeight="1" x14ac:dyDescent="0.2">
      <c r="A37" s="107">
        <v>30</v>
      </c>
      <c r="B37" s="7" t="s">
        <v>168</v>
      </c>
      <c r="C37" s="8">
        <v>1387</v>
      </c>
      <c r="D37" s="8">
        <v>115</v>
      </c>
      <c r="E37" s="48">
        <v>8.2912761355443401</v>
      </c>
      <c r="F37" s="48"/>
      <c r="G37" s="8">
        <v>1368</v>
      </c>
      <c r="H37" s="8">
        <v>118</v>
      </c>
      <c r="I37" s="48">
        <v>8.6257309941520504</v>
      </c>
      <c r="J37" s="48"/>
      <c r="K37" s="8">
        <v>1399</v>
      </c>
      <c r="L37" s="8">
        <v>131</v>
      </c>
      <c r="M37" s="48">
        <v>9.3638313080772004</v>
      </c>
      <c r="N37" s="48"/>
      <c r="O37" s="8">
        <v>1375</v>
      </c>
      <c r="P37" s="8">
        <v>122</v>
      </c>
      <c r="Q37" s="48">
        <v>8.8727272727272695</v>
      </c>
      <c r="R37" s="48"/>
      <c r="S37" s="8">
        <v>1357</v>
      </c>
      <c r="T37" s="8">
        <v>117</v>
      </c>
      <c r="U37" s="48">
        <v>8.6219602063375103</v>
      </c>
      <c r="V37" s="48"/>
      <c r="W37" s="8">
        <v>1390</v>
      </c>
      <c r="X37" s="41" t="s">
        <v>3</v>
      </c>
      <c r="Y37" s="90" t="s">
        <v>3</v>
      </c>
      <c r="Z37" s="48"/>
      <c r="AA37" s="8">
        <v>1412</v>
      </c>
      <c r="AB37" s="8">
        <v>130</v>
      </c>
      <c r="AC37" s="48">
        <v>9.2067988668555198</v>
      </c>
      <c r="AD37" s="48">
        <v>0.915522731311183</v>
      </c>
      <c r="AE37" s="48">
        <v>0.15258712188519699</v>
      </c>
    </row>
    <row r="38" spans="1:31" customFormat="1" ht="11.25" customHeight="1" x14ac:dyDescent="0.2">
      <c r="A38" s="107">
        <v>31</v>
      </c>
      <c r="B38" s="7" t="s">
        <v>134</v>
      </c>
      <c r="C38" s="8">
        <v>1939</v>
      </c>
      <c r="D38" s="8">
        <v>366</v>
      </c>
      <c r="E38" s="48">
        <v>18.875709128416698</v>
      </c>
      <c r="F38" s="48"/>
      <c r="G38" s="8">
        <v>1996</v>
      </c>
      <c r="H38" s="8">
        <v>396</v>
      </c>
      <c r="I38" s="48">
        <v>19.839679358717401</v>
      </c>
      <c r="J38" s="48"/>
      <c r="K38" s="8">
        <v>1948</v>
      </c>
      <c r="L38" s="8">
        <v>391</v>
      </c>
      <c r="M38" s="48">
        <v>20.0718685831622</v>
      </c>
      <c r="N38" s="48"/>
      <c r="O38" s="8">
        <v>1945</v>
      </c>
      <c r="P38" s="8">
        <v>373</v>
      </c>
      <c r="Q38" s="48">
        <v>19.177377892030901</v>
      </c>
      <c r="R38" s="48"/>
      <c r="S38" s="8">
        <v>1923</v>
      </c>
      <c r="T38" s="8">
        <v>357</v>
      </c>
      <c r="U38" s="48">
        <v>18.564742589703599</v>
      </c>
      <c r="V38" s="48"/>
      <c r="W38" s="8">
        <v>1979</v>
      </c>
      <c r="X38" s="41" t="s">
        <v>3</v>
      </c>
      <c r="Y38" s="90" t="s">
        <v>3</v>
      </c>
      <c r="Z38" s="48"/>
      <c r="AA38" s="8">
        <v>1966</v>
      </c>
      <c r="AB38" s="8">
        <v>370</v>
      </c>
      <c r="AC38" s="48">
        <v>18.819938962360101</v>
      </c>
      <c r="AD38" s="48">
        <v>-5.57701660565861E-2</v>
      </c>
      <c r="AE38" s="48">
        <v>-9.2950276760976908E-3</v>
      </c>
    </row>
    <row r="39" spans="1:31" customFormat="1" ht="11.25" customHeight="1" x14ac:dyDescent="0.2">
      <c r="A39" s="107">
        <v>32</v>
      </c>
      <c r="B39" s="7" t="s">
        <v>169</v>
      </c>
      <c r="C39" s="8">
        <v>13987</v>
      </c>
      <c r="D39" s="8">
        <v>2729</v>
      </c>
      <c r="E39" s="48">
        <v>19.510974476299399</v>
      </c>
      <c r="F39" s="48"/>
      <c r="G39" s="8">
        <v>13960</v>
      </c>
      <c r="H39" s="8">
        <v>2765</v>
      </c>
      <c r="I39" s="48">
        <v>19.806590257879702</v>
      </c>
      <c r="J39" s="48"/>
      <c r="K39" s="8">
        <v>13822</v>
      </c>
      <c r="L39" s="8">
        <v>2866</v>
      </c>
      <c r="M39" s="48">
        <v>20.7350600491969</v>
      </c>
      <c r="N39" s="48"/>
      <c r="O39" s="8">
        <v>13714</v>
      </c>
      <c r="P39" s="8">
        <v>2806</v>
      </c>
      <c r="Q39" s="48">
        <v>20.460842934227799</v>
      </c>
      <c r="R39" s="48"/>
      <c r="S39" s="8">
        <v>13243</v>
      </c>
      <c r="T39" s="8">
        <v>2699</v>
      </c>
      <c r="U39" s="48">
        <v>20.380578418787302</v>
      </c>
      <c r="V39" s="48"/>
      <c r="W39" s="8">
        <v>13082</v>
      </c>
      <c r="X39" s="41" t="s">
        <v>3</v>
      </c>
      <c r="Y39" s="90" t="s">
        <v>3</v>
      </c>
      <c r="Z39" s="48"/>
      <c r="AA39" s="8">
        <v>13199</v>
      </c>
      <c r="AB39" s="8">
        <v>2527</v>
      </c>
      <c r="AC39" s="48">
        <v>19.1453898022577</v>
      </c>
      <c r="AD39" s="48">
        <v>-0.365584674041674</v>
      </c>
      <c r="AE39" s="48">
        <v>-6.0930779006945698E-2</v>
      </c>
    </row>
    <row r="40" spans="1:31" customFormat="1" ht="11.25" customHeight="1" x14ac:dyDescent="0.2">
      <c r="A40" s="108" t="s">
        <v>148</v>
      </c>
      <c r="B40" s="7"/>
      <c r="C40" s="8">
        <v>551</v>
      </c>
      <c r="D40" s="8">
        <v>479</v>
      </c>
      <c r="E40" s="48">
        <v>86.932849364791295</v>
      </c>
      <c r="F40" s="48"/>
      <c r="G40" s="8">
        <v>586</v>
      </c>
      <c r="H40" s="8">
        <v>507</v>
      </c>
      <c r="I40" s="48">
        <v>86.518771331058005</v>
      </c>
      <c r="J40" s="48"/>
      <c r="K40" s="8">
        <v>694</v>
      </c>
      <c r="L40" s="8">
        <v>527</v>
      </c>
      <c r="M40" s="48">
        <v>75.936599423631094</v>
      </c>
      <c r="N40" s="48"/>
      <c r="O40" s="8">
        <v>755</v>
      </c>
      <c r="P40" s="8">
        <v>501</v>
      </c>
      <c r="Q40" s="48">
        <v>66.357615894039697</v>
      </c>
      <c r="R40" s="48"/>
      <c r="S40" s="8">
        <v>714</v>
      </c>
      <c r="T40" s="8">
        <v>460</v>
      </c>
      <c r="U40" s="48">
        <v>64.425770308123205</v>
      </c>
      <c r="V40" s="48"/>
      <c r="W40" s="8">
        <v>617</v>
      </c>
      <c r="X40" s="41" t="s">
        <v>3</v>
      </c>
      <c r="Y40" s="90" t="s">
        <v>3</v>
      </c>
      <c r="Z40" s="48"/>
      <c r="AA40" s="8">
        <v>601</v>
      </c>
      <c r="AB40" s="8">
        <v>451</v>
      </c>
      <c r="AC40" s="48">
        <v>75.041597337770398</v>
      </c>
      <c r="AD40" s="48">
        <v>-11.891252027020901</v>
      </c>
      <c r="AE40" s="48">
        <v>-1.9818753378368199</v>
      </c>
    </row>
    <row r="41" spans="1:31" ht="11.25" customHeight="1" x14ac:dyDescent="0.2">
      <c r="A41" s="106" t="s">
        <v>2</v>
      </c>
      <c r="B41" s="13"/>
      <c r="C41" s="115">
        <v>132518</v>
      </c>
      <c r="D41" s="115">
        <v>13810</v>
      </c>
      <c r="E41" s="117">
        <v>10.421225795741</v>
      </c>
      <c r="F41" s="114"/>
      <c r="G41" s="115">
        <v>132657</v>
      </c>
      <c r="H41" s="115">
        <v>13890</v>
      </c>
      <c r="I41" s="117">
        <v>10.470612180284499</v>
      </c>
      <c r="J41" s="114"/>
      <c r="K41" s="115">
        <v>133402</v>
      </c>
      <c r="L41" s="115">
        <v>14054</v>
      </c>
      <c r="M41" s="117">
        <v>10.5350744366651</v>
      </c>
      <c r="N41" s="114"/>
      <c r="O41" s="115">
        <v>135070</v>
      </c>
      <c r="P41" s="115">
        <v>13892</v>
      </c>
      <c r="Q41" s="117">
        <v>10.285037388020999</v>
      </c>
      <c r="R41" s="114"/>
      <c r="S41" s="115">
        <v>134200</v>
      </c>
      <c r="T41" s="115">
        <v>13428</v>
      </c>
      <c r="U41" s="117">
        <v>10.0059612518629</v>
      </c>
      <c r="V41" s="114"/>
      <c r="W41" s="115">
        <v>135296</v>
      </c>
      <c r="X41" s="113">
        <f>SUM('7.1_s'!X15+'8.1_s'!X15)</f>
        <v>13039</v>
      </c>
      <c r="Y41" s="117">
        <f>SUM('7.1_s'!Y15+'8.1_s'!Y15)</f>
        <v>9.637387653736992</v>
      </c>
      <c r="Z41" s="114"/>
      <c r="AA41" s="115">
        <v>136655</v>
      </c>
      <c r="AB41" s="115">
        <v>12838</v>
      </c>
      <c r="AC41" s="117">
        <v>9.3944605027258401</v>
      </c>
      <c r="AD41" s="117">
        <v>-1.0267652930151101</v>
      </c>
      <c r="AE41" s="117">
        <v>-0.17112754883585199</v>
      </c>
    </row>
    <row r="42" spans="1:31" ht="11.25" customHeight="1" x14ac:dyDescent="0.2">
      <c r="L42" s="40"/>
      <c r="X42" s="40"/>
      <c r="AB42" s="40"/>
      <c r="AE42" s="88" t="s">
        <v>0</v>
      </c>
    </row>
    <row r="43" spans="1:31" ht="11.25" customHeight="1" x14ac:dyDescent="0.2">
      <c r="A43" s="204" t="s">
        <v>345</v>
      </c>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row>
    <row r="44" spans="1:31" ht="11.25" customHeight="1" x14ac:dyDescent="0.2">
      <c r="A44" s="204" t="s">
        <v>346</v>
      </c>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row>
    <row r="45" spans="1:31" ht="11.25" customHeight="1" x14ac:dyDescent="0.2">
      <c r="A45" s="204" t="s">
        <v>329</v>
      </c>
      <c r="B45" s="204"/>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row>
    <row r="46" spans="1:31" ht="11.25" customHeight="1" x14ac:dyDescent="0.2">
      <c r="A46" s="204" t="s">
        <v>239</v>
      </c>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row>
    <row r="47" spans="1:31" ht="11.25" customHeight="1" x14ac:dyDescent="0.2">
      <c r="L47" s="41"/>
      <c r="X47" s="41"/>
      <c r="AB47" s="41"/>
      <c r="AE47" s="118" t="s">
        <v>216</v>
      </c>
    </row>
    <row r="48" spans="1:31" ht="11.25" customHeight="1" x14ac:dyDescent="0.2"/>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7A32C591-9890-4759-A000-C297DB2057F8}"/>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B24EA-F6E5-4AAD-9C65-5A5F489CB061}">
  <dimension ref="A1:AE21"/>
  <sheetViews>
    <sheetView showGridLines="0" zoomScaleNormal="100" workbookViewId="0"/>
  </sheetViews>
  <sheetFormatPr baseColWidth="10" defaultRowHeight="11.25" x14ac:dyDescent="0.2"/>
  <cols>
    <col min="1" max="1" width="4.28515625" style="3" customWidth="1"/>
    <col min="2" max="2" width="33.7109375" style="1" customWidth="1"/>
    <col min="3" max="3" width="9.7109375" style="36" customWidth="1"/>
    <col min="4" max="4" width="11.7109375" style="36" customWidth="1"/>
    <col min="5" max="5" width="11.7109375" style="87" customWidth="1"/>
    <col min="6" max="6" width="1.7109375" style="1" customWidth="1"/>
    <col min="7" max="7" width="9.7109375" style="36" customWidth="1"/>
    <col min="8" max="8" width="11.7109375" style="36" customWidth="1"/>
    <col min="9" max="9" width="11.7109375" style="87" customWidth="1"/>
    <col min="10" max="10" width="1.7109375" style="1" customWidth="1"/>
    <col min="11" max="11" width="9.7109375" style="36" customWidth="1"/>
    <col min="12" max="12" width="11.7109375" style="36" customWidth="1"/>
    <col min="13" max="13" width="11.7109375" style="87" customWidth="1"/>
    <col min="14" max="14" width="1.7109375" style="1" customWidth="1"/>
    <col min="15" max="15" width="9.7109375" style="36" customWidth="1"/>
    <col min="16" max="16" width="11.7109375" style="36" customWidth="1"/>
    <col min="17" max="17" width="11.7109375" style="87" customWidth="1"/>
    <col min="18" max="18" width="1.7109375" style="1" customWidth="1"/>
    <col min="19" max="19" width="9.7109375" style="36" customWidth="1"/>
    <col min="20" max="20" width="11.7109375" style="36" customWidth="1"/>
    <col min="21" max="21" width="11.7109375" style="87" customWidth="1"/>
    <col min="22" max="22" width="1.7109375" style="1" customWidth="1"/>
    <col min="23" max="23" width="9.7109375" style="36" customWidth="1"/>
    <col min="24" max="24" width="11.7109375" style="36" customWidth="1"/>
    <col min="25" max="25" width="11.7109375" style="87" customWidth="1"/>
    <col min="26" max="26" width="1.7109375" style="1" customWidth="1"/>
    <col min="27" max="27" width="9.7109375" style="36" customWidth="1"/>
    <col min="28" max="28" width="11.7109375" style="36" customWidth="1"/>
    <col min="29" max="29" width="11.7109375" style="87" customWidth="1"/>
    <col min="30" max="31" width="13.7109375" style="87" customWidth="1"/>
    <col min="32" max="16384" width="11.42578125" style="1"/>
  </cols>
  <sheetData>
    <row r="1" spans="1:31" ht="84.95" customHeight="1" x14ac:dyDescent="0.2"/>
    <row r="2" spans="1:31" ht="30.95" customHeight="1" x14ac:dyDescent="0.2"/>
    <row r="3" spans="1:31" s="175" customFormat="1" ht="15.75" customHeight="1" x14ac:dyDescent="0.25">
      <c r="A3" s="190" t="s">
        <v>284</v>
      </c>
      <c r="C3" s="177"/>
      <c r="D3" s="177"/>
      <c r="E3" s="187"/>
      <c r="G3" s="177"/>
      <c r="H3" s="177"/>
      <c r="I3" s="187"/>
      <c r="K3" s="177"/>
      <c r="L3" s="177"/>
      <c r="M3" s="187"/>
      <c r="O3" s="177"/>
      <c r="P3" s="177"/>
      <c r="Q3" s="187"/>
      <c r="S3" s="177"/>
      <c r="T3" s="177"/>
      <c r="U3" s="187"/>
      <c r="W3" s="177"/>
      <c r="X3" s="177"/>
      <c r="Y3" s="187"/>
      <c r="AA3" s="177"/>
      <c r="AB3" s="177"/>
      <c r="AC3" s="187"/>
      <c r="AD3" s="187"/>
      <c r="AE3" s="187"/>
    </row>
    <row r="4" spans="1:31" s="176" customFormat="1" ht="15.75" customHeight="1" x14ac:dyDescent="0.25">
      <c r="A4" s="193" t="s">
        <v>179</v>
      </c>
      <c r="C4" s="179"/>
      <c r="D4" s="179"/>
      <c r="E4" s="188"/>
      <c r="G4" s="179"/>
      <c r="H4" s="179"/>
      <c r="I4" s="188"/>
      <c r="K4" s="179"/>
      <c r="L4" s="179"/>
      <c r="M4" s="188"/>
      <c r="O4" s="179"/>
      <c r="P4" s="179"/>
      <c r="Q4" s="188"/>
      <c r="S4" s="179"/>
      <c r="T4" s="179"/>
      <c r="U4" s="188"/>
      <c r="W4" s="179"/>
      <c r="X4" s="179"/>
      <c r="Y4" s="188"/>
      <c r="AA4" s="179"/>
      <c r="AB4" s="179"/>
      <c r="AC4" s="188"/>
      <c r="AD4" s="188"/>
      <c r="AE4" s="188"/>
    </row>
    <row r="5" spans="1:31" ht="11.25" customHeight="1" x14ac:dyDescent="0.2">
      <c r="A5" s="214" t="s">
        <v>1</v>
      </c>
      <c r="B5" s="214"/>
      <c r="E5" s="89"/>
      <c r="Q5" s="89"/>
    </row>
    <row r="6" spans="1:31" ht="11.25" customHeight="1" x14ac:dyDescent="0.2">
      <c r="A6" s="102"/>
      <c r="B6" s="10"/>
      <c r="C6" s="218">
        <v>2018</v>
      </c>
      <c r="D6" s="218">
        <v>2015</v>
      </c>
      <c r="E6" s="218">
        <v>2015</v>
      </c>
      <c r="F6" s="49"/>
      <c r="G6" s="218">
        <v>2019</v>
      </c>
      <c r="H6" s="218">
        <v>2016</v>
      </c>
      <c r="I6" s="218">
        <v>2016</v>
      </c>
      <c r="J6" s="49"/>
      <c r="K6" s="218">
        <v>2020</v>
      </c>
      <c r="L6" s="218">
        <v>2017</v>
      </c>
      <c r="M6" s="218">
        <v>2017</v>
      </c>
      <c r="N6" s="49"/>
      <c r="O6" s="218">
        <v>2021</v>
      </c>
      <c r="P6" s="218">
        <v>2015</v>
      </c>
      <c r="Q6" s="218">
        <v>2015</v>
      </c>
      <c r="R6" s="49"/>
      <c r="S6" s="218">
        <v>2022</v>
      </c>
      <c r="T6" s="218">
        <v>2016</v>
      </c>
      <c r="U6" s="218">
        <v>2016</v>
      </c>
      <c r="V6" s="49"/>
      <c r="W6" s="218">
        <v>2023</v>
      </c>
      <c r="X6" s="218">
        <v>2017</v>
      </c>
      <c r="Y6" s="218">
        <v>2017</v>
      </c>
      <c r="Z6" s="49"/>
      <c r="AA6" s="218">
        <v>2024</v>
      </c>
      <c r="AB6" s="218">
        <v>2017</v>
      </c>
      <c r="AC6" s="218">
        <v>2017</v>
      </c>
      <c r="AD6" s="220" t="s">
        <v>245</v>
      </c>
      <c r="AE6" s="220" t="s">
        <v>247</v>
      </c>
    </row>
    <row r="7" spans="1:31" ht="56.25" x14ac:dyDescent="0.2">
      <c r="A7" s="103"/>
      <c r="B7" s="12"/>
      <c r="C7" s="72" t="s">
        <v>339</v>
      </c>
      <c r="D7" s="72" t="s">
        <v>217</v>
      </c>
      <c r="E7" s="157" t="s">
        <v>218</v>
      </c>
      <c r="F7" s="50"/>
      <c r="G7" s="72" t="s">
        <v>339</v>
      </c>
      <c r="H7" s="72" t="s">
        <v>217</v>
      </c>
      <c r="I7" s="157" t="s">
        <v>218</v>
      </c>
      <c r="J7" s="50"/>
      <c r="K7" s="72" t="s">
        <v>339</v>
      </c>
      <c r="L7" s="72" t="s">
        <v>217</v>
      </c>
      <c r="M7" s="157" t="s">
        <v>218</v>
      </c>
      <c r="N7" s="50"/>
      <c r="O7" s="72" t="s">
        <v>339</v>
      </c>
      <c r="P7" s="72" t="s">
        <v>217</v>
      </c>
      <c r="Q7" s="157" t="s">
        <v>218</v>
      </c>
      <c r="R7" s="50"/>
      <c r="S7" s="72" t="s">
        <v>339</v>
      </c>
      <c r="T7" s="72" t="s">
        <v>217</v>
      </c>
      <c r="U7" s="157" t="s">
        <v>218</v>
      </c>
      <c r="V7" s="50"/>
      <c r="W7" s="72" t="s">
        <v>339</v>
      </c>
      <c r="X7" s="72" t="s">
        <v>217</v>
      </c>
      <c r="Y7" s="157" t="s">
        <v>218</v>
      </c>
      <c r="Z7" s="50"/>
      <c r="AA7" s="72" t="s">
        <v>339</v>
      </c>
      <c r="AB7" s="72" t="s">
        <v>217</v>
      </c>
      <c r="AC7" s="157" t="s">
        <v>218</v>
      </c>
      <c r="AD7" s="221"/>
      <c r="AE7" s="221"/>
    </row>
    <row r="8" spans="1:31" customFormat="1" ht="11.25" customHeight="1" x14ac:dyDescent="0.2">
      <c r="A8" s="107">
        <v>1</v>
      </c>
      <c r="B8" s="7" t="s">
        <v>171</v>
      </c>
      <c r="C8" s="8">
        <v>3641</v>
      </c>
      <c r="D8" s="8">
        <v>203</v>
      </c>
      <c r="E8" s="48">
        <v>5.5753913759956104</v>
      </c>
      <c r="F8" s="48"/>
      <c r="G8" s="8">
        <v>3630</v>
      </c>
      <c r="H8" s="8">
        <v>210</v>
      </c>
      <c r="I8" s="48">
        <v>5.7851239669421499</v>
      </c>
      <c r="J8" s="48"/>
      <c r="K8" s="8">
        <v>3623</v>
      </c>
      <c r="L8" s="8">
        <v>199</v>
      </c>
      <c r="M8" s="48">
        <v>5.49268561965222</v>
      </c>
      <c r="N8" s="48"/>
      <c r="O8" s="8">
        <v>3749</v>
      </c>
      <c r="P8" s="8">
        <v>189</v>
      </c>
      <c r="Q8" s="48">
        <v>5.0413443584955999</v>
      </c>
      <c r="R8" s="48"/>
      <c r="S8" s="8">
        <v>3668</v>
      </c>
      <c r="T8" s="8">
        <v>178</v>
      </c>
      <c r="U8" s="48">
        <v>4.8527808069792799</v>
      </c>
      <c r="V8" s="48"/>
      <c r="W8" s="8">
        <v>3672</v>
      </c>
      <c r="X8" s="119" t="s">
        <v>3</v>
      </c>
      <c r="Y8" s="83" t="s">
        <v>3</v>
      </c>
      <c r="Z8" s="48"/>
      <c r="AA8" s="8">
        <v>3725</v>
      </c>
      <c r="AB8" s="8">
        <v>200</v>
      </c>
      <c r="AC8" s="48">
        <v>5.3691275167785202</v>
      </c>
      <c r="AD8" s="48">
        <v>-0.20626385921708201</v>
      </c>
      <c r="AE8" s="48">
        <v>-3.4377309869513699E-2</v>
      </c>
    </row>
    <row r="9" spans="1:31" customFormat="1" ht="11.25" customHeight="1" x14ac:dyDescent="0.2">
      <c r="A9" s="107">
        <v>2</v>
      </c>
      <c r="B9" s="7" t="s">
        <v>172</v>
      </c>
      <c r="C9" s="8">
        <v>17598</v>
      </c>
      <c r="D9" s="8">
        <v>1109</v>
      </c>
      <c r="E9" s="48">
        <v>6.30185248323673</v>
      </c>
      <c r="F9" s="48"/>
      <c r="G9" s="8">
        <v>17728</v>
      </c>
      <c r="H9" s="8">
        <v>1102</v>
      </c>
      <c r="I9" s="48">
        <v>6.2161552346570401</v>
      </c>
      <c r="J9" s="48"/>
      <c r="K9" s="8">
        <v>17958</v>
      </c>
      <c r="L9" s="8">
        <v>1134</v>
      </c>
      <c r="M9" s="48">
        <v>6.3147343802205098</v>
      </c>
      <c r="N9" s="48"/>
      <c r="O9" s="8">
        <v>18006</v>
      </c>
      <c r="P9" s="8">
        <v>1113</v>
      </c>
      <c r="Q9" s="48">
        <v>6.1812729090303202</v>
      </c>
      <c r="R9" s="48"/>
      <c r="S9" s="8">
        <v>17671</v>
      </c>
      <c r="T9" s="8">
        <v>1045</v>
      </c>
      <c r="U9" s="48">
        <v>5.9136438232131701</v>
      </c>
      <c r="V9" s="48"/>
      <c r="W9" s="8">
        <v>17848</v>
      </c>
      <c r="X9" s="119" t="s">
        <v>3</v>
      </c>
      <c r="Y9" s="83" t="s">
        <v>3</v>
      </c>
      <c r="Z9" s="48"/>
      <c r="AA9" s="8">
        <v>17888</v>
      </c>
      <c r="AB9" s="8">
        <v>1046</v>
      </c>
      <c r="AC9" s="48">
        <v>5.84749552772809</v>
      </c>
      <c r="AD9" s="48">
        <v>-0.45435695550864602</v>
      </c>
      <c r="AE9" s="48">
        <v>-7.5726159251440994E-2</v>
      </c>
    </row>
    <row r="10" spans="1:31" customFormat="1" ht="11.25" customHeight="1" x14ac:dyDescent="0.2">
      <c r="A10" s="107">
        <v>3</v>
      </c>
      <c r="B10" s="7" t="s">
        <v>173</v>
      </c>
      <c r="C10" s="8">
        <v>28087</v>
      </c>
      <c r="D10" s="8">
        <v>2293</v>
      </c>
      <c r="E10" s="48">
        <v>8.1639192508989904</v>
      </c>
      <c r="F10" s="48"/>
      <c r="G10" s="8">
        <v>28182</v>
      </c>
      <c r="H10" s="8">
        <v>2324</v>
      </c>
      <c r="I10" s="48">
        <v>8.2463984103328407</v>
      </c>
      <c r="J10" s="48"/>
      <c r="K10" s="8">
        <v>28368</v>
      </c>
      <c r="L10" s="8">
        <v>2266</v>
      </c>
      <c r="M10" s="48">
        <v>7.9878736604624896</v>
      </c>
      <c r="N10" s="48"/>
      <c r="O10" s="8">
        <v>28665</v>
      </c>
      <c r="P10" s="8">
        <v>2266</v>
      </c>
      <c r="Q10" s="48">
        <v>7.9051107622536199</v>
      </c>
      <c r="R10" s="48"/>
      <c r="S10" s="8">
        <v>28866</v>
      </c>
      <c r="T10" s="8">
        <v>2190</v>
      </c>
      <c r="U10" s="48">
        <v>7.5867802951569301</v>
      </c>
      <c r="V10" s="48"/>
      <c r="W10" s="8">
        <v>29265</v>
      </c>
      <c r="X10" s="119" t="s">
        <v>3</v>
      </c>
      <c r="Y10" s="83" t="s">
        <v>3</v>
      </c>
      <c r="Z10" s="48"/>
      <c r="AA10" s="8">
        <v>29937</v>
      </c>
      <c r="AB10" s="8">
        <v>2058</v>
      </c>
      <c r="AC10" s="48">
        <v>6.8744363162641502</v>
      </c>
      <c r="AD10" s="48">
        <v>-1.28948293463484</v>
      </c>
      <c r="AE10" s="48">
        <v>-0.21491382243914001</v>
      </c>
    </row>
    <row r="11" spans="1:31" customFormat="1" ht="11.25" customHeight="1" x14ac:dyDescent="0.2">
      <c r="A11" s="107">
        <v>4</v>
      </c>
      <c r="B11" s="7" t="s">
        <v>174</v>
      </c>
      <c r="C11" s="8">
        <v>25019</v>
      </c>
      <c r="D11" s="8">
        <v>1514</v>
      </c>
      <c r="E11" s="48">
        <v>6.0514009352891804</v>
      </c>
      <c r="F11" s="48"/>
      <c r="G11" s="8">
        <v>24942</v>
      </c>
      <c r="H11" s="8">
        <v>1544</v>
      </c>
      <c r="I11" s="48">
        <v>6.1903616390024903</v>
      </c>
      <c r="J11" s="48"/>
      <c r="K11" s="8">
        <v>25137</v>
      </c>
      <c r="L11" s="8">
        <v>1643</v>
      </c>
      <c r="M11" s="48">
        <v>6.5361817241516498</v>
      </c>
      <c r="N11" s="48"/>
      <c r="O11" s="8">
        <v>26215</v>
      </c>
      <c r="P11" s="8">
        <v>1602</v>
      </c>
      <c r="Q11" s="48">
        <v>6.1110051497234403</v>
      </c>
      <c r="R11" s="48"/>
      <c r="S11" s="8">
        <v>26256</v>
      </c>
      <c r="T11" s="8">
        <v>1521</v>
      </c>
      <c r="U11" s="48">
        <v>5.7929616087751397</v>
      </c>
      <c r="V11" s="48"/>
      <c r="W11" s="8">
        <v>26541</v>
      </c>
      <c r="X11" s="119" t="s">
        <v>3</v>
      </c>
      <c r="Y11" s="83" t="s">
        <v>3</v>
      </c>
      <c r="Z11" s="48"/>
      <c r="AA11" s="8">
        <v>26734</v>
      </c>
      <c r="AB11" s="8">
        <v>1515</v>
      </c>
      <c r="AC11" s="48">
        <v>5.6669409740405499</v>
      </c>
      <c r="AD11" s="48">
        <v>-0.38445996124863202</v>
      </c>
      <c r="AE11" s="48">
        <v>-6.4076660208105402E-2</v>
      </c>
    </row>
    <row r="12" spans="1:31" customFormat="1" ht="11.25" customHeight="1" x14ac:dyDescent="0.2">
      <c r="A12" s="107">
        <v>5</v>
      </c>
      <c r="B12" s="7" t="s">
        <v>175</v>
      </c>
      <c r="C12" s="8">
        <v>24050</v>
      </c>
      <c r="D12" s="8">
        <v>1910</v>
      </c>
      <c r="E12" s="48">
        <v>7.9417879417879398</v>
      </c>
      <c r="F12" s="48"/>
      <c r="G12" s="8">
        <v>24070</v>
      </c>
      <c r="H12" s="8">
        <v>1900</v>
      </c>
      <c r="I12" s="48">
        <v>7.8936435396759501</v>
      </c>
      <c r="J12" s="48"/>
      <c r="K12" s="8">
        <v>24309</v>
      </c>
      <c r="L12" s="8">
        <v>1889</v>
      </c>
      <c r="M12" s="48">
        <v>7.7707844831132498</v>
      </c>
      <c r="N12" s="48"/>
      <c r="O12" s="8">
        <v>24635</v>
      </c>
      <c r="P12" s="8">
        <v>1845</v>
      </c>
      <c r="Q12" s="48">
        <v>7.4893444286584101</v>
      </c>
      <c r="R12" s="48"/>
      <c r="S12" s="8">
        <v>24471</v>
      </c>
      <c r="T12" s="8">
        <v>1810</v>
      </c>
      <c r="U12" s="48">
        <v>7.3965101548772001</v>
      </c>
      <c r="V12" s="48"/>
      <c r="W12" s="8">
        <v>24764</v>
      </c>
      <c r="X12" s="119" t="s">
        <v>3</v>
      </c>
      <c r="Y12" s="83" t="s">
        <v>3</v>
      </c>
      <c r="Z12" s="48"/>
      <c r="AA12" s="8">
        <v>24985</v>
      </c>
      <c r="AB12" s="8">
        <v>1723</v>
      </c>
      <c r="AC12" s="48">
        <v>6.8961376826095702</v>
      </c>
      <c r="AD12" s="48">
        <v>-1.0456502591783801</v>
      </c>
      <c r="AE12" s="48">
        <v>-0.174275043196396</v>
      </c>
    </row>
    <row r="13" spans="1:31" customFormat="1" ht="11.25" customHeight="1" x14ac:dyDescent="0.2">
      <c r="A13" s="107">
        <v>6</v>
      </c>
      <c r="B13" s="7" t="s">
        <v>176</v>
      </c>
      <c r="C13" s="8">
        <v>33572</v>
      </c>
      <c r="D13" s="8">
        <v>6301</v>
      </c>
      <c r="E13" s="48">
        <v>18.7686167043965</v>
      </c>
      <c r="F13" s="48"/>
      <c r="G13" s="8">
        <v>33519</v>
      </c>
      <c r="H13" s="8">
        <v>6303</v>
      </c>
      <c r="I13" s="48">
        <v>18.804260270294499</v>
      </c>
      <c r="J13" s="48"/>
      <c r="K13" s="8">
        <v>33313</v>
      </c>
      <c r="L13" s="8">
        <v>6397</v>
      </c>
      <c r="M13" s="48">
        <v>19.202713655329799</v>
      </c>
      <c r="N13" s="48"/>
      <c r="O13" s="8">
        <v>33045</v>
      </c>
      <c r="P13" s="8">
        <v>6376</v>
      </c>
      <c r="Q13" s="48">
        <v>19.294900892722001</v>
      </c>
      <c r="R13" s="48"/>
      <c r="S13" s="8">
        <v>32554</v>
      </c>
      <c r="T13" s="8">
        <v>6224</v>
      </c>
      <c r="U13" s="48">
        <v>19.119002273146201</v>
      </c>
      <c r="V13" s="48"/>
      <c r="W13" s="8">
        <v>32589</v>
      </c>
      <c r="X13" s="119" t="s">
        <v>3</v>
      </c>
      <c r="Y13" s="83" t="s">
        <v>3</v>
      </c>
      <c r="Z13" s="48"/>
      <c r="AA13" s="8">
        <v>32785</v>
      </c>
      <c r="AB13" s="8">
        <v>5845</v>
      </c>
      <c r="AC13" s="48">
        <v>17.828275125819701</v>
      </c>
      <c r="AD13" s="48">
        <v>-0.94034157857678802</v>
      </c>
      <c r="AE13" s="48">
        <v>-0.15672359642946501</v>
      </c>
    </row>
    <row r="14" spans="1:31" customFormat="1" ht="11.25" customHeight="1" x14ac:dyDescent="0.2">
      <c r="A14" s="108" t="s">
        <v>148</v>
      </c>
      <c r="B14" s="7"/>
      <c r="C14" s="8">
        <v>551</v>
      </c>
      <c r="D14" s="8">
        <v>480</v>
      </c>
      <c r="E14" s="48">
        <v>87.114337568058104</v>
      </c>
      <c r="F14" s="48"/>
      <c r="G14" s="8">
        <v>586</v>
      </c>
      <c r="H14" s="8">
        <v>507</v>
      </c>
      <c r="I14" s="48">
        <v>86.518771331058005</v>
      </c>
      <c r="J14" s="48"/>
      <c r="K14" s="8">
        <v>694</v>
      </c>
      <c r="L14" s="8">
        <v>526</v>
      </c>
      <c r="M14" s="48">
        <v>75.792507204610999</v>
      </c>
      <c r="N14" s="48"/>
      <c r="O14" s="8">
        <v>755</v>
      </c>
      <c r="P14" s="8">
        <v>501</v>
      </c>
      <c r="Q14" s="48">
        <v>66.357615894039697</v>
      </c>
      <c r="R14" s="48"/>
      <c r="S14" s="8">
        <v>714</v>
      </c>
      <c r="T14" s="8">
        <v>460</v>
      </c>
      <c r="U14" s="48">
        <v>64.425770308123205</v>
      </c>
      <c r="V14" s="48"/>
      <c r="W14" s="8">
        <v>617</v>
      </c>
      <c r="X14" s="119" t="s">
        <v>3</v>
      </c>
      <c r="Y14" s="83" t="s">
        <v>3</v>
      </c>
      <c r="Z14" s="48"/>
      <c r="AA14" s="8">
        <v>601</v>
      </c>
      <c r="AB14" s="8">
        <v>451</v>
      </c>
      <c r="AC14" s="48">
        <v>75.041597337770398</v>
      </c>
      <c r="AD14" s="48">
        <v>-12.0727402302877</v>
      </c>
      <c r="AE14" s="48">
        <v>-2.0121233717146199</v>
      </c>
    </row>
    <row r="15" spans="1:31" ht="11.25" customHeight="1" x14ac:dyDescent="0.2">
      <c r="A15" s="106" t="s">
        <v>2</v>
      </c>
      <c r="B15" s="13"/>
      <c r="C15" s="115">
        <v>132518</v>
      </c>
      <c r="D15" s="115">
        <v>13810</v>
      </c>
      <c r="E15" s="117">
        <v>10.421225795741</v>
      </c>
      <c r="F15" s="114"/>
      <c r="G15" s="115">
        <v>132657</v>
      </c>
      <c r="H15" s="115">
        <v>13890</v>
      </c>
      <c r="I15" s="117">
        <v>10.470612180284499</v>
      </c>
      <c r="J15" s="114"/>
      <c r="K15" s="115">
        <v>133402</v>
      </c>
      <c r="L15" s="115">
        <v>14054</v>
      </c>
      <c r="M15" s="117">
        <v>10.5350744366651</v>
      </c>
      <c r="N15" s="114"/>
      <c r="O15" s="115">
        <v>135070</v>
      </c>
      <c r="P15" s="115">
        <v>13892</v>
      </c>
      <c r="Q15" s="117">
        <v>10.285037388020999</v>
      </c>
      <c r="R15" s="114"/>
      <c r="S15" s="115">
        <v>134200</v>
      </c>
      <c r="T15" s="115">
        <v>13428</v>
      </c>
      <c r="U15" s="117">
        <v>10.0059612518629</v>
      </c>
      <c r="V15" s="114"/>
      <c r="W15" s="115">
        <v>135296</v>
      </c>
      <c r="X15" s="113">
        <f>SUM('7.1_s'!X15+'8.1_s'!X15)</f>
        <v>13039</v>
      </c>
      <c r="Y15" s="117">
        <f>SUM('7.1_s'!Y15+'8.1_s'!Y15)</f>
        <v>9.637387653736992</v>
      </c>
      <c r="Z15" s="114"/>
      <c r="AA15" s="115">
        <v>136655</v>
      </c>
      <c r="AB15" s="115">
        <v>12838</v>
      </c>
      <c r="AC15" s="117">
        <v>9.3944605027258401</v>
      </c>
      <c r="AD15" s="117">
        <v>-1.0267652930151101</v>
      </c>
      <c r="AE15" s="117">
        <v>-0.17112754883585199</v>
      </c>
    </row>
    <row r="16" spans="1:31" ht="11.25" customHeight="1" x14ac:dyDescent="0.2">
      <c r="L16" s="40"/>
      <c r="X16" s="40"/>
      <c r="AB16" s="40"/>
      <c r="AE16" s="88" t="s">
        <v>0</v>
      </c>
    </row>
    <row r="17" spans="1:31" ht="11.25" customHeight="1" x14ac:dyDescent="0.2">
      <c r="A17" s="204" t="s">
        <v>345</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row>
    <row r="18" spans="1:31" ht="11.25" customHeight="1" x14ac:dyDescent="0.2">
      <c r="A18" s="204" t="s">
        <v>346</v>
      </c>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row>
    <row r="19" spans="1:31" ht="11.25" customHeight="1" x14ac:dyDescent="0.2">
      <c r="A19" s="204" t="s">
        <v>329</v>
      </c>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row>
    <row r="20" spans="1:31" ht="11.25" customHeight="1" x14ac:dyDescent="0.2">
      <c r="A20" s="204" t="s">
        <v>239</v>
      </c>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row>
    <row r="21" spans="1:31" ht="11.25" customHeight="1" x14ac:dyDescent="0.2">
      <c r="L21" s="41"/>
      <c r="X21" s="41"/>
      <c r="AB21" s="41"/>
      <c r="AE21" s="118" t="s">
        <v>216</v>
      </c>
    </row>
  </sheetData>
  <mergeCells count="10">
    <mergeCell ref="A5:B5"/>
    <mergeCell ref="C6:E6"/>
    <mergeCell ref="G6:I6"/>
    <mergeCell ref="K6:M6"/>
    <mergeCell ref="O6:Q6"/>
    <mergeCell ref="W6:Y6"/>
    <mergeCell ref="AA6:AC6"/>
    <mergeCell ref="AD6:AD7"/>
    <mergeCell ref="AE6:AE7"/>
    <mergeCell ref="S6:U6"/>
  </mergeCells>
  <hyperlinks>
    <hyperlink ref="A5" location="Übersicht!A1" display="zurück zur Übersicht" xr:uid="{B059837C-FDF1-4930-958F-1B22C1B59DF8}"/>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9698D-8392-4BE8-A132-9D8D1E195D75}">
  <dimension ref="A1:Q130"/>
  <sheetViews>
    <sheetView showGridLines="0" zoomScaleNormal="100" workbookViewId="0"/>
  </sheetViews>
  <sheetFormatPr baseColWidth="10" defaultRowHeight="11.25" x14ac:dyDescent="0.2"/>
  <cols>
    <col min="1" max="1" width="4.28515625" style="3" customWidth="1"/>
    <col min="2" max="2" width="33.7109375" style="1" customWidth="1"/>
    <col min="3" max="4" width="10.7109375" style="36" customWidth="1"/>
    <col min="5" max="5" width="2.7109375" style="36" customWidth="1"/>
    <col min="6" max="7" width="10.7109375" style="36" customWidth="1"/>
    <col min="8" max="8" width="2.7109375" style="36" customWidth="1"/>
    <col min="9" max="16" width="10.7109375" style="36" customWidth="1"/>
    <col min="17" max="17" width="11.7109375" style="44" customWidth="1"/>
    <col min="18" max="16384" width="11.42578125" style="1"/>
  </cols>
  <sheetData>
    <row r="1" spans="1:17" ht="84.95" customHeight="1" x14ac:dyDescent="0.2"/>
    <row r="2" spans="1:17" ht="30.95" customHeight="1" x14ac:dyDescent="0.2"/>
    <row r="3" spans="1:17" s="175" customFormat="1" ht="15.75" customHeight="1" x14ac:dyDescent="0.25">
      <c r="A3" s="190" t="s">
        <v>305</v>
      </c>
      <c r="C3" s="177"/>
      <c r="D3" s="177"/>
      <c r="E3" s="177"/>
      <c r="F3" s="177"/>
      <c r="G3" s="177"/>
      <c r="H3" s="177"/>
      <c r="I3" s="177"/>
      <c r="J3" s="177"/>
      <c r="K3" s="177"/>
      <c r="L3" s="177"/>
      <c r="M3" s="177"/>
      <c r="N3" s="177"/>
      <c r="O3" s="177"/>
      <c r="P3" s="177"/>
      <c r="Q3" s="178"/>
    </row>
    <row r="4" spans="1:17" s="176" customFormat="1" ht="15.75" customHeight="1" x14ac:dyDescent="0.25">
      <c r="A4" s="193" t="s">
        <v>33</v>
      </c>
      <c r="C4" s="179"/>
      <c r="D4" s="179"/>
      <c r="E4" s="179"/>
      <c r="F4" s="179"/>
      <c r="G4" s="179"/>
      <c r="H4" s="179"/>
      <c r="I4" s="179"/>
      <c r="J4" s="179"/>
      <c r="K4" s="179"/>
      <c r="L4" s="179"/>
      <c r="M4" s="179"/>
      <c r="N4" s="179"/>
      <c r="O4" s="179"/>
      <c r="P4" s="179"/>
      <c r="Q4" s="180"/>
    </row>
    <row r="5" spans="1:17" ht="11.25" customHeight="1" x14ac:dyDescent="0.2">
      <c r="A5" s="235" t="s">
        <v>1</v>
      </c>
      <c r="B5" s="235"/>
      <c r="E5" s="121"/>
      <c r="H5" s="121"/>
    </row>
    <row r="6" spans="1:17" x14ac:dyDescent="0.2">
      <c r="A6" s="102"/>
      <c r="B6" s="120"/>
      <c r="C6" s="38"/>
      <c r="D6" s="34">
        <v>2019</v>
      </c>
      <c r="E6" s="122"/>
      <c r="F6" s="236">
        <v>2022</v>
      </c>
      <c r="G6" s="236"/>
      <c r="H6" s="236"/>
      <c r="I6" s="236"/>
      <c r="J6" s="236"/>
      <c r="K6" s="236"/>
      <c r="L6" s="236"/>
      <c r="M6" s="236"/>
      <c r="N6" s="236"/>
      <c r="O6" s="236"/>
      <c r="P6" s="236"/>
      <c r="Q6" s="237" t="s">
        <v>296</v>
      </c>
    </row>
    <row r="7" spans="1:17" ht="11.25" customHeight="1" x14ac:dyDescent="0.2">
      <c r="A7" s="108"/>
      <c r="B7" s="7"/>
      <c r="C7" s="227" t="s">
        <v>180</v>
      </c>
      <c r="D7" s="227" t="s">
        <v>298</v>
      </c>
      <c r="E7" s="101"/>
      <c r="F7" s="227" t="s">
        <v>180</v>
      </c>
      <c r="G7" s="227" t="s">
        <v>298</v>
      </c>
      <c r="H7" s="101"/>
      <c r="I7" s="230" t="s">
        <v>299</v>
      </c>
      <c r="J7" s="230"/>
      <c r="K7" s="230"/>
      <c r="L7" s="230"/>
      <c r="M7" s="230"/>
      <c r="N7" s="230"/>
      <c r="O7" s="230"/>
      <c r="P7" s="230"/>
      <c r="Q7" s="238"/>
    </row>
    <row r="8" spans="1:17" ht="45" customHeight="1" x14ac:dyDescent="0.2">
      <c r="A8" s="103"/>
      <c r="B8" s="12"/>
      <c r="C8" s="228"/>
      <c r="D8" s="228"/>
      <c r="E8" s="72"/>
      <c r="F8" s="228"/>
      <c r="G8" s="228"/>
      <c r="H8" s="72"/>
      <c r="I8" s="72" t="s">
        <v>291</v>
      </c>
      <c r="J8" s="72" t="s">
        <v>290</v>
      </c>
      <c r="K8" s="72" t="s">
        <v>292</v>
      </c>
      <c r="L8" s="72" t="s">
        <v>293</v>
      </c>
      <c r="M8" s="72" t="s">
        <v>187</v>
      </c>
      <c r="N8" s="72" t="s">
        <v>295</v>
      </c>
      <c r="O8" s="72" t="s">
        <v>294</v>
      </c>
      <c r="P8" s="72" t="s">
        <v>236</v>
      </c>
      <c r="Q8" s="239"/>
    </row>
    <row r="9" spans="1:17" customFormat="1" ht="11.25" customHeight="1" x14ac:dyDescent="0.2">
      <c r="A9" s="104">
        <v>101</v>
      </c>
      <c r="B9" s="80" t="s">
        <v>34</v>
      </c>
      <c r="C9" s="84">
        <v>693</v>
      </c>
      <c r="D9" s="84">
        <v>41300</v>
      </c>
      <c r="E9" s="84"/>
      <c r="F9" s="17">
        <v>733</v>
      </c>
      <c r="G9" s="17">
        <v>40367.222222222197</v>
      </c>
      <c r="H9" s="47"/>
      <c r="I9" s="17">
        <v>38012.5</v>
      </c>
      <c r="J9" s="17">
        <v>45247.777777777803</v>
      </c>
      <c r="K9" s="17">
        <v>28278.799999999999</v>
      </c>
      <c r="L9" s="17">
        <v>19538.166666666701</v>
      </c>
      <c r="M9" s="47" t="s">
        <v>188</v>
      </c>
      <c r="N9" s="47" t="s">
        <v>188</v>
      </c>
      <c r="O9" s="17">
        <v>53105.333333333299</v>
      </c>
      <c r="P9" s="17">
        <v>46666.666666666701</v>
      </c>
      <c r="Q9" s="162">
        <v>-2.2585418348130819</v>
      </c>
    </row>
    <row r="10" spans="1:17" customFormat="1" ht="11.25" customHeight="1" x14ac:dyDescent="0.2">
      <c r="A10" s="104">
        <v>102</v>
      </c>
      <c r="B10" s="80" t="s">
        <v>35</v>
      </c>
      <c r="C10" s="84">
        <v>1368</v>
      </c>
      <c r="D10" s="84">
        <v>54900</v>
      </c>
      <c r="E10" s="84"/>
      <c r="F10" s="17">
        <v>1451</v>
      </c>
      <c r="G10" s="17">
        <v>56671.333333333299</v>
      </c>
      <c r="H10" s="47"/>
      <c r="I10" s="17">
        <v>53770</v>
      </c>
      <c r="J10" s="17">
        <v>57382.5</v>
      </c>
      <c r="K10" s="17">
        <v>16704.038461538501</v>
      </c>
      <c r="L10" s="17">
        <v>50736.5</v>
      </c>
      <c r="M10" s="47" t="s">
        <v>188</v>
      </c>
      <c r="N10" s="47" t="s">
        <v>188</v>
      </c>
      <c r="O10" s="17">
        <v>69014.666666666701</v>
      </c>
      <c r="P10" s="17">
        <v>58299.333333333299</v>
      </c>
      <c r="Q10" s="149">
        <v>3.2264723740132957</v>
      </c>
    </row>
    <row r="11" spans="1:17" customFormat="1" ht="11.25" customHeight="1" x14ac:dyDescent="0.2">
      <c r="A11" s="104">
        <v>103</v>
      </c>
      <c r="B11" s="80" t="s">
        <v>36</v>
      </c>
      <c r="C11" s="84">
        <v>247</v>
      </c>
      <c r="D11" s="84">
        <v>53193.478260869597</v>
      </c>
      <c r="E11" s="84"/>
      <c r="F11" s="17">
        <v>249</v>
      </c>
      <c r="G11" s="17">
        <v>47044</v>
      </c>
      <c r="H11" s="47"/>
      <c r="I11" s="17">
        <v>43893.5</v>
      </c>
      <c r="J11" s="17">
        <v>92155.833333333299</v>
      </c>
      <c r="K11" s="17">
        <v>67554</v>
      </c>
      <c r="L11" s="47" t="s">
        <v>188</v>
      </c>
      <c r="M11" s="47" t="s">
        <v>188</v>
      </c>
      <c r="N11" s="47" t="s">
        <v>188</v>
      </c>
      <c r="O11" s="17">
        <v>64707</v>
      </c>
      <c r="P11" s="17">
        <v>43662</v>
      </c>
      <c r="Q11" s="149">
        <v>-11.560586865012926</v>
      </c>
    </row>
    <row r="12" spans="1:17" customFormat="1" ht="11.25" customHeight="1" x14ac:dyDescent="0.2">
      <c r="A12" s="104">
        <v>201</v>
      </c>
      <c r="B12" s="80" t="s">
        <v>37</v>
      </c>
      <c r="C12" s="84">
        <v>41</v>
      </c>
      <c r="D12" s="84">
        <v>22370.967741935499</v>
      </c>
      <c r="E12" s="84"/>
      <c r="F12" s="17">
        <v>53</v>
      </c>
      <c r="G12" s="17">
        <v>28402.5</v>
      </c>
      <c r="H12" s="47"/>
      <c r="I12" s="17">
        <v>24755.5</v>
      </c>
      <c r="J12" s="17">
        <v>33664.992307692301</v>
      </c>
      <c r="K12" s="47" t="s">
        <v>188</v>
      </c>
      <c r="L12" s="47" t="s">
        <v>188</v>
      </c>
      <c r="M12" s="47" t="s">
        <v>188</v>
      </c>
      <c r="N12" s="47" t="s">
        <v>188</v>
      </c>
      <c r="O12" s="47" t="s">
        <v>188</v>
      </c>
      <c r="P12" s="17">
        <v>22594.333333333299</v>
      </c>
      <c r="Q12" s="149">
        <v>26.961427541456292</v>
      </c>
    </row>
    <row r="13" spans="1:17" customFormat="1" ht="11.25" customHeight="1" x14ac:dyDescent="0.2">
      <c r="A13" s="104">
        <v>202</v>
      </c>
      <c r="B13" s="80" t="s">
        <v>38</v>
      </c>
      <c r="C13" s="84">
        <v>666</v>
      </c>
      <c r="D13" s="84">
        <v>31609.615384615401</v>
      </c>
      <c r="E13" s="84"/>
      <c r="F13" s="17">
        <v>680</v>
      </c>
      <c r="G13" s="17">
        <v>32774</v>
      </c>
      <c r="H13" s="47"/>
      <c r="I13" s="17">
        <v>34640</v>
      </c>
      <c r="J13" s="17">
        <v>25654.266666666699</v>
      </c>
      <c r="K13" s="17">
        <v>24941.333333333299</v>
      </c>
      <c r="L13" s="17">
        <v>19633.75</v>
      </c>
      <c r="M13" s="47" t="s">
        <v>188</v>
      </c>
      <c r="N13" s="47" t="s">
        <v>188</v>
      </c>
      <c r="O13" s="17">
        <v>35224.666666666701</v>
      </c>
      <c r="P13" s="17">
        <v>37122.666666666701</v>
      </c>
      <c r="Q13" s="149">
        <v>3.6836405670133909</v>
      </c>
    </row>
    <row r="14" spans="1:17" customFormat="1" ht="11.25" customHeight="1" x14ac:dyDescent="0.2">
      <c r="A14" s="104">
        <v>203</v>
      </c>
      <c r="B14" s="80" t="s">
        <v>39</v>
      </c>
      <c r="C14" s="84">
        <v>440</v>
      </c>
      <c r="D14" s="84">
        <v>37600</v>
      </c>
      <c r="E14" s="84"/>
      <c r="F14" s="17">
        <v>447</v>
      </c>
      <c r="G14" s="17">
        <v>38308</v>
      </c>
      <c r="H14" s="47"/>
      <c r="I14" s="17">
        <v>39551.5</v>
      </c>
      <c r="J14" s="17">
        <v>33832.247619047601</v>
      </c>
      <c r="K14" s="17">
        <v>25624.927884615401</v>
      </c>
      <c r="L14" s="47" t="s">
        <v>188</v>
      </c>
      <c r="M14" s="47" t="s">
        <v>188</v>
      </c>
      <c r="N14" s="47" t="s">
        <v>188</v>
      </c>
      <c r="O14" s="17">
        <v>48427.666666666701</v>
      </c>
      <c r="P14" s="17">
        <v>39296.333333333299</v>
      </c>
      <c r="Q14" s="149">
        <v>1.8829787234042554</v>
      </c>
    </row>
    <row r="15" spans="1:17" customFormat="1" ht="11.25" customHeight="1" x14ac:dyDescent="0.2">
      <c r="A15" s="104">
        <v>204</v>
      </c>
      <c r="B15" s="80" t="s">
        <v>40</v>
      </c>
      <c r="C15" s="84">
        <v>256</v>
      </c>
      <c r="D15" s="84">
        <v>39263.157894736803</v>
      </c>
      <c r="E15" s="84"/>
      <c r="F15" s="17">
        <v>268</v>
      </c>
      <c r="G15" s="17">
        <v>42006.8</v>
      </c>
      <c r="H15" s="47"/>
      <c r="I15" s="17">
        <v>48571</v>
      </c>
      <c r="J15" s="17">
        <v>35607.986111111102</v>
      </c>
      <c r="K15" s="17">
        <v>26275</v>
      </c>
      <c r="L15" s="47" t="s">
        <v>188</v>
      </c>
      <c r="M15" s="47" t="s">
        <v>188</v>
      </c>
      <c r="N15" s="47" t="s">
        <v>188</v>
      </c>
      <c r="O15" s="17">
        <v>52935.333333333299</v>
      </c>
      <c r="P15" s="17">
        <v>49925.583333333299</v>
      </c>
      <c r="Q15" s="149">
        <v>6.9878284182306754</v>
      </c>
    </row>
    <row r="16" spans="1:17" customFormat="1" ht="11.25" customHeight="1" x14ac:dyDescent="0.2">
      <c r="A16" s="104">
        <v>205</v>
      </c>
      <c r="B16" s="80" t="s">
        <v>41</v>
      </c>
      <c r="C16" s="84">
        <v>213</v>
      </c>
      <c r="D16" s="84">
        <v>54250</v>
      </c>
      <c r="E16" s="84"/>
      <c r="F16" s="17">
        <v>215</v>
      </c>
      <c r="G16" s="17">
        <v>55871.304347826102</v>
      </c>
      <c r="H16" s="47"/>
      <c r="I16" s="17">
        <v>59584</v>
      </c>
      <c r="J16" s="17">
        <v>46895.277777777803</v>
      </c>
      <c r="K16" s="17">
        <v>33591.9375</v>
      </c>
      <c r="L16" s="47" t="s">
        <v>188</v>
      </c>
      <c r="M16" s="47" t="s">
        <v>188</v>
      </c>
      <c r="N16" s="47" t="s">
        <v>188</v>
      </c>
      <c r="O16" s="17">
        <v>57076</v>
      </c>
      <c r="P16" s="17">
        <v>67174.666666666701</v>
      </c>
      <c r="Q16" s="149">
        <v>2.9885794429974237</v>
      </c>
    </row>
    <row r="17" spans="1:17" customFormat="1" ht="11.25" customHeight="1" x14ac:dyDescent="0.2">
      <c r="A17" s="104">
        <v>206</v>
      </c>
      <c r="B17" s="80" t="s">
        <v>42</v>
      </c>
      <c r="C17" s="84">
        <v>84</v>
      </c>
      <c r="D17" s="84">
        <v>46866.666666666701</v>
      </c>
      <c r="E17" s="84"/>
      <c r="F17" s="17">
        <v>87</v>
      </c>
      <c r="G17" s="17">
        <v>39848.888888888898</v>
      </c>
      <c r="H17" s="47"/>
      <c r="I17" s="17">
        <v>42516.5</v>
      </c>
      <c r="J17" s="17">
        <v>43612.608695652198</v>
      </c>
      <c r="K17" s="47" t="s">
        <v>188</v>
      </c>
      <c r="L17" s="47" t="s">
        <v>188</v>
      </c>
      <c r="M17" s="47" t="s">
        <v>188</v>
      </c>
      <c r="N17" s="47" t="s">
        <v>188</v>
      </c>
      <c r="O17" s="17">
        <v>29779.333333333299</v>
      </c>
      <c r="P17" s="17">
        <v>47347.5</v>
      </c>
      <c r="Q17" s="149">
        <v>-14.973921289710805</v>
      </c>
    </row>
    <row r="18" spans="1:17" customFormat="1" ht="11.25" customHeight="1" x14ac:dyDescent="0.2">
      <c r="A18" s="104">
        <v>207</v>
      </c>
      <c r="B18" s="80" t="s">
        <v>43</v>
      </c>
      <c r="C18" s="84">
        <v>120</v>
      </c>
      <c r="D18" s="84">
        <v>35190.476190476198</v>
      </c>
      <c r="E18" s="84"/>
      <c r="F18" s="17">
        <v>126</v>
      </c>
      <c r="G18" s="17">
        <v>33578.695652173898</v>
      </c>
      <c r="H18" s="47"/>
      <c r="I18" s="17">
        <v>34249</v>
      </c>
      <c r="J18" s="17">
        <v>42813.0952380952</v>
      </c>
      <c r="K18" s="47" t="s">
        <v>188</v>
      </c>
      <c r="L18" s="47" t="s">
        <v>188</v>
      </c>
      <c r="M18" s="47" t="s">
        <v>188</v>
      </c>
      <c r="N18" s="47" t="s">
        <v>188</v>
      </c>
      <c r="O18" s="17">
        <v>46470.333333333299</v>
      </c>
      <c r="P18" s="17">
        <v>25836</v>
      </c>
      <c r="Q18" s="149">
        <v>-4.5801612049185794</v>
      </c>
    </row>
    <row r="19" spans="1:17" customFormat="1" ht="11.25" customHeight="1" x14ac:dyDescent="0.2">
      <c r="A19" s="104">
        <v>208</v>
      </c>
      <c r="B19" s="80" t="s">
        <v>44</v>
      </c>
      <c r="C19" s="84">
        <v>7</v>
      </c>
      <c r="D19" s="47" t="s">
        <v>188</v>
      </c>
      <c r="E19" s="84"/>
      <c r="F19" s="17">
        <v>7</v>
      </c>
      <c r="G19" s="47" t="s">
        <v>188</v>
      </c>
      <c r="H19" s="47"/>
      <c r="I19" s="47" t="s">
        <v>188</v>
      </c>
      <c r="J19" s="47" t="s">
        <v>188</v>
      </c>
      <c r="K19" s="47" t="s">
        <v>188</v>
      </c>
      <c r="L19" s="47" t="s">
        <v>188</v>
      </c>
      <c r="M19" s="47" t="s">
        <v>188</v>
      </c>
      <c r="N19" s="47" t="s">
        <v>188</v>
      </c>
      <c r="O19" s="47" t="s">
        <v>188</v>
      </c>
      <c r="P19" s="47" t="s">
        <v>188</v>
      </c>
      <c r="Q19" s="69" t="s">
        <v>188</v>
      </c>
    </row>
    <row r="20" spans="1:17" customFormat="1" ht="11.25" customHeight="1" x14ac:dyDescent="0.2">
      <c r="A20" s="104">
        <v>209</v>
      </c>
      <c r="B20" s="80" t="s">
        <v>45</v>
      </c>
      <c r="C20" s="84">
        <v>6</v>
      </c>
      <c r="D20" s="47" t="s">
        <v>188</v>
      </c>
      <c r="E20" s="116"/>
      <c r="F20" s="17">
        <v>6</v>
      </c>
      <c r="G20" s="47" t="s">
        <v>188</v>
      </c>
      <c r="H20" s="47"/>
      <c r="I20" s="47" t="s">
        <v>188</v>
      </c>
      <c r="J20" s="47" t="s">
        <v>188</v>
      </c>
      <c r="K20" s="47" t="s">
        <v>188</v>
      </c>
      <c r="L20" s="47" t="s">
        <v>188</v>
      </c>
      <c r="M20" s="47" t="s">
        <v>188</v>
      </c>
      <c r="N20" s="47" t="s">
        <v>188</v>
      </c>
      <c r="O20" s="47" t="s">
        <v>188</v>
      </c>
      <c r="P20" s="47" t="s">
        <v>188</v>
      </c>
      <c r="Q20" s="69" t="s">
        <v>188</v>
      </c>
    </row>
    <row r="21" spans="1:17" customFormat="1" ht="11.25" customHeight="1" x14ac:dyDescent="0.2">
      <c r="A21" s="104">
        <v>210</v>
      </c>
      <c r="B21" s="80" t="s">
        <v>46</v>
      </c>
      <c r="C21" s="84">
        <v>1</v>
      </c>
      <c r="D21" s="47" t="s">
        <v>188</v>
      </c>
      <c r="E21" s="116"/>
      <c r="F21" s="17">
        <v>0</v>
      </c>
      <c r="G21" s="47" t="s">
        <v>188</v>
      </c>
      <c r="H21" s="47"/>
      <c r="I21" s="47" t="s">
        <v>188</v>
      </c>
      <c r="J21" s="47" t="s">
        <v>188</v>
      </c>
      <c r="K21" s="47" t="s">
        <v>188</v>
      </c>
      <c r="L21" s="47" t="s">
        <v>188</v>
      </c>
      <c r="M21" s="47" t="s">
        <v>188</v>
      </c>
      <c r="N21" s="47" t="s">
        <v>188</v>
      </c>
      <c r="O21" s="47" t="s">
        <v>188</v>
      </c>
      <c r="P21" s="47" t="s">
        <v>188</v>
      </c>
      <c r="Q21" s="69" t="s">
        <v>188</v>
      </c>
    </row>
    <row r="22" spans="1:17" customFormat="1" ht="11.25" customHeight="1" x14ac:dyDescent="0.2">
      <c r="A22" s="104">
        <v>211</v>
      </c>
      <c r="B22" s="80" t="s">
        <v>47</v>
      </c>
      <c r="C22" s="84">
        <v>346</v>
      </c>
      <c r="D22" s="84">
        <v>52614.285714285703</v>
      </c>
      <c r="E22" s="84"/>
      <c r="F22" s="17">
        <v>357</v>
      </c>
      <c r="G22" s="17">
        <v>54496.25</v>
      </c>
      <c r="H22" s="47"/>
      <c r="I22" s="17">
        <v>53683</v>
      </c>
      <c r="J22" s="17">
        <v>47584.761904761901</v>
      </c>
      <c r="K22" s="17">
        <v>39852</v>
      </c>
      <c r="L22" s="47" t="s">
        <v>188</v>
      </c>
      <c r="M22" s="47" t="s">
        <v>188</v>
      </c>
      <c r="N22" s="47" t="s">
        <v>188</v>
      </c>
      <c r="O22" s="17">
        <v>75004</v>
      </c>
      <c r="P22" s="17">
        <v>54916.583333333299</v>
      </c>
      <c r="Q22" s="149">
        <v>3.5769074124355371</v>
      </c>
    </row>
    <row r="23" spans="1:17" customFormat="1" ht="11.25" customHeight="1" x14ac:dyDescent="0.2">
      <c r="A23" s="104">
        <v>212</v>
      </c>
      <c r="B23" s="80" t="s">
        <v>48</v>
      </c>
      <c r="C23" s="84">
        <v>0</v>
      </c>
      <c r="D23" s="47" t="s">
        <v>188</v>
      </c>
      <c r="E23" s="84"/>
      <c r="F23" s="17">
        <v>3</v>
      </c>
      <c r="G23" s="47" t="s">
        <v>188</v>
      </c>
      <c r="H23" s="47"/>
      <c r="I23" s="47" t="s">
        <v>188</v>
      </c>
      <c r="J23" s="47" t="s">
        <v>188</v>
      </c>
      <c r="K23" s="47" t="s">
        <v>188</v>
      </c>
      <c r="L23" s="47" t="s">
        <v>188</v>
      </c>
      <c r="M23" s="47" t="s">
        <v>188</v>
      </c>
      <c r="N23" s="47" t="s">
        <v>188</v>
      </c>
      <c r="O23" s="47" t="s">
        <v>188</v>
      </c>
      <c r="P23" s="47" t="s">
        <v>188</v>
      </c>
      <c r="Q23" s="69" t="s">
        <v>188</v>
      </c>
    </row>
    <row r="24" spans="1:17" customFormat="1" ht="11.25" customHeight="1" x14ac:dyDescent="0.2">
      <c r="A24" s="104">
        <v>213</v>
      </c>
      <c r="B24" s="80" t="s">
        <v>49</v>
      </c>
      <c r="C24" s="84">
        <v>3</v>
      </c>
      <c r="D24" s="47" t="s">
        <v>188</v>
      </c>
      <c r="E24" s="116"/>
      <c r="F24" s="17">
        <v>2</v>
      </c>
      <c r="G24" s="47" t="s">
        <v>188</v>
      </c>
      <c r="H24" s="47"/>
      <c r="I24" s="47" t="s">
        <v>188</v>
      </c>
      <c r="J24" s="47" t="s">
        <v>188</v>
      </c>
      <c r="K24" s="47" t="s">
        <v>188</v>
      </c>
      <c r="L24" s="47" t="s">
        <v>188</v>
      </c>
      <c r="M24" s="47" t="s">
        <v>188</v>
      </c>
      <c r="N24" s="47" t="s">
        <v>188</v>
      </c>
      <c r="O24" s="47" t="s">
        <v>188</v>
      </c>
      <c r="P24" s="47" t="s">
        <v>188</v>
      </c>
      <c r="Q24" s="69" t="s">
        <v>188</v>
      </c>
    </row>
    <row r="25" spans="1:17" customFormat="1" ht="11.25" customHeight="1" x14ac:dyDescent="0.2">
      <c r="A25" s="104">
        <v>214</v>
      </c>
      <c r="B25" s="80" t="s">
        <v>50</v>
      </c>
      <c r="C25" s="84">
        <v>2288</v>
      </c>
      <c r="D25" s="84">
        <v>46800</v>
      </c>
      <c r="E25" s="84"/>
      <c r="F25" s="17">
        <v>2344</v>
      </c>
      <c r="G25" s="17">
        <v>46391</v>
      </c>
      <c r="H25" s="47"/>
      <c r="I25" s="17">
        <v>46671</v>
      </c>
      <c r="J25" s="17">
        <v>42157.222222222197</v>
      </c>
      <c r="K25" s="17">
        <v>25955.405982905999</v>
      </c>
      <c r="L25" s="17">
        <v>49468.5</v>
      </c>
      <c r="M25" s="47" t="s">
        <v>188</v>
      </c>
      <c r="N25" s="47" t="s">
        <v>188</v>
      </c>
      <c r="O25" s="17">
        <v>62953</v>
      </c>
      <c r="P25" s="17">
        <v>45869.333333333299</v>
      </c>
      <c r="Q25" s="149">
        <v>-0.87393162393162394</v>
      </c>
    </row>
    <row r="26" spans="1:17" customFormat="1" ht="11.25" customHeight="1" x14ac:dyDescent="0.2">
      <c r="A26" s="104">
        <v>215</v>
      </c>
      <c r="B26" s="80" t="s">
        <v>51</v>
      </c>
      <c r="C26" s="84">
        <v>539</v>
      </c>
      <c r="D26" s="84">
        <v>49000</v>
      </c>
      <c r="E26" s="84"/>
      <c r="F26" s="17">
        <v>556</v>
      </c>
      <c r="G26" s="17">
        <v>50047.6</v>
      </c>
      <c r="H26" s="47"/>
      <c r="I26" s="17">
        <v>52475.5</v>
      </c>
      <c r="J26" s="17">
        <v>41030.634920634897</v>
      </c>
      <c r="K26" s="17">
        <v>26662</v>
      </c>
      <c r="L26" s="47" t="s">
        <v>188</v>
      </c>
      <c r="M26" s="47" t="s">
        <v>188</v>
      </c>
      <c r="N26" s="47" t="s">
        <v>188</v>
      </c>
      <c r="O26" s="17">
        <v>63115.333333333299</v>
      </c>
      <c r="P26" s="17">
        <v>64081.666666666701</v>
      </c>
      <c r="Q26" s="149">
        <v>2.1379591836734666</v>
      </c>
    </row>
    <row r="27" spans="1:17" customFormat="1" ht="11.25" customHeight="1" x14ac:dyDescent="0.2">
      <c r="A27" s="104">
        <v>216</v>
      </c>
      <c r="B27" s="80" t="s">
        <v>52</v>
      </c>
      <c r="C27" s="84">
        <v>283</v>
      </c>
      <c r="D27" s="84">
        <v>57150</v>
      </c>
      <c r="E27" s="84"/>
      <c r="F27" s="17">
        <v>310</v>
      </c>
      <c r="G27" s="17">
        <v>53527.333333333299</v>
      </c>
      <c r="H27" s="47"/>
      <c r="I27" s="17">
        <v>44653</v>
      </c>
      <c r="J27" s="17">
        <v>58546</v>
      </c>
      <c r="K27" s="17">
        <v>24598.400000000001</v>
      </c>
      <c r="L27" s="47" t="s">
        <v>188</v>
      </c>
      <c r="M27" s="47" t="s">
        <v>188</v>
      </c>
      <c r="N27" s="47" t="s">
        <v>188</v>
      </c>
      <c r="O27" s="17">
        <v>80573.333333333299</v>
      </c>
      <c r="P27" s="17">
        <v>62024</v>
      </c>
      <c r="Q27" s="149">
        <v>-6.3388743073783038</v>
      </c>
    </row>
    <row r="28" spans="1:17" customFormat="1" ht="11.25" customHeight="1" x14ac:dyDescent="0.2">
      <c r="A28" s="104">
        <v>217</v>
      </c>
      <c r="B28" s="80" t="s">
        <v>53</v>
      </c>
      <c r="C28" s="84">
        <v>2542</v>
      </c>
      <c r="D28" s="84">
        <v>44900</v>
      </c>
      <c r="E28" s="84"/>
      <c r="F28" s="17">
        <v>2575</v>
      </c>
      <c r="G28" s="17">
        <v>46680</v>
      </c>
      <c r="H28" s="47"/>
      <c r="I28" s="17">
        <v>45037</v>
      </c>
      <c r="J28" s="17">
        <v>47403.333333333299</v>
      </c>
      <c r="K28" s="17">
        <v>25628.461538461499</v>
      </c>
      <c r="L28" s="17">
        <v>42978</v>
      </c>
      <c r="M28" s="17">
        <v>43033.074712643698</v>
      </c>
      <c r="N28" s="47" t="s">
        <v>188</v>
      </c>
      <c r="O28" s="17">
        <v>57378</v>
      </c>
      <c r="P28" s="17">
        <v>49330.8</v>
      </c>
      <c r="Q28" s="149">
        <v>3.9643652561247218</v>
      </c>
    </row>
    <row r="29" spans="1:17" customFormat="1" ht="11.25" customHeight="1" x14ac:dyDescent="0.2">
      <c r="A29" s="104">
        <v>218</v>
      </c>
      <c r="B29" s="80" t="s">
        <v>54</v>
      </c>
      <c r="C29" s="84">
        <v>3</v>
      </c>
      <c r="D29" s="47" t="s">
        <v>188</v>
      </c>
      <c r="E29" s="116"/>
      <c r="F29" s="17">
        <v>2</v>
      </c>
      <c r="G29" s="47" t="s">
        <v>188</v>
      </c>
      <c r="H29" s="47"/>
      <c r="I29" s="47" t="s">
        <v>188</v>
      </c>
      <c r="J29" s="47" t="s">
        <v>188</v>
      </c>
      <c r="K29" s="47" t="s">
        <v>188</v>
      </c>
      <c r="L29" s="47" t="s">
        <v>188</v>
      </c>
      <c r="M29" s="47" t="s">
        <v>188</v>
      </c>
      <c r="N29" s="47" t="s">
        <v>188</v>
      </c>
      <c r="O29" s="47" t="s">
        <v>188</v>
      </c>
      <c r="P29" s="47" t="s">
        <v>188</v>
      </c>
      <c r="Q29" s="69" t="s">
        <v>188</v>
      </c>
    </row>
    <row r="30" spans="1:17" customFormat="1" ht="11.25" customHeight="1" x14ac:dyDescent="0.2">
      <c r="A30" s="104">
        <v>219</v>
      </c>
      <c r="B30" s="80" t="s">
        <v>55</v>
      </c>
      <c r="C30" s="84">
        <v>676</v>
      </c>
      <c r="D30" s="84">
        <v>52233.333333333401</v>
      </c>
      <c r="E30" s="84"/>
      <c r="F30" s="17">
        <v>680</v>
      </c>
      <c r="G30" s="17">
        <v>54268.349206349201</v>
      </c>
      <c r="H30" s="47"/>
      <c r="I30" s="17">
        <v>50272</v>
      </c>
      <c r="J30" s="17">
        <v>50034.214285714297</v>
      </c>
      <c r="K30" s="17">
        <v>33312.307692307702</v>
      </c>
      <c r="L30" s="47" t="s">
        <v>188</v>
      </c>
      <c r="M30" s="47" t="s">
        <v>188</v>
      </c>
      <c r="N30" s="47" t="s">
        <v>188</v>
      </c>
      <c r="O30" s="17">
        <v>76576</v>
      </c>
      <c r="P30" s="17">
        <v>62558.333333333299</v>
      </c>
      <c r="Q30" s="149">
        <v>3.8960099674839768</v>
      </c>
    </row>
    <row r="31" spans="1:17" customFormat="1" ht="11.25" customHeight="1" x14ac:dyDescent="0.2">
      <c r="A31" s="104">
        <v>220</v>
      </c>
      <c r="B31" s="80" t="s">
        <v>56</v>
      </c>
      <c r="C31" s="84">
        <v>974</v>
      </c>
      <c r="D31" s="84">
        <v>41120</v>
      </c>
      <c r="E31" s="84"/>
      <c r="F31" s="17">
        <v>995</v>
      </c>
      <c r="G31" s="17">
        <v>41942.5</v>
      </c>
      <c r="H31" s="47"/>
      <c r="I31" s="17">
        <v>39210</v>
      </c>
      <c r="J31" s="17">
        <v>43683.5869565217</v>
      </c>
      <c r="K31" s="17">
        <v>33135</v>
      </c>
      <c r="L31" s="17">
        <v>52034.083333333299</v>
      </c>
      <c r="M31" s="47" t="s">
        <v>188</v>
      </c>
      <c r="N31" s="47" t="s">
        <v>188</v>
      </c>
      <c r="O31" s="17">
        <v>62126.666666666701</v>
      </c>
      <c r="P31" s="17">
        <v>41815.166666666701</v>
      </c>
      <c r="Q31" s="149">
        <v>2.0002431906614788</v>
      </c>
    </row>
    <row r="32" spans="1:17" customFormat="1" ht="11.25" customHeight="1" x14ac:dyDescent="0.2">
      <c r="A32" s="104">
        <v>221</v>
      </c>
      <c r="B32" s="80" t="s">
        <v>57</v>
      </c>
      <c r="C32" s="84">
        <v>94</v>
      </c>
      <c r="D32" s="84">
        <v>72111.111111111095</v>
      </c>
      <c r="E32" s="84"/>
      <c r="F32" s="17">
        <v>95</v>
      </c>
      <c r="G32" s="17">
        <v>81654.833333333299</v>
      </c>
      <c r="H32" s="47"/>
      <c r="I32" s="17">
        <v>80655.5</v>
      </c>
      <c r="J32" s="17">
        <v>64237.083333333299</v>
      </c>
      <c r="K32" s="17">
        <v>22853.75</v>
      </c>
      <c r="L32" s="47" t="s">
        <v>188</v>
      </c>
      <c r="M32" s="47" t="s">
        <v>188</v>
      </c>
      <c r="N32" s="47" t="s">
        <v>188</v>
      </c>
      <c r="O32" s="17">
        <v>90883.333333333299</v>
      </c>
      <c r="P32" s="17">
        <v>109060</v>
      </c>
      <c r="Q32" s="149">
        <v>13.234745762711842</v>
      </c>
    </row>
    <row r="33" spans="1:17" customFormat="1" ht="11.25" customHeight="1" x14ac:dyDescent="0.2">
      <c r="A33" s="104">
        <v>222</v>
      </c>
      <c r="B33" s="80" t="s">
        <v>58</v>
      </c>
      <c r="C33" s="84">
        <v>45</v>
      </c>
      <c r="D33" s="84">
        <v>39400</v>
      </c>
      <c r="E33" s="84"/>
      <c r="F33" s="17">
        <v>2</v>
      </c>
      <c r="G33" s="47" t="s">
        <v>188</v>
      </c>
      <c r="H33" s="47"/>
      <c r="I33" s="47" t="s">
        <v>188</v>
      </c>
      <c r="J33" s="47" t="s">
        <v>188</v>
      </c>
      <c r="K33" s="47" t="s">
        <v>188</v>
      </c>
      <c r="L33" s="47" t="s">
        <v>188</v>
      </c>
      <c r="M33" s="47" t="s">
        <v>188</v>
      </c>
      <c r="N33" s="47" t="s">
        <v>188</v>
      </c>
      <c r="O33" s="47" t="s">
        <v>188</v>
      </c>
      <c r="P33" s="47" t="s">
        <v>188</v>
      </c>
      <c r="Q33" s="69" t="s">
        <v>188</v>
      </c>
    </row>
    <row r="34" spans="1:17" customFormat="1" ht="11.25" customHeight="1" x14ac:dyDescent="0.2">
      <c r="A34" s="104">
        <v>301</v>
      </c>
      <c r="B34" s="80" t="s">
        <v>59</v>
      </c>
      <c r="C34" s="84">
        <v>756</v>
      </c>
      <c r="D34" s="84">
        <v>39270</v>
      </c>
      <c r="E34" s="84"/>
      <c r="F34" s="17">
        <v>811</v>
      </c>
      <c r="G34" s="17">
        <v>40627.333333333299</v>
      </c>
      <c r="H34" s="47"/>
      <c r="I34" s="17">
        <v>37318</v>
      </c>
      <c r="J34" s="17">
        <v>42262.936507936502</v>
      </c>
      <c r="K34" s="17">
        <v>34291.461538461503</v>
      </c>
      <c r="L34" s="17">
        <v>39452.282051282098</v>
      </c>
      <c r="M34" s="47" t="s">
        <v>188</v>
      </c>
      <c r="N34" s="47" t="s">
        <v>188</v>
      </c>
      <c r="O34" s="17">
        <v>65147.333333333299</v>
      </c>
      <c r="P34" s="17">
        <v>40627.333333333299</v>
      </c>
      <c r="Q34" s="149">
        <v>3.4564128681774875</v>
      </c>
    </row>
    <row r="35" spans="1:17" customFormat="1" ht="11.25" customHeight="1" x14ac:dyDescent="0.2">
      <c r="A35" s="104">
        <v>302</v>
      </c>
      <c r="B35" s="80" t="s">
        <v>60</v>
      </c>
      <c r="C35" s="84">
        <v>1545</v>
      </c>
      <c r="D35" s="84">
        <v>49466.666666666701</v>
      </c>
      <c r="E35" s="84"/>
      <c r="F35" s="17">
        <v>1705</v>
      </c>
      <c r="G35" s="17">
        <v>50731.333333333299</v>
      </c>
      <c r="H35" s="47"/>
      <c r="I35" s="17">
        <v>50555.5</v>
      </c>
      <c r="J35" s="17">
        <v>43263.888888888898</v>
      </c>
      <c r="K35" s="17">
        <v>46293.888888888898</v>
      </c>
      <c r="L35" s="17">
        <v>53786</v>
      </c>
      <c r="M35" s="47" t="s">
        <v>188</v>
      </c>
      <c r="N35" s="47" t="s">
        <v>188</v>
      </c>
      <c r="O35" s="17">
        <v>62144.666666666701</v>
      </c>
      <c r="P35" s="17">
        <v>50996.333333333299</v>
      </c>
      <c r="Q35" s="149">
        <v>2.5566037735847664</v>
      </c>
    </row>
    <row r="36" spans="1:17" customFormat="1" ht="11.25" customHeight="1" x14ac:dyDescent="0.2">
      <c r="A36" s="104">
        <v>303</v>
      </c>
      <c r="B36" s="80" t="s">
        <v>61</v>
      </c>
      <c r="C36" s="84">
        <v>97</v>
      </c>
      <c r="D36" s="84">
        <v>54850</v>
      </c>
      <c r="E36" s="84"/>
      <c r="F36" s="17">
        <v>86</v>
      </c>
      <c r="G36" s="17">
        <v>60024.666666666701</v>
      </c>
      <c r="H36" s="47"/>
      <c r="I36" s="17">
        <v>59499</v>
      </c>
      <c r="J36" s="17">
        <v>55712.800000000003</v>
      </c>
      <c r="K36" s="47" t="s">
        <v>188</v>
      </c>
      <c r="L36" s="47" t="s">
        <v>188</v>
      </c>
      <c r="M36" s="47" t="s">
        <v>188</v>
      </c>
      <c r="N36" s="47" t="s">
        <v>188</v>
      </c>
      <c r="O36" s="17">
        <v>104320.66666666701</v>
      </c>
      <c r="P36" s="17">
        <v>46534</v>
      </c>
      <c r="Q36" s="149">
        <v>9.4342145244607121</v>
      </c>
    </row>
    <row r="37" spans="1:17" customFormat="1" ht="11.25" customHeight="1" x14ac:dyDescent="0.2">
      <c r="A37" s="104">
        <v>304</v>
      </c>
      <c r="B37" s="80" t="s">
        <v>62</v>
      </c>
      <c r="C37" s="84">
        <v>84</v>
      </c>
      <c r="D37" s="84">
        <v>49333.333333333299</v>
      </c>
      <c r="E37" s="84"/>
      <c r="F37" s="17">
        <v>85</v>
      </c>
      <c r="G37" s="17">
        <v>60295.333333333299</v>
      </c>
      <c r="H37" s="47"/>
      <c r="I37" s="17">
        <v>65121</v>
      </c>
      <c r="J37" s="17">
        <v>68153.333333333299</v>
      </c>
      <c r="K37" s="47" t="s">
        <v>188</v>
      </c>
      <c r="L37" s="47" t="s">
        <v>188</v>
      </c>
      <c r="M37" s="47" t="s">
        <v>188</v>
      </c>
      <c r="N37" s="47" t="s">
        <v>188</v>
      </c>
      <c r="O37" s="17">
        <v>57664</v>
      </c>
      <c r="P37" s="17">
        <v>48756.25</v>
      </c>
      <c r="Q37" s="149">
        <v>22.220270270270287</v>
      </c>
    </row>
    <row r="38" spans="1:17" customFormat="1" ht="11.25" customHeight="1" x14ac:dyDescent="0.2">
      <c r="A38" s="104">
        <v>305</v>
      </c>
      <c r="B38" s="80" t="s">
        <v>63</v>
      </c>
      <c r="C38" s="84">
        <v>155</v>
      </c>
      <c r="D38" s="84">
        <v>26933.333333333401</v>
      </c>
      <c r="E38" s="84"/>
      <c r="F38" s="17">
        <v>210</v>
      </c>
      <c r="G38" s="17">
        <v>32850</v>
      </c>
      <c r="H38" s="47"/>
      <c r="I38" s="17">
        <v>29020</v>
      </c>
      <c r="J38" s="17">
        <v>13250.625</v>
      </c>
      <c r="K38" s="47" t="s">
        <v>188</v>
      </c>
      <c r="L38" s="47" t="s">
        <v>188</v>
      </c>
      <c r="M38" s="47" t="s">
        <v>188</v>
      </c>
      <c r="N38" s="47" t="s">
        <v>188</v>
      </c>
      <c r="O38" s="17">
        <v>34982</v>
      </c>
      <c r="P38" s="17">
        <v>33160.416666666701</v>
      </c>
      <c r="Q38" s="149">
        <v>21.967821782177911</v>
      </c>
    </row>
    <row r="39" spans="1:17" customFormat="1" ht="11.25" customHeight="1" x14ac:dyDescent="0.2">
      <c r="A39" s="104">
        <v>306</v>
      </c>
      <c r="B39" s="80" t="s">
        <v>64</v>
      </c>
      <c r="C39" s="84">
        <v>1083</v>
      </c>
      <c r="D39" s="84">
        <v>32500</v>
      </c>
      <c r="E39" s="84"/>
      <c r="F39" s="17">
        <v>1284</v>
      </c>
      <c r="G39" s="17">
        <v>35262</v>
      </c>
      <c r="H39" s="47"/>
      <c r="I39" s="17">
        <v>34964</v>
      </c>
      <c r="J39" s="17">
        <v>31517.911111111101</v>
      </c>
      <c r="K39" s="17">
        <v>22225.75</v>
      </c>
      <c r="L39" s="17">
        <v>44434</v>
      </c>
      <c r="M39" s="17">
        <v>34558.928571428602</v>
      </c>
      <c r="N39" s="17">
        <v>50991.333333333299</v>
      </c>
      <c r="O39" s="17">
        <v>44072.666666666701</v>
      </c>
      <c r="P39" s="17">
        <v>36666.666666666701</v>
      </c>
      <c r="Q39" s="149">
        <v>8.4984615384615392</v>
      </c>
    </row>
    <row r="40" spans="1:17" customFormat="1" ht="11.25" customHeight="1" x14ac:dyDescent="0.2">
      <c r="A40" s="104">
        <v>307</v>
      </c>
      <c r="B40" s="80" t="s">
        <v>65</v>
      </c>
      <c r="C40" s="84">
        <v>1334</v>
      </c>
      <c r="D40" s="84">
        <v>44866.666666666701</v>
      </c>
      <c r="E40" s="84"/>
      <c r="F40" s="17">
        <v>1370</v>
      </c>
      <c r="G40" s="17">
        <v>47325</v>
      </c>
      <c r="H40" s="47"/>
      <c r="I40" s="17">
        <v>49133</v>
      </c>
      <c r="J40" s="17">
        <v>39636.451612903198</v>
      </c>
      <c r="K40" s="17">
        <v>30511.948717948701</v>
      </c>
      <c r="L40" s="17">
        <v>50486</v>
      </c>
      <c r="M40" s="47" t="s">
        <v>188</v>
      </c>
      <c r="N40" s="47" t="s">
        <v>188</v>
      </c>
      <c r="O40" s="17">
        <v>56345</v>
      </c>
      <c r="P40" s="17">
        <v>48259.5</v>
      </c>
      <c r="Q40" s="149">
        <v>5.4791976225853585</v>
      </c>
    </row>
    <row r="41" spans="1:17" customFormat="1" ht="11.25" customHeight="1" x14ac:dyDescent="0.2">
      <c r="A41" s="104">
        <v>308</v>
      </c>
      <c r="B41" s="80" t="s">
        <v>66</v>
      </c>
      <c r="C41" s="84">
        <v>2989</v>
      </c>
      <c r="D41" s="84">
        <v>46600</v>
      </c>
      <c r="E41" s="84"/>
      <c r="F41" s="17">
        <v>3129</v>
      </c>
      <c r="G41" s="17">
        <v>48050.666666666701</v>
      </c>
      <c r="H41" s="47"/>
      <c r="I41" s="17">
        <v>47936.5</v>
      </c>
      <c r="J41" s="17">
        <v>49016.944444444402</v>
      </c>
      <c r="K41" s="17">
        <v>29976.4882943144</v>
      </c>
      <c r="L41" s="17">
        <v>39343.333333333299</v>
      </c>
      <c r="M41" s="17">
        <v>36007.692307692298</v>
      </c>
      <c r="N41" s="17">
        <v>76149.333333333299</v>
      </c>
      <c r="O41" s="17">
        <v>62031</v>
      </c>
      <c r="P41" s="17">
        <v>45867.6</v>
      </c>
      <c r="Q41" s="149">
        <v>3.1130185979972116</v>
      </c>
    </row>
    <row r="42" spans="1:17" customFormat="1" ht="11.25" customHeight="1" x14ac:dyDescent="0.2">
      <c r="A42" s="104">
        <v>309</v>
      </c>
      <c r="B42" s="80" t="s">
        <v>67</v>
      </c>
      <c r="C42" s="84">
        <v>3450</v>
      </c>
      <c r="D42" s="84">
        <v>40000</v>
      </c>
      <c r="E42" s="84"/>
      <c r="F42" s="17">
        <v>3508</v>
      </c>
      <c r="G42" s="17">
        <v>43256.111111111102</v>
      </c>
      <c r="H42" s="47"/>
      <c r="I42" s="17">
        <v>43084</v>
      </c>
      <c r="J42" s="17">
        <v>40381.711079943903</v>
      </c>
      <c r="K42" s="17">
        <v>30892.5</v>
      </c>
      <c r="L42" s="17">
        <v>39372</v>
      </c>
      <c r="M42" s="17">
        <v>21477.928571428602</v>
      </c>
      <c r="N42" s="47" t="s">
        <v>188</v>
      </c>
      <c r="O42" s="17">
        <v>56018.666666666701</v>
      </c>
      <c r="P42" s="17">
        <v>43456</v>
      </c>
      <c r="Q42" s="149">
        <v>8.1402777777777562</v>
      </c>
    </row>
    <row r="43" spans="1:17" customFormat="1" ht="11.25" customHeight="1" x14ac:dyDescent="0.2">
      <c r="A43" s="104">
        <v>310</v>
      </c>
      <c r="B43" s="80" t="s">
        <v>68</v>
      </c>
      <c r="C43" s="84">
        <v>1643</v>
      </c>
      <c r="D43" s="84">
        <v>37200</v>
      </c>
      <c r="E43" s="84"/>
      <c r="F43" s="17">
        <v>1756</v>
      </c>
      <c r="G43" s="17">
        <v>36883.043478260901</v>
      </c>
      <c r="H43" s="47"/>
      <c r="I43" s="17">
        <v>40732.5</v>
      </c>
      <c r="J43" s="17">
        <v>30964.0476190476</v>
      </c>
      <c r="K43" s="17">
        <v>23096</v>
      </c>
      <c r="L43" s="17">
        <v>48568.875</v>
      </c>
      <c r="M43" s="17">
        <v>23977.5</v>
      </c>
      <c r="N43" s="47" t="s">
        <v>188</v>
      </c>
      <c r="O43" s="17">
        <v>40389.333333333299</v>
      </c>
      <c r="P43" s="17">
        <v>36988</v>
      </c>
      <c r="Q43" s="149">
        <v>-0.85203366058897612</v>
      </c>
    </row>
    <row r="44" spans="1:17" customFormat="1" ht="11.25" customHeight="1" x14ac:dyDescent="0.2">
      <c r="A44" s="104">
        <v>311</v>
      </c>
      <c r="B44" s="80" t="s">
        <v>69</v>
      </c>
      <c r="C44" s="84">
        <v>208</v>
      </c>
      <c r="D44" s="84">
        <v>32300</v>
      </c>
      <c r="E44" s="84"/>
      <c r="F44" s="17">
        <v>312</v>
      </c>
      <c r="G44" s="17">
        <v>33000</v>
      </c>
      <c r="H44" s="47"/>
      <c r="I44" s="17">
        <v>33808</v>
      </c>
      <c r="J44" s="17">
        <v>26912.9700854701</v>
      </c>
      <c r="K44" s="17">
        <v>20147.694444444402</v>
      </c>
      <c r="L44" s="47" t="s">
        <v>188</v>
      </c>
      <c r="M44" s="47" t="s">
        <v>188</v>
      </c>
      <c r="N44" s="47" t="s">
        <v>188</v>
      </c>
      <c r="O44" s="17">
        <v>52419.333333333299</v>
      </c>
      <c r="P44" s="17">
        <v>30678.333333333299</v>
      </c>
      <c r="Q44" s="149">
        <v>2.1671826625386998</v>
      </c>
    </row>
    <row r="45" spans="1:17" customFormat="1" ht="11.25" customHeight="1" x14ac:dyDescent="0.2">
      <c r="A45" s="104">
        <v>312</v>
      </c>
      <c r="B45" s="80" t="s">
        <v>70</v>
      </c>
      <c r="C45" s="84">
        <v>501</v>
      </c>
      <c r="D45" s="84">
        <v>40933.333333333401</v>
      </c>
      <c r="E45" s="84"/>
      <c r="F45" s="17">
        <v>559</v>
      </c>
      <c r="G45" s="17">
        <v>41620</v>
      </c>
      <c r="H45" s="47"/>
      <c r="I45" s="17">
        <v>45802.5</v>
      </c>
      <c r="J45" s="17">
        <v>33436.742857142897</v>
      </c>
      <c r="K45" s="17">
        <v>28352</v>
      </c>
      <c r="L45" s="17">
        <v>30122.8947368421</v>
      </c>
      <c r="M45" s="47" t="s">
        <v>188</v>
      </c>
      <c r="N45" s="47" t="s">
        <v>188</v>
      </c>
      <c r="O45" s="17">
        <v>50503</v>
      </c>
      <c r="P45" s="17">
        <v>44421.833333333299</v>
      </c>
      <c r="Q45" s="149">
        <v>1.677524429967258</v>
      </c>
    </row>
    <row r="46" spans="1:17" customFormat="1" ht="11.25" customHeight="1" x14ac:dyDescent="0.2">
      <c r="A46" s="104">
        <v>313</v>
      </c>
      <c r="B46" s="80" t="s">
        <v>71</v>
      </c>
      <c r="C46" s="84">
        <v>935</v>
      </c>
      <c r="D46" s="84">
        <v>45600</v>
      </c>
      <c r="E46" s="84"/>
      <c r="F46" s="17">
        <v>961</v>
      </c>
      <c r="G46" s="17">
        <v>48430</v>
      </c>
      <c r="H46" s="47"/>
      <c r="I46" s="17">
        <v>46569</v>
      </c>
      <c r="J46" s="17">
        <v>45462.608695652198</v>
      </c>
      <c r="K46" s="17">
        <v>36071.9230769231</v>
      </c>
      <c r="L46" s="17">
        <v>43882.5</v>
      </c>
      <c r="M46" s="47" t="s">
        <v>188</v>
      </c>
      <c r="N46" s="47" t="s">
        <v>188</v>
      </c>
      <c r="O46" s="17">
        <v>60077</v>
      </c>
      <c r="P46" s="17">
        <v>55274</v>
      </c>
      <c r="Q46" s="149">
        <v>6.2061403508771926</v>
      </c>
    </row>
    <row r="47" spans="1:17" customFormat="1" ht="11.25" customHeight="1" x14ac:dyDescent="0.2">
      <c r="A47" s="104">
        <v>314</v>
      </c>
      <c r="B47" s="80" t="s">
        <v>72</v>
      </c>
      <c r="C47" s="84">
        <v>506</v>
      </c>
      <c r="D47" s="84">
        <v>40601.351351351303</v>
      </c>
      <c r="E47" s="84"/>
      <c r="F47" s="17">
        <v>520</v>
      </c>
      <c r="G47" s="17">
        <v>40305.333333333299</v>
      </c>
      <c r="H47" s="47"/>
      <c r="I47" s="17">
        <v>39236</v>
      </c>
      <c r="J47" s="17">
        <v>39003.809523809497</v>
      </c>
      <c r="K47" s="17">
        <v>29806.318681318699</v>
      </c>
      <c r="L47" s="47" t="s">
        <v>188</v>
      </c>
      <c r="M47" s="47" t="s">
        <v>188</v>
      </c>
      <c r="N47" s="47" t="s">
        <v>188</v>
      </c>
      <c r="O47" s="17">
        <v>57491.333333333299</v>
      </c>
      <c r="P47" s="17">
        <v>34096.333333333299</v>
      </c>
      <c r="Q47" s="149">
        <v>-0.7290841515504165</v>
      </c>
    </row>
    <row r="48" spans="1:17" customFormat="1" ht="11.25" customHeight="1" x14ac:dyDescent="0.2">
      <c r="A48" s="104">
        <v>315</v>
      </c>
      <c r="B48" s="80" t="s">
        <v>73</v>
      </c>
      <c r="C48" s="84">
        <v>0</v>
      </c>
      <c r="D48" s="47" t="s">
        <v>188</v>
      </c>
      <c r="E48" s="116"/>
      <c r="F48" s="17">
        <v>0</v>
      </c>
      <c r="G48" s="47" t="s">
        <v>188</v>
      </c>
      <c r="H48" s="47"/>
      <c r="I48" s="47" t="s">
        <v>188</v>
      </c>
      <c r="J48" s="47" t="s">
        <v>188</v>
      </c>
      <c r="K48" s="47" t="s">
        <v>188</v>
      </c>
      <c r="L48" s="47" t="s">
        <v>188</v>
      </c>
      <c r="M48" s="47" t="s">
        <v>188</v>
      </c>
      <c r="N48" s="47" t="s">
        <v>188</v>
      </c>
      <c r="O48" s="47" t="s">
        <v>188</v>
      </c>
      <c r="P48" s="47" t="s">
        <v>188</v>
      </c>
      <c r="Q48" s="69" t="s">
        <v>188</v>
      </c>
    </row>
    <row r="49" spans="1:17" customFormat="1" ht="11.25" customHeight="1" x14ac:dyDescent="0.2">
      <c r="A49" s="104">
        <v>401</v>
      </c>
      <c r="B49" s="80" t="s">
        <v>74</v>
      </c>
      <c r="C49" s="84">
        <v>0</v>
      </c>
      <c r="D49" s="47" t="s">
        <v>188</v>
      </c>
      <c r="E49" s="116"/>
      <c r="F49" s="17">
        <v>0</v>
      </c>
      <c r="G49" s="47" t="s">
        <v>188</v>
      </c>
      <c r="H49" s="47"/>
      <c r="I49" s="47" t="s">
        <v>188</v>
      </c>
      <c r="J49" s="47" t="s">
        <v>188</v>
      </c>
      <c r="K49" s="47" t="s">
        <v>188</v>
      </c>
      <c r="L49" s="47" t="s">
        <v>188</v>
      </c>
      <c r="M49" s="47" t="s">
        <v>188</v>
      </c>
      <c r="N49" s="47" t="s">
        <v>188</v>
      </c>
      <c r="O49" s="47" t="s">
        <v>188</v>
      </c>
      <c r="P49" s="47" t="s">
        <v>188</v>
      </c>
      <c r="Q49" s="69" t="s">
        <v>188</v>
      </c>
    </row>
    <row r="50" spans="1:17" customFormat="1" ht="11.25" customHeight="1" x14ac:dyDescent="0.2">
      <c r="A50" s="104">
        <v>402</v>
      </c>
      <c r="B50" s="80" t="s">
        <v>75</v>
      </c>
      <c r="C50" s="84">
        <v>8</v>
      </c>
      <c r="D50" s="47" t="s">
        <v>188</v>
      </c>
      <c r="E50" s="84"/>
      <c r="F50" s="17">
        <v>9</v>
      </c>
      <c r="G50" s="47" t="s">
        <v>188</v>
      </c>
      <c r="H50" s="47"/>
      <c r="I50" s="47" t="s">
        <v>188</v>
      </c>
      <c r="J50" s="47" t="s">
        <v>188</v>
      </c>
      <c r="K50" s="47" t="s">
        <v>188</v>
      </c>
      <c r="L50" s="47" t="s">
        <v>188</v>
      </c>
      <c r="M50" s="47" t="s">
        <v>188</v>
      </c>
      <c r="N50" s="47" t="s">
        <v>188</v>
      </c>
      <c r="O50" s="47" t="s">
        <v>188</v>
      </c>
      <c r="P50" s="47" t="s">
        <v>188</v>
      </c>
      <c r="Q50" s="69" t="s">
        <v>188</v>
      </c>
    </row>
    <row r="51" spans="1:17" customFormat="1" ht="11.25" customHeight="1" x14ac:dyDescent="0.2">
      <c r="A51" s="104">
        <v>403</v>
      </c>
      <c r="B51" s="80" t="s">
        <v>76</v>
      </c>
      <c r="C51" s="84">
        <v>8</v>
      </c>
      <c r="D51" s="47" t="s">
        <v>188</v>
      </c>
      <c r="E51" s="84"/>
      <c r="F51" s="17">
        <v>8</v>
      </c>
      <c r="G51" s="47" t="s">
        <v>188</v>
      </c>
      <c r="H51" s="47"/>
      <c r="I51" s="47" t="s">
        <v>188</v>
      </c>
      <c r="J51" s="47" t="s">
        <v>188</v>
      </c>
      <c r="K51" s="47" t="s">
        <v>188</v>
      </c>
      <c r="L51" s="47" t="s">
        <v>188</v>
      </c>
      <c r="M51" s="47" t="s">
        <v>188</v>
      </c>
      <c r="N51" s="47" t="s">
        <v>188</v>
      </c>
      <c r="O51" s="47" t="s">
        <v>188</v>
      </c>
      <c r="P51" s="47" t="s">
        <v>188</v>
      </c>
      <c r="Q51" s="69" t="s">
        <v>188</v>
      </c>
    </row>
    <row r="52" spans="1:17" customFormat="1" ht="11.25" customHeight="1" x14ac:dyDescent="0.2">
      <c r="A52" s="104">
        <v>404</v>
      </c>
      <c r="B52" s="80" t="s">
        <v>77</v>
      </c>
      <c r="C52" s="84">
        <v>141</v>
      </c>
      <c r="D52" s="84">
        <v>37100</v>
      </c>
      <c r="E52" s="84"/>
      <c r="F52" s="17">
        <v>145</v>
      </c>
      <c r="G52" s="17">
        <v>33883.916666666701</v>
      </c>
      <c r="H52" s="47"/>
      <c r="I52" s="17">
        <v>37457</v>
      </c>
      <c r="J52" s="17">
        <v>25873.161904761899</v>
      </c>
      <c r="K52" s="17">
        <v>19286</v>
      </c>
      <c r="L52" s="47" t="s">
        <v>188</v>
      </c>
      <c r="M52" s="47" t="s">
        <v>188</v>
      </c>
      <c r="N52" s="47" t="s">
        <v>188</v>
      </c>
      <c r="O52" s="17">
        <v>44250.333333333299</v>
      </c>
      <c r="P52" s="17">
        <v>47774.666666666701</v>
      </c>
      <c r="Q52" s="149">
        <v>-8.6686882300088932</v>
      </c>
    </row>
    <row r="53" spans="1:17" customFormat="1" ht="11.25" customHeight="1" x14ac:dyDescent="0.2">
      <c r="A53" s="104">
        <v>405</v>
      </c>
      <c r="B53" s="80" t="s">
        <v>78</v>
      </c>
      <c r="C53" s="84">
        <v>0</v>
      </c>
      <c r="D53" s="47" t="s">
        <v>188</v>
      </c>
      <c r="E53" s="116"/>
      <c r="F53" s="17">
        <v>0</v>
      </c>
      <c r="G53" s="47" t="s">
        <v>188</v>
      </c>
      <c r="H53" s="47"/>
      <c r="I53" s="47" t="s">
        <v>188</v>
      </c>
      <c r="J53" s="47" t="s">
        <v>188</v>
      </c>
      <c r="K53" s="47" t="s">
        <v>188</v>
      </c>
      <c r="L53" s="47" t="s">
        <v>188</v>
      </c>
      <c r="M53" s="47" t="s">
        <v>188</v>
      </c>
      <c r="N53" s="47" t="s">
        <v>188</v>
      </c>
      <c r="O53" s="47" t="s">
        <v>188</v>
      </c>
      <c r="P53" s="47" t="s">
        <v>188</v>
      </c>
      <c r="Q53" s="69" t="s">
        <v>188</v>
      </c>
    </row>
    <row r="54" spans="1:17" customFormat="1" ht="11.25" customHeight="1" x14ac:dyDescent="0.2">
      <c r="A54" s="104">
        <v>406</v>
      </c>
      <c r="B54" s="80" t="s">
        <v>79</v>
      </c>
      <c r="C54" s="84">
        <v>0</v>
      </c>
      <c r="D54" s="47" t="s">
        <v>188</v>
      </c>
      <c r="E54" s="116"/>
      <c r="F54" s="17">
        <v>0</v>
      </c>
      <c r="G54" s="47" t="s">
        <v>188</v>
      </c>
      <c r="H54" s="47"/>
      <c r="I54" s="47" t="s">
        <v>188</v>
      </c>
      <c r="J54" s="47" t="s">
        <v>188</v>
      </c>
      <c r="K54" s="47" t="s">
        <v>188</v>
      </c>
      <c r="L54" s="47" t="s">
        <v>188</v>
      </c>
      <c r="M54" s="47" t="s">
        <v>188</v>
      </c>
      <c r="N54" s="47" t="s">
        <v>188</v>
      </c>
      <c r="O54" s="47" t="s">
        <v>188</v>
      </c>
      <c r="P54" s="47" t="s">
        <v>188</v>
      </c>
      <c r="Q54" s="69" t="s">
        <v>188</v>
      </c>
    </row>
    <row r="55" spans="1:17" customFormat="1" ht="11.25" customHeight="1" x14ac:dyDescent="0.2">
      <c r="A55" s="104">
        <v>407</v>
      </c>
      <c r="B55" s="80" t="s">
        <v>80</v>
      </c>
      <c r="C55" s="84">
        <v>0</v>
      </c>
      <c r="D55" s="47" t="s">
        <v>188</v>
      </c>
      <c r="E55" s="116"/>
      <c r="F55" s="17">
        <v>0</v>
      </c>
      <c r="G55" s="47" t="s">
        <v>188</v>
      </c>
      <c r="H55" s="47"/>
      <c r="I55" s="47" t="s">
        <v>188</v>
      </c>
      <c r="J55" s="47" t="s">
        <v>188</v>
      </c>
      <c r="K55" s="47" t="s">
        <v>188</v>
      </c>
      <c r="L55" s="47" t="s">
        <v>188</v>
      </c>
      <c r="M55" s="47" t="s">
        <v>188</v>
      </c>
      <c r="N55" s="47" t="s">
        <v>188</v>
      </c>
      <c r="O55" s="47" t="s">
        <v>188</v>
      </c>
      <c r="P55" s="47" t="s">
        <v>188</v>
      </c>
      <c r="Q55" s="69" t="s">
        <v>188</v>
      </c>
    </row>
    <row r="56" spans="1:17" customFormat="1" ht="11.25" customHeight="1" x14ac:dyDescent="0.2">
      <c r="A56" s="104">
        <v>408</v>
      </c>
      <c r="B56" s="80" t="s">
        <v>81</v>
      </c>
      <c r="C56" s="84">
        <v>354</v>
      </c>
      <c r="D56" s="84">
        <v>41050</v>
      </c>
      <c r="E56" s="84"/>
      <c r="F56" s="17">
        <v>357</v>
      </c>
      <c r="G56" s="17">
        <v>39729.5</v>
      </c>
      <c r="H56" s="47"/>
      <c r="I56" s="17">
        <v>39150</v>
      </c>
      <c r="J56" s="17">
        <v>33587.800000000003</v>
      </c>
      <c r="K56" s="17">
        <v>26729.333333333299</v>
      </c>
      <c r="L56" s="47" t="s">
        <v>188</v>
      </c>
      <c r="M56" s="47" t="s">
        <v>188</v>
      </c>
      <c r="N56" s="47" t="s">
        <v>188</v>
      </c>
      <c r="O56" s="17">
        <v>47189.333333333299</v>
      </c>
      <c r="P56" s="17">
        <v>50727.083333333299</v>
      </c>
      <c r="Q56" s="149">
        <v>-3.2168087697929355</v>
      </c>
    </row>
    <row r="57" spans="1:17" customFormat="1" ht="11.25" customHeight="1" x14ac:dyDescent="0.2">
      <c r="A57" s="104">
        <v>409</v>
      </c>
      <c r="B57" s="80" t="s">
        <v>82</v>
      </c>
      <c r="C57" s="84">
        <v>107</v>
      </c>
      <c r="D57" s="84">
        <v>28500</v>
      </c>
      <c r="E57" s="84"/>
      <c r="F57" s="17">
        <v>106</v>
      </c>
      <c r="G57" s="17">
        <v>35408</v>
      </c>
      <c r="H57" s="47"/>
      <c r="I57" s="17">
        <v>36298.5</v>
      </c>
      <c r="J57" s="17">
        <v>33336.428571428602</v>
      </c>
      <c r="K57" s="47" t="s">
        <v>188</v>
      </c>
      <c r="L57" s="47" t="s">
        <v>188</v>
      </c>
      <c r="M57" s="47" t="s">
        <v>188</v>
      </c>
      <c r="N57" s="47" t="s">
        <v>188</v>
      </c>
      <c r="O57" s="17">
        <v>49874.333333333299</v>
      </c>
      <c r="P57" s="17">
        <v>29008</v>
      </c>
      <c r="Q57" s="149">
        <v>24.238596491228069</v>
      </c>
    </row>
    <row r="58" spans="1:17" customFormat="1" ht="11.25" customHeight="1" x14ac:dyDescent="0.2">
      <c r="A58" s="104">
        <v>410</v>
      </c>
      <c r="B58" s="80" t="s">
        <v>83</v>
      </c>
      <c r="C58" s="84">
        <v>659</v>
      </c>
      <c r="D58" s="84">
        <v>52000</v>
      </c>
      <c r="E58" s="84"/>
      <c r="F58" s="17">
        <v>684</v>
      </c>
      <c r="G58" s="17">
        <v>51000</v>
      </c>
      <c r="H58" s="47"/>
      <c r="I58" s="17">
        <v>53274</v>
      </c>
      <c r="J58" s="17">
        <v>47216.944444444402</v>
      </c>
      <c r="K58" s="17">
        <v>36283.8461538462</v>
      </c>
      <c r="L58" s="47" t="s">
        <v>188</v>
      </c>
      <c r="M58" s="47" t="s">
        <v>188</v>
      </c>
      <c r="N58" s="17">
        <v>77252.333333333299</v>
      </c>
      <c r="O58" s="17">
        <v>63630.666666666701</v>
      </c>
      <c r="P58" s="17">
        <v>47067.333333333299</v>
      </c>
      <c r="Q58" s="149">
        <v>-1.9230769230769231</v>
      </c>
    </row>
    <row r="59" spans="1:17" customFormat="1" ht="11.25" customHeight="1" x14ac:dyDescent="0.2">
      <c r="A59" s="104">
        <v>411</v>
      </c>
      <c r="B59" s="80" t="s">
        <v>84</v>
      </c>
      <c r="C59" s="84">
        <v>3</v>
      </c>
      <c r="D59" s="47" t="s">
        <v>188</v>
      </c>
      <c r="E59" s="116"/>
      <c r="F59" s="17">
        <v>3</v>
      </c>
      <c r="G59" s="47" t="s">
        <v>188</v>
      </c>
      <c r="H59" s="47"/>
      <c r="I59" s="47" t="s">
        <v>188</v>
      </c>
      <c r="J59" s="47" t="s">
        <v>188</v>
      </c>
      <c r="K59" s="47" t="s">
        <v>188</v>
      </c>
      <c r="L59" s="47" t="s">
        <v>188</v>
      </c>
      <c r="M59" s="47" t="s">
        <v>188</v>
      </c>
      <c r="N59" s="47" t="s">
        <v>188</v>
      </c>
      <c r="O59" s="47" t="s">
        <v>188</v>
      </c>
      <c r="P59" s="47" t="s">
        <v>188</v>
      </c>
      <c r="Q59" s="69" t="s">
        <v>188</v>
      </c>
    </row>
    <row r="60" spans="1:17" customFormat="1" ht="11.25" customHeight="1" x14ac:dyDescent="0.2">
      <c r="A60" s="104">
        <v>412</v>
      </c>
      <c r="B60" s="80" t="s">
        <v>85</v>
      </c>
      <c r="C60" s="84">
        <v>418</v>
      </c>
      <c r="D60" s="84">
        <v>69370</v>
      </c>
      <c r="E60" s="84"/>
      <c r="F60" s="17">
        <v>464</v>
      </c>
      <c r="G60" s="17">
        <v>75275</v>
      </c>
      <c r="H60" s="47"/>
      <c r="I60" s="17">
        <v>75918</v>
      </c>
      <c r="J60" s="17">
        <v>61991</v>
      </c>
      <c r="K60" s="17">
        <v>41083.125</v>
      </c>
      <c r="L60" s="47" t="s">
        <v>188</v>
      </c>
      <c r="M60" s="47" t="s">
        <v>188</v>
      </c>
      <c r="N60" s="47" t="s">
        <v>188</v>
      </c>
      <c r="O60" s="17">
        <v>95760.666666666701</v>
      </c>
      <c r="P60" s="17">
        <v>98218.25</v>
      </c>
      <c r="Q60" s="149">
        <v>8.5123252126279372</v>
      </c>
    </row>
    <row r="61" spans="1:17" customFormat="1" ht="11.25" customHeight="1" x14ac:dyDescent="0.2">
      <c r="A61" s="104">
        <v>413</v>
      </c>
      <c r="B61" s="80" t="s">
        <v>86</v>
      </c>
      <c r="C61" s="84">
        <v>394</v>
      </c>
      <c r="D61" s="84">
        <v>61523.809523809497</v>
      </c>
      <c r="E61" s="84"/>
      <c r="F61" s="17">
        <v>404</v>
      </c>
      <c r="G61" s="17">
        <v>61537.922222222202</v>
      </c>
      <c r="H61" s="47"/>
      <c r="I61" s="17">
        <v>63607</v>
      </c>
      <c r="J61" s="17">
        <v>59055.333333333299</v>
      </c>
      <c r="K61" s="17">
        <v>45105.833333333299</v>
      </c>
      <c r="L61" s="17">
        <v>39168.725961538497</v>
      </c>
      <c r="M61" s="47" t="s">
        <v>188</v>
      </c>
      <c r="N61" s="47" t="s">
        <v>188</v>
      </c>
      <c r="O61" s="17">
        <v>63605</v>
      </c>
      <c r="P61" s="17">
        <v>68272.666666666701</v>
      </c>
      <c r="Q61" s="149">
        <v>2.293859649123724E-2</v>
      </c>
    </row>
    <row r="62" spans="1:17" customFormat="1" ht="11.25" customHeight="1" x14ac:dyDescent="0.2">
      <c r="A62" s="104">
        <v>414</v>
      </c>
      <c r="B62" s="80" t="s">
        <v>87</v>
      </c>
      <c r="C62" s="84">
        <v>6</v>
      </c>
      <c r="D62" s="47" t="s">
        <v>188</v>
      </c>
      <c r="E62" s="116"/>
      <c r="F62" s="17">
        <v>6</v>
      </c>
      <c r="G62" s="47" t="s">
        <v>188</v>
      </c>
      <c r="H62" s="47"/>
      <c r="I62" s="47" t="s">
        <v>188</v>
      </c>
      <c r="J62" s="47" t="s">
        <v>188</v>
      </c>
      <c r="K62" s="47" t="s">
        <v>188</v>
      </c>
      <c r="L62" s="47" t="s">
        <v>188</v>
      </c>
      <c r="M62" s="47" t="s">
        <v>188</v>
      </c>
      <c r="N62" s="47" t="s">
        <v>188</v>
      </c>
      <c r="O62" s="47" t="s">
        <v>188</v>
      </c>
      <c r="P62" s="47" t="s">
        <v>188</v>
      </c>
      <c r="Q62" s="69" t="s">
        <v>188</v>
      </c>
    </row>
    <row r="63" spans="1:17" customFormat="1" ht="11.25" customHeight="1" x14ac:dyDescent="0.2">
      <c r="A63" s="104">
        <v>415</v>
      </c>
      <c r="B63" s="80" t="s">
        <v>88</v>
      </c>
      <c r="C63" s="84">
        <v>13</v>
      </c>
      <c r="D63" s="47" t="s">
        <v>188</v>
      </c>
      <c r="E63" s="84"/>
      <c r="F63" s="17">
        <v>12</v>
      </c>
      <c r="G63" s="47" t="s">
        <v>188</v>
      </c>
      <c r="H63" s="47"/>
      <c r="I63" s="47" t="s">
        <v>188</v>
      </c>
      <c r="J63" s="47" t="s">
        <v>188</v>
      </c>
      <c r="K63" s="47" t="s">
        <v>188</v>
      </c>
      <c r="L63" s="47" t="s">
        <v>188</v>
      </c>
      <c r="M63" s="47" t="s">
        <v>188</v>
      </c>
      <c r="N63" s="47" t="s">
        <v>188</v>
      </c>
      <c r="O63" s="47" t="s">
        <v>188</v>
      </c>
      <c r="P63" s="47" t="s">
        <v>188</v>
      </c>
      <c r="Q63" s="69" t="s">
        <v>188</v>
      </c>
    </row>
    <row r="64" spans="1:17" customFormat="1" ht="11.25" customHeight="1" x14ac:dyDescent="0.2">
      <c r="A64" s="104">
        <v>416</v>
      </c>
      <c r="B64" s="80" t="s">
        <v>89</v>
      </c>
      <c r="C64" s="84">
        <v>7</v>
      </c>
      <c r="D64" s="47" t="s">
        <v>188</v>
      </c>
      <c r="E64" s="116"/>
      <c r="F64" s="17">
        <v>9</v>
      </c>
      <c r="G64" s="47" t="s">
        <v>188</v>
      </c>
      <c r="H64" s="47"/>
      <c r="I64" s="47" t="s">
        <v>188</v>
      </c>
      <c r="J64" s="47" t="s">
        <v>188</v>
      </c>
      <c r="K64" s="47" t="s">
        <v>188</v>
      </c>
      <c r="L64" s="47" t="s">
        <v>188</v>
      </c>
      <c r="M64" s="47" t="s">
        <v>188</v>
      </c>
      <c r="N64" s="47" t="s">
        <v>188</v>
      </c>
      <c r="O64" s="47" t="s">
        <v>188</v>
      </c>
      <c r="P64" s="47" t="s">
        <v>188</v>
      </c>
      <c r="Q64" s="69" t="s">
        <v>188</v>
      </c>
    </row>
    <row r="65" spans="1:17" customFormat="1" ht="11.25" customHeight="1" x14ac:dyDescent="0.2">
      <c r="A65" s="104">
        <v>417</v>
      </c>
      <c r="B65" s="80" t="s">
        <v>90</v>
      </c>
      <c r="C65" s="84">
        <v>937</v>
      </c>
      <c r="D65" s="84">
        <v>51844.927536231902</v>
      </c>
      <c r="E65" s="84"/>
      <c r="F65" s="17">
        <v>967</v>
      </c>
      <c r="G65" s="17">
        <v>52839</v>
      </c>
      <c r="H65" s="47"/>
      <c r="I65" s="17">
        <v>50683</v>
      </c>
      <c r="J65" s="17">
        <v>46155.555555555598</v>
      </c>
      <c r="K65" s="17">
        <v>35717.9130434783</v>
      </c>
      <c r="L65" s="47" t="s">
        <v>188</v>
      </c>
      <c r="M65" s="47" t="s">
        <v>188</v>
      </c>
      <c r="N65" s="47" t="s">
        <v>188</v>
      </c>
      <c r="O65" s="17">
        <v>68431.333333333299</v>
      </c>
      <c r="P65" s="17">
        <v>60924.666666666701</v>
      </c>
      <c r="Q65" s="149">
        <v>1.9173958013026229</v>
      </c>
    </row>
    <row r="66" spans="1:17" customFormat="1" ht="11.25" customHeight="1" x14ac:dyDescent="0.2">
      <c r="A66" s="104">
        <v>418</v>
      </c>
      <c r="B66" s="80" t="s">
        <v>91</v>
      </c>
      <c r="C66" s="84">
        <v>18</v>
      </c>
      <c r="D66" s="84">
        <v>49630</v>
      </c>
      <c r="E66" s="84"/>
      <c r="F66" s="17">
        <v>21</v>
      </c>
      <c r="G66" s="17">
        <v>49850.400000000001</v>
      </c>
      <c r="H66" s="47"/>
      <c r="I66" s="17">
        <v>39364</v>
      </c>
      <c r="J66" s="47" t="s">
        <v>188</v>
      </c>
      <c r="K66" s="47" t="s">
        <v>188</v>
      </c>
      <c r="L66" s="47" t="s">
        <v>188</v>
      </c>
      <c r="M66" s="47" t="s">
        <v>188</v>
      </c>
      <c r="N66" s="47" t="s">
        <v>188</v>
      </c>
      <c r="O66" s="47" t="s">
        <v>188</v>
      </c>
      <c r="P66" s="47" t="s">
        <v>188</v>
      </c>
      <c r="Q66" s="149">
        <v>0.44408623816240467</v>
      </c>
    </row>
    <row r="67" spans="1:17" customFormat="1" ht="11.25" customHeight="1" x14ac:dyDescent="0.2">
      <c r="A67" s="104">
        <v>419</v>
      </c>
      <c r="B67" s="80" t="s">
        <v>92</v>
      </c>
      <c r="C67" s="84">
        <v>257</v>
      </c>
      <c r="D67" s="84">
        <v>43066.666666666701</v>
      </c>
      <c r="E67" s="84"/>
      <c r="F67" s="17">
        <v>263</v>
      </c>
      <c r="G67" s="17">
        <v>44149</v>
      </c>
      <c r="H67" s="47"/>
      <c r="I67" s="17">
        <v>42934</v>
      </c>
      <c r="J67" s="17">
        <v>40805.5</v>
      </c>
      <c r="K67" s="17">
        <v>23519.333333333299</v>
      </c>
      <c r="L67" s="47" t="s">
        <v>188</v>
      </c>
      <c r="M67" s="47" t="s">
        <v>188</v>
      </c>
      <c r="N67" s="47" t="s">
        <v>188</v>
      </c>
      <c r="O67" s="17">
        <v>62240.333333333299</v>
      </c>
      <c r="P67" s="17">
        <v>53764.666666666701</v>
      </c>
      <c r="Q67" s="149">
        <v>2.5131578947367612</v>
      </c>
    </row>
    <row r="68" spans="1:17" customFormat="1" ht="11.25" customHeight="1" x14ac:dyDescent="0.2">
      <c r="A68" s="104">
        <v>420</v>
      </c>
      <c r="B68" s="80" t="s">
        <v>93</v>
      </c>
      <c r="C68" s="84">
        <v>475</v>
      </c>
      <c r="D68" s="84">
        <v>56992.592592592599</v>
      </c>
      <c r="E68" s="84"/>
      <c r="F68" s="17">
        <v>486</v>
      </c>
      <c r="G68" s="17">
        <v>55076.111111111102</v>
      </c>
      <c r="H68" s="47"/>
      <c r="I68" s="17">
        <v>50617</v>
      </c>
      <c r="J68" s="17">
        <v>54785.238095238099</v>
      </c>
      <c r="K68" s="17">
        <v>40133.333333333299</v>
      </c>
      <c r="L68" s="17">
        <v>61794.166666666701</v>
      </c>
      <c r="M68" s="47" t="s">
        <v>188</v>
      </c>
      <c r="N68" s="47" t="s">
        <v>188</v>
      </c>
      <c r="O68" s="17">
        <v>63548</v>
      </c>
      <c r="P68" s="17">
        <v>60746.666666666701</v>
      </c>
      <c r="Q68" s="149">
        <v>-3.3626852092539896</v>
      </c>
    </row>
    <row r="69" spans="1:17" customFormat="1" ht="11.25" customHeight="1" x14ac:dyDescent="0.2">
      <c r="A69" s="104">
        <v>421</v>
      </c>
      <c r="B69" s="80" t="s">
        <v>94</v>
      </c>
      <c r="C69" s="84">
        <v>273</v>
      </c>
      <c r="D69" s="84">
        <v>24700</v>
      </c>
      <c r="E69" s="84"/>
      <c r="F69" s="17">
        <v>262</v>
      </c>
      <c r="G69" s="17">
        <v>18988.5</v>
      </c>
      <c r="H69" s="47"/>
      <c r="I69" s="17">
        <v>18540</v>
      </c>
      <c r="J69" s="17">
        <v>16297.0846153846</v>
      </c>
      <c r="K69" s="17">
        <v>22158.799999999999</v>
      </c>
      <c r="L69" s="47" t="s">
        <v>188</v>
      </c>
      <c r="M69" s="47" t="s">
        <v>188</v>
      </c>
      <c r="N69" s="47" t="s">
        <v>188</v>
      </c>
      <c r="O69" s="17">
        <v>35547.333333333299</v>
      </c>
      <c r="P69" s="17">
        <v>20065.2</v>
      </c>
      <c r="Q69" s="149">
        <v>-23.123481781376519</v>
      </c>
    </row>
    <row r="70" spans="1:17" customFormat="1" ht="11.25" customHeight="1" x14ac:dyDescent="0.2">
      <c r="A70" s="104">
        <v>422</v>
      </c>
      <c r="B70" s="80" t="s">
        <v>95</v>
      </c>
      <c r="C70" s="84">
        <v>787</v>
      </c>
      <c r="D70" s="84">
        <v>33183.333333333401</v>
      </c>
      <c r="E70" s="84"/>
      <c r="F70" s="17">
        <v>827</v>
      </c>
      <c r="G70" s="17">
        <v>34584</v>
      </c>
      <c r="H70" s="47"/>
      <c r="I70" s="17">
        <v>37411.5</v>
      </c>
      <c r="J70" s="17">
        <v>29390.5</v>
      </c>
      <c r="K70" s="17">
        <v>23033.333333333299</v>
      </c>
      <c r="L70" s="17">
        <v>44780.5</v>
      </c>
      <c r="M70" s="47" t="s">
        <v>188</v>
      </c>
      <c r="N70" s="47" t="s">
        <v>188</v>
      </c>
      <c r="O70" s="17">
        <v>40410</v>
      </c>
      <c r="P70" s="17">
        <v>29838.666666666701</v>
      </c>
      <c r="Q70" s="149">
        <v>4.2209944751379087</v>
      </c>
    </row>
    <row r="71" spans="1:17" customFormat="1" ht="11.25" customHeight="1" x14ac:dyDescent="0.2">
      <c r="A71" s="104">
        <v>423</v>
      </c>
      <c r="B71" s="80" t="s">
        <v>96</v>
      </c>
      <c r="C71" s="84">
        <v>286</v>
      </c>
      <c r="D71" s="84">
        <v>39000</v>
      </c>
      <c r="E71" s="84"/>
      <c r="F71" s="17">
        <v>294</v>
      </c>
      <c r="G71" s="17">
        <v>37115.333333333299</v>
      </c>
      <c r="H71" s="47"/>
      <c r="I71" s="17">
        <v>32298.5</v>
      </c>
      <c r="J71" s="17">
        <v>32552.592592592599</v>
      </c>
      <c r="K71" s="17">
        <v>23239.410256410301</v>
      </c>
      <c r="L71" s="47" t="s">
        <v>188</v>
      </c>
      <c r="M71" s="47" t="s">
        <v>188</v>
      </c>
      <c r="N71" s="47" t="s">
        <v>188</v>
      </c>
      <c r="O71" s="17">
        <v>58555.666666666701</v>
      </c>
      <c r="P71" s="17">
        <v>44004.583333333299</v>
      </c>
      <c r="Q71" s="149">
        <v>-4.8324786324787192</v>
      </c>
    </row>
    <row r="72" spans="1:17" customFormat="1" ht="11.25" customHeight="1" x14ac:dyDescent="0.2">
      <c r="A72" s="104">
        <v>424</v>
      </c>
      <c r="B72" s="80" t="s">
        <v>97</v>
      </c>
      <c r="C72" s="84">
        <v>490</v>
      </c>
      <c r="D72" s="84">
        <v>49400</v>
      </c>
      <c r="E72" s="84"/>
      <c r="F72" s="17">
        <v>497</v>
      </c>
      <c r="G72" s="17">
        <v>46337.333333333299</v>
      </c>
      <c r="H72" s="47"/>
      <c r="I72" s="17">
        <v>47354.5</v>
      </c>
      <c r="J72" s="17">
        <v>39592.777777777803</v>
      </c>
      <c r="K72" s="17">
        <v>30987.138888888901</v>
      </c>
      <c r="L72" s="47" t="s">
        <v>188</v>
      </c>
      <c r="M72" s="47" t="s">
        <v>188</v>
      </c>
      <c r="N72" s="47" t="s">
        <v>188</v>
      </c>
      <c r="O72" s="17">
        <v>56527.333333333299</v>
      </c>
      <c r="P72" s="17">
        <v>46362.666666666701</v>
      </c>
      <c r="Q72" s="149">
        <v>-6.1997300944670055</v>
      </c>
    </row>
    <row r="73" spans="1:17" customFormat="1" ht="11.25" customHeight="1" x14ac:dyDescent="0.2">
      <c r="A73" s="104">
        <v>425</v>
      </c>
      <c r="B73" s="80" t="s">
        <v>98</v>
      </c>
      <c r="C73" s="84">
        <v>738</v>
      </c>
      <c r="D73" s="84">
        <v>62466.666666666701</v>
      </c>
      <c r="E73" s="84"/>
      <c r="F73" s="17">
        <v>768</v>
      </c>
      <c r="G73" s="17">
        <v>64006.0769230769</v>
      </c>
      <c r="H73" s="47"/>
      <c r="I73" s="17">
        <v>65088</v>
      </c>
      <c r="J73" s="17">
        <v>53499.5445134576</v>
      </c>
      <c r="K73" s="17">
        <v>50068.695652173898</v>
      </c>
      <c r="L73" s="17">
        <v>72891.333333333299</v>
      </c>
      <c r="M73" s="47" t="s">
        <v>188</v>
      </c>
      <c r="N73" s="47" t="s">
        <v>188</v>
      </c>
      <c r="O73" s="17">
        <v>92120</v>
      </c>
      <c r="P73" s="17">
        <v>67601.416666666701</v>
      </c>
      <c r="Q73" s="149">
        <v>2.4643707413183544</v>
      </c>
    </row>
    <row r="74" spans="1:17" customFormat="1" ht="11.25" customHeight="1" x14ac:dyDescent="0.2">
      <c r="A74" s="104">
        <v>426</v>
      </c>
      <c r="B74" s="80" t="s">
        <v>99</v>
      </c>
      <c r="C74" s="84">
        <v>0</v>
      </c>
      <c r="D74" s="47" t="s">
        <v>188</v>
      </c>
      <c r="E74" s="116"/>
      <c r="F74" s="17">
        <v>0</v>
      </c>
      <c r="G74" s="47" t="s">
        <v>188</v>
      </c>
      <c r="H74" s="47"/>
      <c r="I74" s="47" t="s">
        <v>188</v>
      </c>
      <c r="J74" s="47" t="s">
        <v>188</v>
      </c>
      <c r="K74" s="47" t="s">
        <v>188</v>
      </c>
      <c r="L74" s="47" t="s">
        <v>188</v>
      </c>
      <c r="M74" s="47" t="s">
        <v>188</v>
      </c>
      <c r="N74" s="47" t="s">
        <v>188</v>
      </c>
      <c r="O74" s="47" t="s">
        <v>188</v>
      </c>
      <c r="P74" s="47" t="s">
        <v>188</v>
      </c>
      <c r="Q74" s="69" t="s">
        <v>188</v>
      </c>
    </row>
    <row r="75" spans="1:17" customFormat="1" ht="11.25" customHeight="1" x14ac:dyDescent="0.2">
      <c r="A75" s="104">
        <v>427</v>
      </c>
      <c r="B75" s="80" t="s">
        <v>100</v>
      </c>
      <c r="C75" s="84">
        <v>649</v>
      </c>
      <c r="D75" s="84">
        <v>59857.142857142899</v>
      </c>
      <c r="E75" s="84"/>
      <c r="F75" s="17">
        <v>660</v>
      </c>
      <c r="G75" s="17">
        <v>60847.05</v>
      </c>
      <c r="H75" s="47"/>
      <c r="I75" s="17">
        <v>56547.5</v>
      </c>
      <c r="J75" s="17">
        <v>60571.666666666701</v>
      </c>
      <c r="K75" s="17">
        <v>49697.523076923098</v>
      </c>
      <c r="L75" s="17">
        <v>67319.8</v>
      </c>
      <c r="M75" s="47" t="s">
        <v>188</v>
      </c>
      <c r="N75" s="47" t="s">
        <v>188</v>
      </c>
      <c r="O75" s="17">
        <v>76515.333333333299</v>
      </c>
      <c r="P75" s="17">
        <v>63829.333333333299</v>
      </c>
      <c r="Q75" s="149">
        <v>1.6537828162290511</v>
      </c>
    </row>
    <row r="76" spans="1:17" customFormat="1" ht="11.25" customHeight="1" x14ac:dyDescent="0.2">
      <c r="A76" s="104">
        <v>428</v>
      </c>
      <c r="B76" s="80" t="s">
        <v>101</v>
      </c>
      <c r="C76" s="84">
        <v>961</v>
      </c>
      <c r="D76" s="84">
        <v>62154.166666666599</v>
      </c>
      <c r="E76" s="84"/>
      <c r="F76" s="17">
        <v>959</v>
      </c>
      <c r="G76" s="17">
        <v>64751.333333333299</v>
      </c>
      <c r="H76" s="47"/>
      <c r="I76" s="17">
        <v>61747</v>
      </c>
      <c r="J76" s="17">
        <v>60226.571428571398</v>
      </c>
      <c r="K76" s="17">
        <v>46990.769230769198</v>
      </c>
      <c r="L76" s="17">
        <v>38132.435897435898</v>
      </c>
      <c r="M76" s="17">
        <v>57129.047619047597</v>
      </c>
      <c r="N76" s="47" t="s">
        <v>188</v>
      </c>
      <c r="O76" s="17">
        <v>81744</v>
      </c>
      <c r="P76" s="17">
        <v>70000</v>
      </c>
      <c r="Q76" s="149">
        <v>4.1785881879735127</v>
      </c>
    </row>
    <row r="77" spans="1:17" customFormat="1" ht="11.25" customHeight="1" x14ac:dyDescent="0.2">
      <c r="A77" s="104">
        <v>429</v>
      </c>
      <c r="B77" s="80" t="s">
        <v>102</v>
      </c>
      <c r="C77" s="84">
        <v>7</v>
      </c>
      <c r="D77" s="47" t="s">
        <v>188</v>
      </c>
      <c r="E77" s="84"/>
      <c r="F77" s="17">
        <v>8</v>
      </c>
      <c r="G77" s="47" t="s">
        <v>188</v>
      </c>
      <c r="H77" s="47"/>
      <c r="I77" s="47" t="s">
        <v>188</v>
      </c>
      <c r="J77" s="47" t="s">
        <v>188</v>
      </c>
      <c r="K77" s="47" t="s">
        <v>188</v>
      </c>
      <c r="L77" s="47" t="s">
        <v>188</v>
      </c>
      <c r="M77" s="47" t="s">
        <v>188</v>
      </c>
      <c r="N77" s="47" t="s">
        <v>188</v>
      </c>
      <c r="O77" s="47" t="s">
        <v>188</v>
      </c>
      <c r="P77" s="47" t="s">
        <v>188</v>
      </c>
      <c r="Q77" s="69" t="s">
        <v>188</v>
      </c>
    </row>
    <row r="78" spans="1:17" customFormat="1" ht="11.25" customHeight="1" x14ac:dyDescent="0.2">
      <c r="A78" s="104">
        <v>430</v>
      </c>
      <c r="B78" s="80" t="s">
        <v>103</v>
      </c>
      <c r="C78" s="84">
        <v>1046</v>
      </c>
      <c r="D78" s="84">
        <v>37866.666666666701</v>
      </c>
      <c r="E78" s="84"/>
      <c r="F78" s="17">
        <v>1118</v>
      </c>
      <c r="G78" s="17">
        <v>39056.833333333299</v>
      </c>
      <c r="H78" s="47"/>
      <c r="I78" s="17">
        <v>42228</v>
      </c>
      <c r="J78" s="17">
        <v>22962.5</v>
      </c>
      <c r="K78" s="17">
        <v>25857.692307692301</v>
      </c>
      <c r="L78" s="17">
        <v>38618.333333333299</v>
      </c>
      <c r="M78" s="47" t="s">
        <v>188</v>
      </c>
      <c r="N78" s="47" t="s">
        <v>188</v>
      </c>
      <c r="O78" s="17">
        <v>45372</v>
      </c>
      <c r="P78" s="17">
        <v>44324</v>
      </c>
      <c r="Q78" s="149">
        <v>3.143045774647705</v>
      </c>
    </row>
    <row r="79" spans="1:17" customFormat="1" ht="11.25" customHeight="1" x14ac:dyDescent="0.2">
      <c r="A79" s="104">
        <v>431</v>
      </c>
      <c r="B79" s="80" t="s">
        <v>104</v>
      </c>
      <c r="C79" s="84">
        <v>70</v>
      </c>
      <c r="D79" s="84">
        <v>72933.333333333299</v>
      </c>
      <c r="E79" s="84"/>
      <c r="F79" s="17">
        <v>68</v>
      </c>
      <c r="G79" s="17">
        <v>66342.8</v>
      </c>
      <c r="H79" s="47"/>
      <c r="I79" s="17">
        <v>71026</v>
      </c>
      <c r="J79" s="17">
        <v>61087.2782608696</v>
      </c>
      <c r="K79" s="47" t="s">
        <v>188</v>
      </c>
      <c r="L79" s="47" t="s">
        <v>188</v>
      </c>
      <c r="M79" s="47" t="s">
        <v>188</v>
      </c>
      <c r="N79" s="47" t="s">
        <v>188</v>
      </c>
      <c r="O79" s="17">
        <v>57031.333333333299</v>
      </c>
      <c r="P79" s="17">
        <v>63518.666666666701</v>
      </c>
      <c r="Q79" s="149">
        <v>-9.0363802559414523</v>
      </c>
    </row>
    <row r="80" spans="1:17" customFormat="1" ht="11.25" customHeight="1" x14ac:dyDescent="0.2">
      <c r="A80" s="104">
        <v>432</v>
      </c>
      <c r="B80" s="80" t="s">
        <v>105</v>
      </c>
      <c r="C80" s="84">
        <v>688</v>
      </c>
      <c r="D80" s="84">
        <v>32440</v>
      </c>
      <c r="E80" s="84"/>
      <c r="F80" s="17">
        <v>697</v>
      </c>
      <c r="G80" s="17">
        <v>33569.5</v>
      </c>
      <c r="H80" s="47"/>
      <c r="I80" s="17">
        <v>34117</v>
      </c>
      <c r="J80" s="17">
        <v>29696.944444444402</v>
      </c>
      <c r="K80" s="17">
        <v>21686.1538461538</v>
      </c>
      <c r="L80" s="17">
        <v>13527.666666666701</v>
      </c>
      <c r="M80" s="47" t="s">
        <v>188</v>
      </c>
      <c r="N80" s="47" t="s">
        <v>188</v>
      </c>
      <c r="O80" s="17">
        <v>52035</v>
      </c>
      <c r="P80" s="17">
        <v>39503.333333333299</v>
      </c>
      <c r="Q80" s="149">
        <v>3.4818125770653516</v>
      </c>
    </row>
    <row r="81" spans="1:17" customFormat="1" ht="11.25" customHeight="1" x14ac:dyDescent="0.2">
      <c r="A81" s="104">
        <v>433</v>
      </c>
      <c r="B81" s="80" t="s">
        <v>106</v>
      </c>
      <c r="C81" s="84">
        <v>1629</v>
      </c>
      <c r="D81" s="84">
        <v>56600</v>
      </c>
      <c r="E81" s="84"/>
      <c r="F81" s="17">
        <v>1686</v>
      </c>
      <c r="G81" s="17">
        <v>56747</v>
      </c>
      <c r="H81" s="47"/>
      <c r="I81" s="17">
        <v>53560.5</v>
      </c>
      <c r="J81" s="17">
        <v>53131.736111111102</v>
      </c>
      <c r="K81" s="17">
        <v>34318.928571428602</v>
      </c>
      <c r="L81" s="17">
        <v>48797.333333333299</v>
      </c>
      <c r="M81" s="17">
        <v>60755.882352941197</v>
      </c>
      <c r="N81" s="47" t="s">
        <v>188</v>
      </c>
      <c r="O81" s="17">
        <v>73294</v>
      </c>
      <c r="P81" s="17">
        <v>61080.333333333299</v>
      </c>
      <c r="Q81" s="149">
        <v>0.25971731448763252</v>
      </c>
    </row>
    <row r="82" spans="1:17" customFormat="1" ht="11.25" customHeight="1" x14ac:dyDescent="0.2">
      <c r="A82" s="104">
        <v>434</v>
      </c>
      <c r="B82" s="80" t="s">
        <v>107</v>
      </c>
      <c r="C82" s="84">
        <v>2</v>
      </c>
      <c r="D82" s="47" t="s">
        <v>188</v>
      </c>
      <c r="E82" s="116"/>
      <c r="F82" s="17">
        <v>1</v>
      </c>
      <c r="G82" s="47" t="s">
        <v>188</v>
      </c>
      <c r="H82" s="47"/>
      <c r="I82" s="47" t="s">
        <v>188</v>
      </c>
      <c r="J82" s="47" t="s">
        <v>188</v>
      </c>
      <c r="K82" s="47" t="s">
        <v>188</v>
      </c>
      <c r="L82" s="47" t="s">
        <v>188</v>
      </c>
      <c r="M82" s="47" t="s">
        <v>188</v>
      </c>
      <c r="N82" s="47" t="s">
        <v>188</v>
      </c>
      <c r="O82" s="47" t="s">
        <v>188</v>
      </c>
      <c r="P82" s="47" t="s">
        <v>188</v>
      </c>
      <c r="Q82" s="69" t="s">
        <v>188</v>
      </c>
    </row>
    <row r="83" spans="1:17" customFormat="1" ht="11.25" customHeight="1" x14ac:dyDescent="0.2">
      <c r="A83" s="104">
        <v>435</v>
      </c>
      <c r="B83" s="80" t="s">
        <v>108</v>
      </c>
      <c r="C83" s="84">
        <v>59</v>
      </c>
      <c r="D83" s="84">
        <v>72400</v>
      </c>
      <c r="E83" s="84"/>
      <c r="F83" s="17">
        <v>182</v>
      </c>
      <c r="G83" s="17">
        <v>64144.5</v>
      </c>
      <c r="H83" s="47"/>
      <c r="I83" s="17">
        <v>66531</v>
      </c>
      <c r="J83" s="17">
        <v>47000.446428571398</v>
      </c>
      <c r="K83" s="47" t="s">
        <v>188</v>
      </c>
      <c r="L83" s="47" t="s">
        <v>188</v>
      </c>
      <c r="M83" s="47" t="s">
        <v>188</v>
      </c>
      <c r="N83" s="47" t="s">
        <v>188</v>
      </c>
      <c r="O83" s="17">
        <v>87814</v>
      </c>
      <c r="P83" s="17">
        <v>58742</v>
      </c>
      <c r="Q83" s="149">
        <v>-11.402624309392266</v>
      </c>
    </row>
    <row r="84" spans="1:17" customFormat="1" ht="11.25" customHeight="1" x14ac:dyDescent="0.2">
      <c r="A84" s="104">
        <v>436</v>
      </c>
      <c r="B84" s="80" t="s">
        <v>109</v>
      </c>
      <c r="C84" s="84">
        <v>366</v>
      </c>
      <c r="D84" s="84">
        <v>38916.666666666599</v>
      </c>
      <c r="E84" s="84"/>
      <c r="F84" s="17">
        <v>368</v>
      </c>
      <c r="G84" s="17">
        <v>38822.666666666701</v>
      </c>
      <c r="H84" s="47"/>
      <c r="I84" s="17">
        <v>39717</v>
      </c>
      <c r="J84" s="17">
        <v>36261.111111111102</v>
      </c>
      <c r="K84" s="17">
        <v>22190</v>
      </c>
      <c r="L84" s="17">
        <v>58582.666666666701</v>
      </c>
      <c r="M84" s="47" t="s">
        <v>188</v>
      </c>
      <c r="N84" s="47" t="s">
        <v>188</v>
      </c>
      <c r="O84" s="17">
        <v>45161</v>
      </c>
      <c r="P84" s="17">
        <v>40260</v>
      </c>
      <c r="Q84" s="149">
        <v>-0.24154175588838964</v>
      </c>
    </row>
    <row r="85" spans="1:17" customFormat="1" ht="11.25" customHeight="1" x14ac:dyDescent="0.2">
      <c r="A85" s="104">
        <v>437</v>
      </c>
      <c r="B85" s="80" t="s">
        <v>110</v>
      </c>
      <c r="C85" s="84">
        <v>10</v>
      </c>
      <c r="D85" s="47" t="s">
        <v>188</v>
      </c>
      <c r="E85" s="84"/>
      <c r="F85" s="17">
        <v>9</v>
      </c>
      <c r="G85" s="47" t="s">
        <v>188</v>
      </c>
      <c r="H85" s="47"/>
      <c r="I85" s="47" t="s">
        <v>188</v>
      </c>
      <c r="J85" s="47" t="s">
        <v>188</v>
      </c>
      <c r="K85" s="47" t="s">
        <v>188</v>
      </c>
      <c r="L85" s="47" t="s">
        <v>188</v>
      </c>
      <c r="M85" s="47" t="s">
        <v>188</v>
      </c>
      <c r="N85" s="47" t="s">
        <v>188</v>
      </c>
      <c r="O85" s="47" t="s">
        <v>188</v>
      </c>
      <c r="P85" s="47" t="s">
        <v>188</v>
      </c>
      <c r="Q85" s="69" t="s">
        <v>188</v>
      </c>
    </row>
    <row r="86" spans="1:17" customFormat="1" ht="11.25" customHeight="1" x14ac:dyDescent="0.2">
      <c r="A86" s="104">
        <v>501</v>
      </c>
      <c r="B86" s="80" t="s">
        <v>111</v>
      </c>
      <c r="C86" s="84">
        <v>92</v>
      </c>
      <c r="D86" s="84">
        <v>37866.666666666701</v>
      </c>
      <c r="E86" s="84"/>
      <c r="F86" s="17">
        <v>94</v>
      </c>
      <c r="G86" s="17">
        <v>42364.5</v>
      </c>
      <c r="H86" s="47"/>
      <c r="I86" s="17">
        <v>43859</v>
      </c>
      <c r="J86" s="17">
        <v>35691.428571428602</v>
      </c>
      <c r="K86" s="17">
        <v>40681</v>
      </c>
      <c r="L86" s="47" t="s">
        <v>188</v>
      </c>
      <c r="M86" s="47" t="s">
        <v>188</v>
      </c>
      <c r="N86" s="47" t="s">
        <v>188</v>
      </c>
      <c r="O86" s="17">
        <v>43266.666666666701</v>
      </c>
      <c r="P86" s="17">
        <v>48324</v>
      </c>
      <c r="Q86" s="149">
        <v>11.878080985915393</v>
      </c>
    </row>
    <row r="87" spans="1:17" customFormat="1" ht="11.25" customHeight="1" x14ac:dyDescent="0.2">
      <c r="A87" s="104">
        <v>502</v>
      </c>
      <c r="B87" s="80" t="s">
        <v>112</v>
      </c>
      <c r="C87" s="84">
        <v>2</v>
      </c>
      <c r="D87" s="47" t="s">
        <v>188</v>
      </c>
      <c r="E87" s="116"/>
      <c r="F87" s="17">
        <v>2</v>
      </c>
      <c r="G87" s="47" t="s">
        <v>188</v>
      </c>
      <c r="H87" s="47"/>
      <c r="I87" s="47" t="s">
        <v>188</v>
      </c>
      <c r="J87" s="47" t="s">
        <v>188</v>
      </c>
      <c r="K87" s="47" t="s">
        <v>188</v>
      </c>
      <c r="L87" s="47" t="s">
        <v>188</v>
      </c>
      <c r="M87" s="47" t="s">
        <v>188</v>
      </c>
      <c r="N87" s="47" t="s">
        <v>188</v>
      </c>
      <c r="O87" s="47" t="s">
        <v>188</v>
      </c>
      <c r="P87" s="47" t="s">
        <v>188</v>
      </c>
      <c r="Q87" s="69" t="s">
        <v>188</v>
      </c>
    </row>
    <row r="88" spans="1:17" customFormat="1" ht="11.25" customHeight="1" x14ac:dyDescent="0.2">
      <c r="A88" s="104">
        <v>503</v>
      </c>
      <c r="B88" s="80" t="s">
        <v>113</v>
      </c>
      <c r="C88" s="84">
        <v>548</v>
      </c>
      <c r="D88" s="84">
        <v>41300</v>
      </c>
      <c r="E88" s="84"/>
      <c r="F88" s="17">
        <v>561</v>
      </c>
      <c r="G88" s="17">
        <v>43261.833333333299</v>
      </c>
      <c r="H88" s="47"/>
      <c r="I88" s="17">
        <v>41698</v>
      </c>
      <c r="J88" s="17">
        <v>41586.314285714303</v>
      </c>
      <c r="K88" s="17">
        <v>29333.5</v>
      </c>
      <c r="L88" s="17">
        <v>48997.583333333299</v>
      </c>
      <c r="M88" s="47" t="s">
        <v>188</v>
      </c>
      <c r="N88" s="47" t="s">
        <v>188</v>
      </c>
      <c r="O88" s="17">
        <v>53178.333333333299</v>
      </c>
      <c r="P88" s="17">
        <v>46406.666666666701</v>
      </c>
      <c r="Q88" s="149">
        <v>4.7502017756254222</v>
      </c>
    </row>
    <row r="89" spans="1:17" customFormat="1" ht="11.25" customHeight="1" x14ac:dyDescent="0.2">
      <c r="A89" s="104">
        <v>504</v>
      </c>
      <c r="B89" s="80" t="s">
        <v>114</v>
      </c>
      <c r="C89" s="84">
        <v>569</v>
      </c>
      <c r="D89" s="84">
        <v>37275</v>
      </c>
      <c r="E89" s="84"/>
      <c r="F89" s="17">
        <v>656</v>
      </c>
      <c r="G89" s="17">
        <v>39175.666666666701</v>
      </c>
      <c r="H89" s="47"/>
      <c r="I89" s="17">
        <v>42192</v>
      </c>
      <c r="J89" s="17">
        <v>26748.888888888901</v>
      </c>
      <c r="K89" s="17">
        <v>26335.649038461499</v>
      </c>
      <c r="L89" s="17">
        <v>28680.75</v>
      </c>
      <c r="M89" s="47" t="s">
        <v>188</v>
      </c>
      <c r="N89" s="47" t="s">
        <v>188</v>
      </c>
      <c r="O89" s="17">
        <v>42421.666666666701</v>
      </c>
      <c r="P89" s="17">
        <v>48108</v>
      </c>
      <c r="Q89" s="149">
        <v>5.0990386765035565</v>
      </c>
    </row>
    <row r="90" spans="1:17" customFormat="1" ht="11.25" customHeight="1" x14ac:dyDescent="0.2">
      <c r="A90" s="104">
        <v>505</v>
      </c>
      <c r="B90" s="80" t="s">
        <v>115</v>
      </c>
      <c r="C90" s="84">
        <v>2690</v>
      </c>
      <c r="D90" s="84">
        <v>41450</v>
      </c>
      <c r="E90" s="84"/>
      <c r="F90" s="17">
        <v>2771</v>
      </c>
      <c r="G90" s="17">
        <v>41512</v>
      </c>
      <c r="H90" s="47"/>
      <c r="I90" s="17">
        <v>43618</v>
      </c>
      <c r="J90" s="17">
        <v>36006.190476190503</v>
      </c>
      <c r="K90" s="17">
        <v>23892.6730769231</v>
      </c>
      <c r="L90" s="17">
        <v>35560.5</v>
      </c>
      <c r="M90" s="47" t="s">
        <v>188</v>
      </c>
      <c r="N90" s="17">
        <v>66656.666666666701</v>
      </c>
      <c r="O90" s="17">
        <v>43458</v>
      </c>
      <c r="P90" s="17">
        <v>42176.666666666701</v>
      </c>
      <c r="Q90" s="149">
        <v>0.14957780458383596</v>
      </c>
    </row>
    <row r="91" spans="1:17" customFormat="1" ht="11.25" customHeight="1" x14ac:dyDescent="0.2">
      <c r="A91" s="104">
        <v>506</v>
      </c>
      <c r="B91" s="80" t="s">
        <v>116</v>
      </c>
      <c r="C91" s="84">
        <v>1099</v>
      </c>
      <c r="D91" s="84">
        <v>31672.043010752699</v>
      </c>
      <c r="E91" s="84"/>
      <c r="F91" s="17">
        <v>1160</v>
      </c>
      <c r="G91" s="17">
        <v>35599</v>
      </c>
      <c r="H91" s="47"/>
      <c r="I91" s="17">
        <v>36099.5</v>
      </c>
      <c r="J91" s="17">
        <v>32676.6583333333</v>
      </c>
      <c r="K91" s="17">
        <v>21282.307692307699</v>
      </c>
      <c r="L91" s="17">
        <v>32143.102564102599</v>
      </c>
      <c r="M91" s="17">
        <v>38371.569797612901</v>
      </c>
      <c r="N91" s="47" t="s">
        <v>188</v>
      </c>
      <c r="O91" s="17">
        <v>40892.666666666701</v>
      </c>
      <c r="P91" s="17">
        <v>45180</v>
      </c>
      <c r="Q91" s="149">
        <v>12.398811746732266</v>
      </c>
    </row>
    <row r="92" spans="1:17" customFormat="1" ht="11.25" customHeight="1" x14ac:dyDescent="0.2">
      <c r="A92" s="104">
        <v>507</v>
      </c>
      <c r="B92" s="80" t="s">
        <v>117</v>
      </c>
      <c r="C92" s="84">
        <v>1326</v>
      </c>
      <c r="D92" s="84">
        <v>33333.333333333299</v>
      </c>
      <c r="E92" s="84"/>
      <c r="F92" s="17">
        <v>1339</v>
      </c>
      <c r="G92" s="17">
        <v>33753.75</v>
      </c>
      <c r="H92" s="47"/>
      <c r="I92" s="17">
        <v>32460</v>
      </c>
      <c r="J92" s="17">
        <v>32598.745519713299</v>
      </c>
      <c r="K92" s="17">
        <v>19914.666666666701</v>
      </c>
      <c r="L92" s="17">
        <v>33773.666666666701</v>
      </c>
      <c r="M92" s="17">
        <v>25444.358974358998</v>
      </c>
      <c r="N92" s="47" t="s">
        <v>188</v>
      </c>
      <c r="O92" s="17">
        <v>35604</v>
      </c>
      <c r="P92" s="17">
        <v>41081.333333333299</v>
      </c>
      <c r="Q92" s="149">
        <v>1.2612500000001032</v>
      </c>
    </row>
    <row r="93" spans="1:17" customFormat="1" ht="11.25" customHeight="1" x14ac:dyDescent="0.2">
      <c r="A93" s="104">
        <v>508</v>
      </c>
      <c r="B93" s="80" t="s">
        <v>118</v>
      </c>
      <c r="C93" s="84">
        <v>615</v>
      </c>
      <c r="D93" s="84">
        <v>45983.333333333401</v>
      </c>
      <c r="E93" s="84"/>
      <c r="F93" s="17">
        <v>618</v>
      </c>
      <c r="G93" s="17">
        <v>43930.5</v>
      </c>
      <c r="H93" s="47"/>
      <c r="I93" s="17">
        <v>45792</v>
      </c>
      <c r="J93" s="17">
        <v>35856.800000000003</v>
      </c>
      <c r="K93" s="17">
        <v>16941.538461538501</v>
      </c>
      <c r="L93" s="47" t="s">
        <v>188</v>
      </c>
      <c r="M93" s="47" t="s">
        <v>188</v>
      </c>
      <c r="N93" s="47" t="s">
        <v>188</v>
      </c>
      <c r="O93" s="17">
        <v>62521</v>
      </c>
      <c r="P93" s="17">
        <v>47784</v>
      </c>
      <c r="Q93" s="149">
        <v>-4.4642986589345375</v>
      </c>
    </row>
    <row r="94" spans="1:17" customFormat="1" ht="11.25" customHeight="1" x14ac:dyDescent="0.2">
      <c r="A94" s="104">
        <v>509</v>
      </c>
      <c r="B94" s="80" t="s">
        <v>119</v>
      </c>
      <c r="C94" s="84">
        <v>2280</v>
      </c>
      <c r="D94" s="84">
        <v>43417.391304347897</v>
      </c>
      <c r="E94" s="84"/>
      <c r="F94" s="17">
        <v>2336</v>
      </c>
      <c r="G94" s="17">
        <v>44585.333333333299</v>
      </c>
      <c r="H94" s="47"/>
      <c r="I94" s="17">
        <v>43996</v>
      </c>
      <c r="J94" s="17">
        <v>45168.875</v>
      </c>
      <c r="K94" s="17">
        <v>34004.3269230769</v>
      </c>
      <c r="L94" s="17">
        <v>36562</v>
      </c>
      <c r="M94" s="17">
        <v>32342.352941176501</v>
      </c>
      <c r="N94" s="47" t="s">
        <v>188</v>
      </c>
      <c r="O94" s="17">
        <v>60000</v>
      </c>
      <c r="P94" s="17">
        <v>47424.333333333299</v>
      </c>
      <c r="Q94" s="149">
        <v>2.6900327124638705</v>
      </c>
    </row>
    <row r="95" spans="1:17" customFormat="1" ht="11.25" customHeight="1" x14ac:dyDescent="0.2">
      <c r="A95" s="104">
        <v>510</v>
      </c>
      <c r="B95" s="80" t="s">
        <v>120</v>
      </c>
      <c r="C95" s="84">
        <v>3208</v>
      </c>
      <c r="D95" s="84">
        <v>49850</v>
      </c>
      <c r="E95" s="84"/>
      <c r="F95" s="17">
        <v>3463</v>
      </c>
      <c r="G95" s="17">
        <v>51572</v>
      </c>
      <c r="H95" s="47"/>
      <c r="I95" s="17">
        <v>51540</v>
      </c>
      <c r="J95" s="17">
        <v>45573.888888888898</v>
      </c>
      <c r="K95" s="17">
        <v>33324.666666666701</v>
      </c>
      <c r="L95" s="17">
        <v>50365.916666666701</v>
      </c>
      <c r="M95" s="17">
        <v>48961.176470588201</v>
      </c>
      <c r="N95" s="47" t="s">
        <v>188</v>
      </c>
      <c r="O95" s="17">
        <v>63186.666666666701</v>
      </c>
      <c r="P95" s="17">
        <v>54896</v>
      </c>
      <c r="Q95" s="149">
        <v>3.4543630892678032</v>
      </c>
    </row>
    <row r="96" spans="1:17" customFormat="1" ht="11.25" customHeight="1" x14ac:dyDescent="0.2">
      <c r="A96" s="104">
        <v>511</v>
      </c>
      <c r="B96" s="80" t="s">
        <v>121</v>
      </c>
      <c r="C96" s="84">
        <v>577</v>
      </c>
      <c r="D96" s="84">
        <v>63816.666666666599</v>
      </c>
      <c r="E96" s="84"/>
      <c r="F96" s="17">
        <v>605</v>
      </c>
      <c r="G96" s="17">
        <v>58838.444444444402</v>
      </c>
      <c r="H96" s="47"/>
      <c r="I96" s="17">
        <v>49230</v>
      </c>
      <c r="J96" s="17">
        <v>51658.5428571429</v>
      </c>
      <c r="K96" s="17">
        <v>51232.800000000003</v>
      </c>
      <c r="L96" s="47" t="s">
        <v>188</v>
      </c>
      <c r="M96" s="17">
        <v>63098.235294117701</v>
      </c>
      <c r="N96" s="47" t="s">
        <v>188</v>
      </c>
      <c r="O96" s="17">
        <v>80967.666666666701</v>
      </c>
      <c r="P96" s="17">
        <v>68462.25</v>
      </c>
      <c r="Q96" s="149">
        <v>-7.8008183163575913</v>
      </c>
    </row>
    <row r="97" spans="1:17" customFormat="1" ht="11.25" customHeight="1" x14ac:dyDescent="0.2">
      <c r="A97" s="104">
        <v>601</v>
      </c>
      <c r="B97" s="80" t="s">
        <v>122</v>
      </c>
      <c r="C97" s="84">
        <v>131</v>
      </c>
      <c r="D97" s="84">
        <v>54388.888888888898</v>
      </c>
      <c r="E97" s="84"/>
      <c r="F97" s="17">
        <v>133</v>
      </c>
      <c r="G97" s="17">
        <v>56295.5</v>
      </c>
      <c r="H97" s="47"/>
      <c r="I97" s="17">
        <v>47782</v>
      </c>
      <c r="J97" s="17">
        <v>44768.809523809497</v>
      </c>
      <c r="K97" s="47" t="s">
        <v>188</v>
      </c>
      <c r="L97" s="47" t="s">
        <v>188</v>
      </c>
      <c r="M97" s="47" t="s">
        <v>188</v>
      </c>
      <c r="N97" s="47" t="s">
        <v>188</v>
      </c>
      <c r="O97" s="17">
        <v>53694.333333333299</v>
      </c>
      <c r="P97" s="17">
        <v>70402</v>
      </c>
      <c r="Q97" s="149">
        <v>3.5055158324821072</v>
      </c>
    </row>
    <row r="98" spans="1:17" customFormat="1" ht="11.25" customHeight="1" x14ac:dyDescent="0.2">
      <c r="A98" s="104">
        <v>602</v>
      </c>
      <c r="B98" s="80" t="s">
        <v>123</v>
      </c>
      <c r="C98" s="84">
        <v>0</v>
      </c>
      <c r="D98" s="47" t="s">
        <v>188</v>
      </c>
      <c r="E98" s="116"/>
      <c r="F98" s="17">
        <v>0</v>
      </c>
      <c r="G98" s="47" t="s">
        <v>188</v>
      </c>
      <c r="H98" s="47"/>
      <c r="I98" s="47" t="s">
        <v>188</v>
      </c>
      <c r="J98" s="47" t="s">
        <v>188</v>
      </c>
      <c r="K98" s="47" t="s">
        <v>188</v>
      </c>
      <c r="L98" s="47" t="s">
        <v>188</v>
      </c>
      <c r="M98" s="47" t="s">
        <v>188</v>
      </c>
      <c r="N98" s="47" t="s">
        <v>188</v>
      </c>
      <c r="O98" s="47" t="s">
        <v>188</v>
      </c>
      <c r="P98" s="47" t="s">
        <v>188</v>
      </c>
      <c r="Q98" s="69" t="s">
        <v>188</v>
      </c>
    </row>
    <row r="99" spans="1:17" customFormat="1" ht="11.25" customHeight="1" x14ac:dyDescent="0.2">
      <c r="A99" s="104">
        <v>603</v>
      </c>
      <c r="B99" s="80" t="s">
        <v>124</v>
      </c>
      <c r="C99" s="84">
        <v>149</v>
      </c>
      <c r="D99" s="84">
        <v>53600</v>
      </c>
      <c r="E99" s="84"/>
      <c r="F99" s="17">
        <v>148</v>
      </c>
      <c r="G99" s="17">
        <v>55902.666666666701</v>
      </c>
      <c r="H99" s="47"/>
      <c r="I99" s="17">
        <v>54002.5</v>
      </c>
      <c r="J99" s="17">
        <v>48654.444444444402</v>
      </c>
      <c r="K99" s="47" t="s">
        <v>188</v>
      </c>
      <c r="L99" s="47" t="s">
        <v>188</v>
      </c>
      <c r="M99" s="47" t="s">
        <v>188</v>
      </c>
      <c r="N99" s="47" t="s">
        <v>188</v>
      </c>
      <c r="O99" s="17">
        <v>60776.666666666701</v>
      </c>
      <c r="P99" s="17">
        <v>65700</v>
      </c>
      <c r="Q99" s="149">
        <v>4.2960199004975754</v>
      </c>
    </row>
    <row r="100" spans="1:17" customFormat="1" ht="11.25" customHeight="1" x14ac:dyDescent="0.2">
      <c r="A100" s="104">
        <v>604</v>
      </c>
      <c r="B100" s="80" t="s">
        <v>125</v>
      </c>
      <c r="C100" s="84">
        <v>430</v>
      </c>
      <c r="D100" s="84">
        <v>32786.666666666599</v>
      </c>
      <c r="E100" s="84"/>
      <c r="F100" s="17">
        <v>434</v>
      </c>
      <c r="G100" s="17">
        <v>33864.738095238099</v>
      </c>
      <c r="H100" s="47"/>
      <c r="I100" s="17">
        <v>34272.5</v>
      </c>
      <c r="J100" s="17">
        <v>29604.761904761901</v>
      </c>
      <c r="K100" s="17">
        <v>26582.5</v>
      </c>
      <c r="L100" s="47" t="s">
        <v>188</v>
      </c>
      <c r="M100" s="47" t="s">
        <v>188</v>
      </c>
      <c r="N100" s="47" t="s">
        <v>188</v>
      </c>
      <c r="O100" s="17">
        <v>43544.666666666701</v>
      </c>
      <c r="P100" s="17">
        <v>37353.333333333299</v>
      </c>
      <c r="Q100" s="149">
        <v>3.2881397780749366</v>
      </c>
    </row>
    <row r="101" spans="1:17" customFormat="1" ht="11.25" customHeight="1" x14ac:dyDescent="0.2">
      <c r="A101" s="104">
        <v>605</v>
      </c>
      <c r="B101" s="80" t="s">
        <v>126</v>
      </c>
      <c r="C101" s="84">
        <v>880</v>
      </c>
      <c r="D101" s="84">
        <v>28800</v>
      </c>
      <c r="E101" s="84"/>
      <c r="F101" s="17">
        <v>765</v>
      </c>
      <c r="G101" s="17">
        <v>29374.666666666701</v>
      </c>
      <c r="H101" s="47"/>
      <c r="I101" s="17">
        <v>28935</v>
      </c>
      <c r="J101" s="17">
        <v>24049.333333333299</v>
      </c>
      <c r="K101" s="17">
        <v>17378.391304347799</v>
      </c>
      <c r="L101" s="17">
        <v>21759.230769230799</v>
      </c>
      <c r="M101" s="17">
        <v>25293.490328006701</v>
      </c>
      <c r="N101" s="47" t="s">
        <v>188</v>
      </c>
      <c r="O101" s="17">
        <v>37359.333333333299</v>
      </c>
      <c r="P101" s="17">
        <v>36489.199999999997</v>
      </c>
      <c r="Q101" s="149">
        <v>1.9953703703704884</v>
      </c>
    </row>
    <row r="102" spans="1:17" customFormat="1" ht="11.25" customHeight="1" x14ac:dyDescent="0.2">
      <c r="A102" s="104">
        <v>606</v>
      </c>
      <c r="B102" s="80" t="s">
        <v>127</v>
      </c>
      <c r="C102" s="84">
        <v>128</v>
      </c>
      <c r="D102" s="84">
        <v>47133.333333333401</v>
      </c>
      <c r="E102" s="84"/>
      <c r="F102" s="17">
        <v>127</v>
      </c>
      <c r="G102" s="17">
        <v>49258</v>
      </c>
      <c r="H102" s="47"/>
      <c r="I102" s="17">
        <v>51897</v>
      </c>
      <c r="J102" s="17">
        <v>47918</v>
      </c>
      <c r="K102" s="17">
        <v>50150</v>
      </c>
      <c r="L102" s="47" t="s">
        <v>188</v>
      </c>
      <c r="M102" s="47" t="s">
        <v>188</v>
      </c>
      <c r="N102" s="47" t="s">
        <v>188</v>
      </c>
      <c r="O102" s="17">
        <v>45941</v>
      </c>
      <c r="P102" s="17">
        <v>55155</v>
      </c>
      <c r="Q102" s="149">
        <v>4.5077793493633571</v>
      </c>
    </row>
    <row r="103" spans="1:17" customFormat="1" ht="11.25" customHeight="1" x14ac:dyDescent="0.2">
      <c r="A103" s="104">
        <v>607</v>
      </c>
      <c r="B103" s="80" t="s">
        <v>128</v>
      </c>
      <c r="C103" s="84">
        <v>562</v>
      </c>
      <c r="D103" s="84">
        <v>28800</v>
      </c>
      <c r="E103" s="84"/>
      <c r="F103" s="17">
        <v>488</v>
      </c>
      <c r="G103" s="17">
        <v>31280.555555555598</v>
      </c>
      <c r="H103" s="47"/>
      <c r="I103" s="17">
        <v>28931</v>
      </c>
      <c r="J103" s="17">
        <v>27814.178743961402</v>
      </c>
      <c r="K103" s="17">
        <v>25053.333333333299</v>
      </c>
      <c r="L103" s="17">
        <v>25511</v>
      </c>
      <c r="M103" s="17">
        <v>24546.5395894428</v>
      </c>
      <c r="N103" s="47" t="s">
        <v>188</v>
      </c>
      <c r="O103" s="17">
        <v>41193.333333333299</v>
      </c>
      <c r="P103" s="17">
        <v>41411.5</v>
      </c>
      <c r="Q103" s="149">
        <v>8.6130401234569387</v>
      </c>
    </row>
    <row r="104" spans="1:17" customFormat="1" ht="11.25" customHeight="1" x14ac:dyDescent="0.2">
      <c r="A104" s="104">
        <v>608</v>
      </c>
      <c r="B104" s="80" t="s">
        <v>129</v>
      </c>
      <c r="C104" s="84">
        <v>823</v>
      </c>
      <c r="D104" s="84">
        <v>26200</v>
      </c>
      <c r="E104" s="84"/>
      <c r="F104" s="17">
        <v>820</v>
      </c>
      <c r="G104" s="17">
        <v>25269.333333333299</v>
      </c>
      <c r="H104" s="47"/>
      <c r="I104" s="17">
        <v>25061</v>
      </c>
      <c r="J104" s="17">
        <v>23197.777777777799</v>
      </c>
      <c r="K104" s="17">
        <v>22252.666666666701</v>
      </c>
      <c r="L104" s="17">
        <v>10806.1111111111</v>
      </c>
      <c r="M104" s="17">
        <v>20823.043478260901</v>
      </c>
      <c r="N104" s="47" t="s">
        <v>188</v>
      </c>
      <c r="O104" s="17">
        <v>29368</v>
      </c>
      <c r="P104" s="17">
        <v>29369.833333333299</v>
      </c>
      <c r="Q104" s="149">
        <v>-3.5521628498729032</v>
      </c>
    </row>
    <row r="105" spans="1:17" customFormat="1" ht="11.25" customHeight="1" x14ac:dyDescent="0.2">
      <c r="A105" s="104">
        <v>609</v>
      </c>
      <c r="B105" s="80" t="s">
        <v>130</v>
      </c>
      <c r="C105" s="84">
        <v>789</v>
      </c>
      <c r="D105" s="84">
        <v>21425</v>
      </c>
      <c r="E105" s="84"/>
      <c r="F105" s="17">
        <v>825</v>
      </c>
      <c r="G105" s="17">
        <v>22574.230769230799</v>
      </c>
      <c r="H105" s="47"/>
      <c r="I105" s="17">
        <v>25000</v>
      </c>
      <c r="J105" s="17">
        <v>19936.746031745999</v>
      </c>
      <c r="K105" s="17">
        <v>19504.25</v>
      </c>
      <c r="L105" s="17">
        <v>14972</v>
      </c>
      <c r="M105" s="17">
        <v>15306.774193548399</v>
      </c>
      <c r="N105" s="47" t="s">
        <v>188</v>
      </c>
      <c r="O105" s="17">
        <v>24792.666666666701</v>
      </c>
      <c r="P105" s="17">
        <v>23090</v>
      </c>
      <c r="Q105" s="149">
        <v>5.3639709182300983</v>
      </c>
    </row>
    <row r="106" spans="1:17" customFormat="1" ht="11.25" customHeight="1" x14ac:dyDescent="0.2">
      <c r="A106" s="104">
        <v>610</v>
      </c>
      <c r="B106" s="80" t="s">
        <v>131</v>
      </c>
      <c r="C106" s="84">
        <v>420</v>
      </c>
      <c r="D106" s="84">
        <v>22266.666666666701</v>
      </c>
      <c r="E106" s="84"/>
      <c r="F106" s="17">
        <v>421</v>
      </c>
      <c r="G106" s="17">
        <v>20430</v>
      </c>
      <c r="H106" s="47"/>
      <c r="I106" s="17">
        <v>26758</v>
      </c>
      <c r="J106" s="17">
        <v>14889.855072463801</v>
      </c>
      <c r="K106" s="17">
        <v>5555.3333333333303</v>
      </c>
      <c r="L106" s="47" t="s">
        <v>188</v>
      </c>
      <c r="M106" s="47" t="s">
        <v>188</v>
      </c>
      <c r="N106" s="47" t="s">
        <v>188</v>
      </c>
      <c r="O106" s="17">
        <v>29282</v>
      </c>
      <c r="P106" s="17">
        <v>23695.666666666701</v>
      </c>
      <c r="Q106" s="149">
        <v>-8.2485029940121155</v>
      </c>
    </row>
    <row r="107" spans="1:17" customFormat="1" ht="11.25" customHeight="1" x14ac:dyDescent="0.2">
      <c r="A107" s="104">
        <v>611</v>
      </c>
      <c r="B107" s="80" t="s">
        <v>132</v>
      </c>
      <c r="C107" s="84">
        <v>1159</v>
      </c>
      <c r="D107" s="84">
        <v>25600</v>
      </c>
      <c r="E107" s="84"/>
      <c r="F107" s="17">
        <v>1157</v>
      </c>
      <c r="G107" s="17">
        <v>25463.0952380952</v>
      </c>
      <c r="H107" s="47"/>
      <c r="I107" s="17">
        <v>29547.5</v>
      </c>
      <c r="J107" s="17">
        <v>19997.142857142899</v>
      </c>
      <c r="K107" s="17">
        <v>19651.538461538501</v>
      </c>
      <c r="L107" s="17">
        <v>34016.533333333296</v>
      </c>
      <c r="M107" s="17">
        <v>22685.806451612902</v>
      </c>
      <c r="N107" s="47" t="s">
        <v>188</v>
      </c>
      <c r="O107" s="17">
        <v>29720.666666666701</v>
      </c>
      <c r="P107" s="17">
        <v>29954.666666666701</v>
      </c>
      <c r="Q107" s="149">
        <v>-0.53478422619062371</v>
      </c>
    </row>
    <row r="108" spans="1:17" customFormat="1" ht="11.25" customHeight="1" x14ac:dyDescent="0.2">
      <c r="A108" s="104">
        <v>612</v>
      </c>
      <c r="B108" s="80" t="s">
        <v>133</v>
      </c>
      <c r="C108" s="84">
        <v>820</v>
      </c>
      <c r="D108" s="84">
        <v>52083.333333333299</v>
      </c>
      <c r="E108" s="84"/>
      <c r="F108" s="17">
        <v>899</v>
      </c>
      <c r="G108" s="17">
        <v>54398</v>
      </c>
      <c r="H108" s="47"/>
      <c r="I108" s="17">
        <v>54139</v>
      </c>
      <c r="J108" s="17">
        <v>41070.662393162398</v>
      </c>
      <c r="K108" s="17">
        <v>36268.125</v>
      </c>
      <c r="L108" s="17">
        <v>61985</v>
      </c>
      <c r="M108" s="47" t="s">
        <v>188</v>
      </c>
      <c r="N108" s="47" t="s">
        <v>188</v>
      </c>
      <c r="O108" s="17">
        <v>62117.666666666701</v>
      </c>
      <c r="P108" s="17">
        <v>61804</v>
      </c>
      <c r="Q108" s="149">
        <v>4.4441600000000676</v>
      </c>
    </row>
    <row r="109" spans="1:17" customFormat="1" ht="11.25" customHeight="1" x14ac:dyDescent="0.2">
      <c r="A109" s="104">
        <v>613</v>
      </c>
      <c r="B109" s="80" t="s">
        <v>134</v>
      </c>
      <c r="C109" s="84">
        <v>1508</v>
      </c>
      <c r="D109" s="84">
        <v>29000</v>
      </c>
      <c r="E109" s="84"/>
      <c r="F109" s="17">
        <v>1582</v>
      </c>
      <c r="G109" s="17">
        <v>29643</v>
      </c>
      <c r="H109" s="47"/>
      <c r="I109" s="17">
        <v>28772</v>
      </c>
      <c r="J109" s="17">
        <v>26085.555555555598</v>
      </c>
      <c r="K109" s="17">
        <v>20970.666666666701</v>
      </c>
      <c r="L109" s="17">
        <v>27525</v>
      </c>
      <c r="M109" s="17">
        <v>16829.442586399098</v>
      </c>
      <c r="N109" s="47" t="s">
        <v>188</v>
      </c>
      <c r="O109" s="17">
        <v>36481.333333333299</v>
      </c>
      <c r="P109" s="17">
        <v>34160</v>
      </c>
      <c r="Q109" s="149">
        <v>2.2172413793103449</v>
      </c>
    </row>
    <row r="110" spans="1:17" customFormat="1" ht="11.25" customHeight="1" x14ac:dyDescent="0.2">
      <c r="A110" s="104">
        <v>614</v>
      </c>
      <c r="B110" s="80" t="s">
        <v>135</v>
      </c>
      <c r="C110" s="84">
        <v>976</v>
      </c>
      <c r="D110" s="84">
        <v>32116.666666666599</v>
      </c>
      <c r="E110" s="84"/>
      <c r="F110" s="17">
        <v>997</v>
      </c>
      <c r="G110" s="17">
        <v>32240</v>
      </c>
      <c r="H110" s="47"/>
      <c r="I110" s="17">
        <v>33275</v>
      </c>
      <c r="J110" s="17">
        <v>21570</v>
      </c>
      <c r="K110" s="17">
        <v>20361.111111111099</v>
      </c>
      <c r="L110" s="17">
        <v>34633.333333333299</v>
      </c>
      <c r="M110" s="17">
        <v>21833.571428571398</v>
      </c>
      <c r="N110" s="47" t="s">
        <v>188</v>
      </c>
      <c r="O110" s="17">
        <v>38608.666666666701</v>
      </c>
      <c r="P110" s="17">
        <v>36573.083333333299</v>
      </c>
      <c r="Q110" s="149">
        <v>0.38401660612372029</v>
      </c>
    </row>
    <row r="111" spans="1:17" customFormat="1" ht="11.25" customHeight="1" x14ac:dyDescent="0.2">
      <c r="A111" s="104">
        <v>615</v>
      </c>
      <c r="B111" s="80" t="s">
        <v>136</v>
      </c>
      <c r="C111" s="84">
        <v>865</v>
      </c>
      <c r="D111" s="84">
        <v>33883.333333333401</v>
      </c>
      <c r="E111" s="84"/>
      <c r="F111" s="17">
        <v>883</v>
      </c>
      <c r="G111" s="17">
        <v>35798.666666666701</v>
      </c>
      <c r="H111" s="47"/>
      <c r="I111" s="17">
        <v>36555</v>
      </c>
      <c r="J111" s="17">
        <v>28662.857142857101</v>
      </c>
      <c r="K111" s="17">
        <v>22326.333333333299</v>
      </c>
      <c r="L111" s="17">
        <v>52490.769230769198</v>
      </c>
      <c r="M111" s="17">
        <v>11995.757818765</v>
      </c>
      <c r="N111" s="47" t="s">
        <v>188</v>
      </c>
      <c r="O111" s="17">
        <v>40231</v>
      </c>
      <c r="P111" s="17">
        <v>35743.5</v>
      </c>
      <c r="Q111" s="149">
        <v>5.6527299557303365</v>
      </c>
    </row>
    <row r="112" spans="1:17" customFormat="1" ht="11.25" customHeight="1" x14ac:dyDescent="0.2">
      <c r="A112" s="104">
        <v>616</v>
      </c>
      <c r="B112" s="80" t="s">
        <v>137</v>
      </c>
      <c r="C112" s="84">
        <v>726</v>
      </c>
      <c r="D112" s="84">
        <v>36883.333333333401</v>
      </c>
      <c r="E112" s="84"/>
      <c r="F112" s="17">
        <v>767</v>
      </c>
      <c r="G112" s="17">
        <v>37555.666666666701</v>
      </c>
      <c r="H112" s="47"/>
      <c r="I112" s="17">
        <v>37887.5</v>
      </c>
      <c r="J112" s="17">
        <v>33192.777777777803</v>
      </c>
      <c r="K112" s="17">
        <v>18000</v>
      </c>
      <c r="L112" s="47" t="s">
        <v>188</v>
      </c>
      <c r="M112" s="17">
        <v>13820.588235294101</v>
      </c>
      <c r="N112" s="47" t="s">
        <v>188</v>
      </c>
      <c r="O112" s="17">
        <v>44697.666666666701</v>
      </c>
      <c r="P112" s="17">
        <v>41618.666666666701</v>
      </c>
      <c r="Q112" s="149">
        <v>1.8228648892904604</v>
      </c>
    </row>
    <row r="113" spans="1:17" customFormat="1" ht="11.25" customHeight="1" x14ac:dyDescent="0.2">
      <c r="A113" s="104">
        <v>617</v>
      </c>
      <c r="B113" s="80" t="s">
        <v>138</v>
      </c>
      <c r="C113" s="84">
        <v>452</v>
      </c>
      <c r="D113" s="84">
        <v>35563.4920634921</v>
      </c>
      <c r="E113" s="84"/>
      <c r="F113" s="17">
        <v>454</v>
      </c>
      <c r="G113" s="17">
        <v>34072</v>
      </c>
      <c r="H113" s="47"/>
      <c r="I113" s="17">
        <v>36336.5</v>
      </c>
      <c r="J113" s="17">
        <v>25648.333333333299</v>
      </c>
      <c r="K113" s="17">
        <v>20516.9230769231</v>
      </c>
      <c r="L113" s="47" t="s">
        <v>188</v>
      </c>
      <c r="M113" s="47" t="s">
        <v>188</v>
      </c>
      <c r="N113" s="47" t="s">
        <v>188</v>
      </c>
      <c r="O113" s="17">
        <v>45626</v>
      </c>
      <c r="P113" s="17">
        <v>40401.333333333299</v>
      </c>
      <c r="Q113" s="149">
        <v>-4.1938852934613795</v>
      </c>
    </row>
    <row r="114" spans="1:17" customFormat="1" ht="11.25" customHeight="1" x14ac:dyDescent="0.2">
      <c r="A114" s="104">
        <v>618</v>
      </c>
      <c r="B114" s="80" t="s">
        <v>139</v>
      </c>
      <c r="C114" s="84">
        <v>62</v>
      </c>
      <c r="D114" s="84">
        <v>45400</v>
      </c>
      <c r="E114" s="84"/>
      <c r="F114" s="17">
        <v>62</v>
      </c>
      <c r="G114" s="17">
        <v>53676.4047619048</v>
      </c>
      <c r="H114" s="47"/>
      <c r="I114" s="17">
        <v>71404</v>
      </c>
      <c r="J114" s="17">
        <v>33830.694444444402</v>
      </c>
      <c r="K114" s="47" t="s">
        <v>188</v>
      </c>
      <c r="L114" s="47" t="s">
        <v>188</v>
      </c>
      <c r="M114" s="47" t="s">
        <v>188</v>
      </c>
      <c r="N114" s="47" t="s">
        <v>188</v>
      </c>
      <c r="O114" s="17">
        <v>59861.333333333299</v>
      </c>
      <c r="P114" s="17">
        <v>60118</v>
      </c>
      <c r="Q114" s="149">
        <v>18.229966435913656</v>
      </c>
    </row>
    <row r="115" spans="1:17" customFormat="1" ht="11.25" customHeight="1" x14ac:dyDescent="0.2">
      <c r="A115" s="104">
        <v>619</v>
      </c>
      <c r="B115" s="80" t="s">
        <v>140</v>
      </c>
      <c r="C115" s="84">
        <v>463</v>
      </c>
      <c r="D115" s="84">
        <v>49444.444444444402</v>
      </c>
      <c r="E115" s="84"/>
      <c r="F115" s="17">
        <v>525</v>
      </c>
      <c r="G115" s="17">
        <v>48970.166666666701</v>
      </c>
      <c r="H115" s="47"/>
      <c r="I115" s="17">
        <v>51822</v>
      </c>
      <c r="J115" s="17">
        <v>45685.217391304403</v>
      </c>
      <c r="K115" s="17">
        <v>40020</v>
      </c>
      <c r="L115" s="17">
        <v>22684.766666666699</v>
      </c>
      <c r="M115" s="17">
        <v>8683.3333333333303</v>
      </c>
      <c r="N115" s="47" t="s">
        <v>188</v>
      </c>
      <c r="O115" s="17">
        <v>51297</v>
      </c>
      <c r="P115" s="17">
        <v>63266</v>
      </c>
      <c r="Q115" s="149">
        <v>-0.95921348314591293</v>
      </c>
    </row>
    <row r="116" spans="1:17" customFormat="1" ht="11.25" customHeight="1" x14ac:dyDescent="0.2">
      <c r="A116" s="104">
        <v>620</v>
      </c>
      <c r="B116" s="80" t="s">
        <v>141</v>
      </c>
      <c r="C116" s="84">
        <v>41</v>
      </c>
      <c r="D116" s="84">
        <v>6100</v>
      </c>
      <c r="E116" s="84"/>
      <c r="F116" s="17">
        <v>42</v>
      </c>
      <c r="G116" s="17">
        <v>13333.333333333299</v>
      </c>
      <c r="H116" s="47"/>
      <c r="I116" s="17">
        <v>7343.5</v>
      </c>
      <c r="J116" s="47" t="s">
        <v>188</v>
      </c>
      <c r="K116" s="47" t="s">
        <v>188</v>
      </c>
      <c r="L116" s="47" t="s">
        <v>188</v>
      </c>
      <c r="M116" s="47" t="s">
        <v>188</v>
      </c>
      <c r="N116" s="47" t="s">
        <v>188</v>
      </c>
      <c r="O116" s="47" t="s">
        <v>188</v>
      </c>
      <c r="P116" s="17">
        <v>28036.666666666701</v>
      </c>
      <c r="Q116" s="149">
        <v>118.57923497267704</v>
      </c>
    </row>
    <row r="117" spans="1:17" customFormat="1" ht="11.25" customHeight="1" x14ac:dyDescent="0.2">
      <c r="A117" s="104">
        <v>621</v>
      </c>
      <c r="B117" s="80" t="s">
        <v>142</v>
      </c>
      <c r="C117" s="84">
        <v>836</v>
      </c>
      <c r="D117" s="84">
        <v>37150</v>
      </c>
      <c r="E117" s="84"/>
      <c r="F117" s="17">
        <v>847</v>
      </c>
      <c r="G117" s="17">
        <v>38486</v>
      </c>
      <c r="H117" s="47"/>
      <c r="I117" s="17">
        <v>38105</v>
      </c>
      <c r="J117" s="17">
        <v>35701.428571428602</v>
      </c>
      <c r="K117" s="17">
        <v>19203.0769230769</v>
      </c>
      <c r="L117" s="47" t="s">
        <v>188</v>
      </c>
      <c r="M117" s="17">
        <v>29337.375776397501</v>
      </c>
      <c r="N117" s="47" t="s">
        <v>188</v>
      </c>
      <c r="O117" s="17">
        <v>47012.333333333299</v>
      </c>
      <c r="P117" s="17">
        <v>39637.333333333299</v>
      </c>
      <c r="Q117" s="149">
        <v>3.5962314939434723</v>
      </c>
    </row>
    <row r="118" spans="1:17" customFormat="1" ht="11.25" customHeight="1" x14ac:dyDescent="0.2">
      <c r="A118" s="104">
        <v>622</v>
      </c>
      <c r="B118" s="80" t="s">
        <v>143</v>
      </c>
      <c r="C118" s="84">
        <v>1234</v>
      </c>
      <c r="D118" s="84">
        <v>33600</v>
      </c>
      <c r="E118" s="84"/>
      <c r="F118" s="17">
        <v>1316</v>
      </c>
      <c r="G118" s="17">
        <v>33649.230769230802</v>
      </c>
      <c r="H118" s="47"/>
      <c r="I118" s="17">
        <v>33282</v>
      </c>
      <c r="J118" s="17">
        <v>27352</v>
      </c>
      <c r="K118" s="17">
        <v>21334.615384615401</v>
      </c>
      <c r="L118" s="17">
        <v>15425.820512820501</v>
      </c>
      <c r="M118" s="47" t="s">
        <v>188</v>
      </c>
      <c r="N118" s="47" t="s">
        <v>188</v>
      </c>
      <c r="O118" s="17">
        <v>40021</v>
      </c>
      <c r="P118" s="17">
        <v>37081.333333333299</v>
      </c>
      <c r="Q118" s="149">
        <v>0.14652014652024481</v>
      </c>
    </row>
    <row r="119" spans="1:17" customFormat="1" ht="11.25" customHeight="1" x14ac:dyDescent="0.2">
      <c r="A119" s="104">
        <v>623</v>
      </c>
      <c r="B119" s="80" t="s">
        <v>144</v>
      </c>
      <c r="C119" s="84">
        <v>297</v>
      </c>
      <c r="D119" s="84">
        <v>21200</v>
      </c>
      <c r="E119" s="84"/>
      <c r="F119" s="17">
        <v>309</v>
      </c>
      <c r="G119" s="17">
        <v>21389.333333333299</v>
      </c>
      <c r="H119" s="47"/>
      <c r="I119" s="17">
        <v>17212.5</v>
      </c>
      <c r="J119" s="17">
        <v>28854.805194805202</v>
      </c>
      <c r="K119" s="17">
        <v>7864.6538461538503</v>
      </c>
      <c r="L119" s="47" t="s">
        <v>188</v>
      </c>
      <c r="M119" s="47" t="s">
        <v>188</v>
      </c>
      <c r="N119" s="47" t="s">
        <v>188</v>
      </c>
      <c r="O119" s="17">
        <v>25328.666666666701</v>
      </c>
      <c r="P119" s="17">
        <v>22953.333333333299</v>
      </c>
      <c r="Q119" s="149">
        <v>0.89308176100612913</v>
      </c>
    </row>
    <row r="120" spans="1:17" customFormat="1" ht="11.25" customHeight="1" x14ac:dyDescent="0.2">
      <c r="A120" s="104">
        <v>624</v>
      </c>
      <c r="B120" s="80" t="s">
        <v>145</v>
      </c>
      <c r="C120" s="84">
        <v>1535</v>
      </c>
      <c r="D120" s="84">
        <v>28600</v>
      </c>
      <c r="E120" s="84"/>
      <c r="F120" s="17">
        <v>1578</v>
      </c>
      <c r="G120" s="17">
        <v>29572</v>
      </c>
      <c r="H120" s="47"/>
      <c r="I120" s="17">
        <v>30309.5</v>
      </c>
      <c r="J120" s="17">
        <v>24930.384615384599</v>
      </c>
      <c r="K120" s="17">
        <v>19944.5</v>
      </c>
      <c r="L120" s="17">
        <v>19676.583333333299</v>
      </c>
      <c r="M120" s="17">
        <v>28593.225806451599</v>
      </c>
      <c r="N120" s="47" t="s">
        <v>188</v>
      </c>
      <c r="O120" s="17">
        <v>35602</v>
      </c>
      <c r="P120" s="17">
        <v>37458.666666666701</v>
      </c>
      <c r="Q120" s="149">
        <v>3.3986013986013988</v>
      </c>
    </row>
    <row r="121" spans="1:17" customFormat="1" ht="11.25" customHeight="1" x14ac:dyDescent="0.2">
      <c r="A121" s="104">
        <v>625</v>
      </c>
      <c r="B121" s="80" t="s">
        <v>146</v>
      </c>
      <c r="C121" s="84">
        <v>137</v>
      </c>
      <c r="D121" s="84">
        <v>23700</v>
      </c>
      <c r="E121" s="84"/>
      <c r="F121" s="17">
        <v>138</v>
      </c>
      <c r="G121" s="17">
        <v>27131</v>
      </c>
      <c r="H121" s="47"/>
      <c r="I121" s="17">
        <v>40831</v>
      </c>
      <c r="J121" s="17">
        <v>19829.230769230799</v>
      </c>
      <c r="K121" s="17">
        <v>22732</v>
      </c>
      <c r="L121" s="17">
        <v>26098</v>
      </c>
      <c r="M121" s="47" t="s">
        <v>188</v>
      </c>
      <c r="N121" s="47" t="s">
        <v>188</v>
      </c>
      <c r="O121" s="17">
        <v>48753.666666666701</v>
      </c>
      <c r="P121" s="17">
        <v>29430</v>
      </c>
      <c r="Q121" s="149">
        <v>14.476793248945148</v>
      </c>
    </row>
    <row r="122" spans="1:17" customFormat="1" ht="11.25" customHeight="1" x14ac:dyDescent="0.2">
      <c r="A122" s="104">
        <v>626</v>
      </c>
      <c r="B122" s="80" t="s">
        <v>147</v>
      </c>
      <c r="C122" s="84">
        <v>212</v>
      </c>
      <c r="D122" s="84">
        <v>39015.476190476198</v>
      </c>
      <c r="E122" s="84"/>
      <c r="F122" s="17">
        <v>219</v>
      </c>
      <c r="G122" s="17">
        <v>38803</v>
      </c>
      <c r="H122" s="47"/>
      <c r="I122" s="17">
        <v>42791.5</v>
      </c>
      <c r="J122" s="17">
        <v>26381.4</v>
      </c>
      <c r="K122" s="17">
        <v>29005.333333333299</v>
      </c>
      <c r="L122" s="47" t="s">
        <v>188</v>
      </c>
      <c r="M122" s="47" t="s">
        <v>188</v>
      </c>
      <c r="N122" s="47" t="s">
        <v>188</v>
      </c>
      <c r="O122" s="17">
        <v>45348.666666666701</v>
      </c>
      <c r="P122" s="17">
        <v>54162.666666666701</v>
      </c>
      <c r="Q122" s="163">
        <v>-0.54459463582829271</v>
      </c>
    </row>
    <row r="123" spans="1:17" x14ac:dyDescent="0.2">
      <c r="A123" s="106" t="s">
        <v>2</v>
      </c>
      <c r="B123" s="13"/>
      <c r="C123" s="115">
        <v>67728</v>
      </c>
      <c r="D123" s="115">
        <v>41100</v>
      </c>
      <c r="E123" s="115"/>
      <c r="F123" s="115">
        <v>70428</v>
      </c>
      <c r="G123" s="115">
        <v>42341.5</v>
      </c>
      <c r="H123" s="73" t="s">
        <v>220</v>
      </c>
      <c r="I123" s="115">
        <v>41762</v>
      </c>
      <c r="J123" s="115">
        <v>39052.173913043502</v>
      </c>
      <c r="K123" s="115">
        <v>27058.222222222201</v>
      </c>
      <c r="L123" s="115">
        <v>37423.012820512798</v>
      </c>
      <c r="M123" s="115">
        <v>30917.826086956498</v>
      </c>
      <c r="N123" s="115">
        <v>66592.666666666701</v>
      </c>
      <c r="O123" s="115">
        <v>51470</v>
      </c>
      <c r="P123" s="115">
        <v>46514.666666666701</v>
      </c>
      <c r="Q123" s="164">
        <v>3.0206812652068127</v>
      </c>
    </row>
    <row r="124" spans="1:17" x14ac:dyDescent="0.2">
      <c r="O124" s="40"/>
      <c r="P124" s="40"/>
      <c r="Q124" s="71" t="s">
        <v>0</v>
      </c>
    </row>
    <row r="125" spans="1:17" ht="11.25" customHeight="1" x14ac:dyDescent="0.2">
      <c r="A125" s="233" t="s">
        <v>302</v>
      </c>
      <c r="B125" s="234"/>
      <c r="C125" s="234"/>
      <c r="D125" s="234"/>
      <c r="E125" s="234"/>
      <c r="F125" s="234"/>
      <c r="G125" s="234"/>
      <c r="H125" s="234"/>
      <c r="I125" s="234"/>
      <c r="J125" s="234"/>
      <c r="K125" s="234"/>
      <c r="L125" s="234"/>
      <c r="M125" s="234"/>
      <c r="N125" s="234"/>
      <c r="O125" s="234"/>
      <c r="P125" s="234"/>
      <c r="Q125" s="234"/>
    </row>
    <row r="126" spans="1:17" ht="11.25" customHeight="1" x14ac:dyDescent="0.2">
      <c r="A126" s="231" t="s">
        <v>177</v>
      </c>
      <c r="B126" s="231"/>
      <c r="C126" s="231"/>
      <c r="D126" s="231"/>
      <c r="E126" s="231"/>
      <c r="F126" s="231"/>
      <c r="G126" s="231"/>
      <c r="H126" s="231"/>
      <c r="I126" s="231"/>
      <c r="J126" s="231"/>
      <c r="K126" s="231"/>
      <c r="L126" s="231"/>
      <c r="M126" s="231"/>
      <c r="N126" s="231"/>
      <c r="O126" s="231"/>
      <c r="P126" s="231"/>
      <c r="Q126" s="231"/>
    </row>
    <row r="127" spans="1:17" ht="22.5" customHeight="1" x14ac:dyDescent="0.2">
      <c r="A127" s="231" t="s">
        <v>300</v>
      </c>
      <c r="B127" s="232"/>
      <c r="C127" s="232"/>
      <c r="D127" s="232"/>
      <c r="E127" s="232"/>
      <c r="F127" s="232"/>
      <c r="G127" s="232"/>
      <c r="H127" s="232"/>
      <c r="I127" s="232"/>
      <c r="J127" s="232"/>
      <c r="K127" s="232"/>
      <c r="L127" s="232"/>
      <c r="M127" s="232"/>
      <c r="N127" s="232"/>
      <c r="O127" s="232"/>
      <c r="P127" s="232"/>
      <c r="Q127" s="232"/>
    </row>
    <row r="128" spans="1:17" ht="11.25" customHeight="1" x14ac:dyDescent="0.2">
      <c r="A128" s="231" t="s">
        <v>301</v>
      </c>
      <c r="B128" s="232"/>
      <c r="C128" s="232"/>
      <c r="D128" s="232"/>
      <c r="E128" s="232"/>
      <c r="F128" s="232"/>
      <c r="G128" s="232"/>
      <c r="H128" s="232"/>
      <c r="I128" s="232"/>
      <c r="J128" s="232"/>
      <c r="K128" s="232"/>
      <c r="L128" s="232"/>
      <c r="M128" s="232"/>
      <c r="N128" s="232"/>
      <c r="O128" s="232"/>
      <c r="P128" s="232"/>
      <c r="Q128" s="232"/>
    </row>
    <row r="129" spans="1:17" ht="11.25" customHeight="1" x14ac:dyDescent="0.2">
      <c r="A129" s="231" t="s">
        <v>237</v>
      </c>
      <c r="B129" s="232"/>
      <c r="C129" s="232"/>
      <c r="D129" s="232"/>
      <c r="E129" s="232"/>
      <c r="F129" s="232"/>
      <c r="G129" s="232"/>
      <c r="H129" s="232"/>
      <c r="I129" s="232"/>
      <c r="J129" s="232"/>
      <c r="K129" s="232"/>
      <c r="L129" s="232"/>
      <c r="M129" s="232"/>
      <c r="N129" s="232"/>
      <c r="O129" s="232"/>
      <c r="P129" s="232"/>
      <c r="Q129" s="232"/>
    </row>
    <row r="130" spans="1:17" x14ac:dyDescent="0.2">
      <c r="O130" s="41"/>
      <c r="P130" s="123"/>
      <c r="Q130" s="165" t="s">
        <v>219</v>
      </c>
    </row>
  </sheetData>
  <mergeCells count="13">
    <mergeCell ref="A127:Q127"/>
    <mergeCell ref="A128:Q128"/>
    <mergeCell ref="A129:Q129"/>
    <mergeCell ref="A125:Q125"/>
    <mergeCell ref="A5:B5"/>
    <mergeCell ref="D7:D8"/>
    <mergeCell ref="F6:P6"/>
    <mergeCell ref="Q6:Q8"/>
    <mergeCell ref="A126:Q126"/>
    <mergeCell ref="F7:F8"/>
    <mergeCell ref="G7:G8"/>
    <mergeCell ref="I7:P7"/>
    <mergeCell ref="C7:C8"/>
  </mergeCells>
  <hyperlinks>
    <hyperlink ref="A5" location="Übersicht!A1" display="zurück zur Übersicht" xr:uid="{FEDB83EB-B777-4583-A638-2B7ED37871D1}"/>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079D1-B768-493D-BF58-45810FDC111A}">
  <dimension ref="A1:Q48"/>
  <sheetViews>
    <sheetView showGridLines="0" zoomScaleNormal="100" workbookViewId="0"/>
  </sheetViews>
  <sheetFormatPr baseColWidth="10" defaultRowHeight="11.25" x14ac:dyDescent="0.2"/>
  <cols>
    <col min="1" max="1" width="4.28515625" style="3" customWidth="1"/>
    <col min="2" max="2" width="33.7109375" style="1" customWidth="1"/>
    <col min="3" max="4" width="10.7109375" style="36" customWidth="1"/>
    <col min="5" max="5" width="2.7109375" style="36" customWidth="1"/>
    <col min="6" max="7" width="10.7109375" style="36" customWidth="1"/>
    <col min="8" max="8" width="2.7109375" style="36" customWidth="1"/>
    <col min="9" max="16" width="10.7109375" style="36" customWidth="1"/>
    <col min="17" max="17" width="11.7109375" style="44" customWidth="1"/>
    <col min="18" max="16384" width="11.42578125" style="1"/>
  </cols>
  <sheetData>
    <row r="1" spans="1:17" ht="84.95" customHeight="1" x14ac:dyDescent="0.2"/>
    <row r="2" spans="1:17" ht="30.95" customHeight="1" x14ac:dyDescent="0.2"/>
    <row r="3" spans="1:17" s="175" customFormat="1" ht="15.75" customHeight="1" x14ac:dyDescent="0.25">
      <c r="A3" s="190" t="s">
        <v>305</v>
      </c>
      <c r="C3" s="177"/>
      <c r="D3" s="177"/>
      <c r="E3" s="177"/>
      <c r="F3" s="177"/>
      <c r="G3" s="177"/>
      <c r="H3" s="177"/>
      <c r="I3" s="177"/>
      <c r="J3" s="177"/>
      <c r="K3" s="177"/>
      <c r="L3" s="177"/>
      <c r="M3" s="177"/>
      <c r="N3" s="177"/>
      <c r="O3" s="177"/>
      <c r="P3" s="177"/>
      <c r="Q3" s="178"/>
    </row>
    <row r="4" spans="1:17" s="176" customFormat="1" ht="15.75" customHeight="1" x14ac:dyDescent="0.25">
      <c r="A4" s="193" t="s">
        <v>170</v>
      </c>
      <c r="C4" s="179"/>
      <c r="D4" s="179"/>
      <c r="E4" s="179"/>
      <c r="F4" s="179"/>
      <c r="G4" s="179"/>
      <c r="H4" s="179"/>
      <c r="I4" s="179"/>
      <c r="J4" s="179"/>
      <c r="K4" s="179"/>
      <c r="L4" s="179"/>
      <c r="M4" s="179"/>
      <c r="N4" s="179"/>
      <c r="O4" s="179"/>
      <c r="P4" s="179"/>
      <c r="Q4" s="180"/>
    </row>
    <row r="5" spans="1:17" ht="11.25" customHeight="1" x14ac:dyDescent="0.2">
      <c r="A5" s="214" t="s">
        <v>1</v>
      </c>
      <c r="B5" s="214"/>
      <c r="E5" s="121"/>
      <c r="H5" s="121"/>
    </row>
    <row r="6" spans="1:17" x14ac:dyDescent="0.2">
      <c r="A6" s="102"/>
      <c r="B6" s="120"/>
      <c r="C6" s="38"/>
      <c r="D6" s="34">
        <v>2019</v>
      </c>
      <c r="E6" s="122"/>
      <c r="F6" s="236">
        <v>2022</v>
      </c>
      <c r="G6" s="236"/>
      <c r="H6" s="236"/>
      <c r="I6" s="236"/>
      <c r="J6" s="236"/>
      <c r="K6" s="236"/>
      <c r="L6" s="236"/>
      <c r="M6" s="236"/>
      <c r="N6" s="236"/>
      <c r="O6" s="236"/>
      <c r="P6" s="236"/>
      <c r="Q6" s="237" t="s">
        <v>296</v>
      </c>
    </row>
    <row r="7" spans="1:17" ht="11.25" customHeight="1" x14ac:dyDescent="0.2">
      <c r="A7" s="108"/>
      <c r="B7" s="7"/>
      <c r="C7" s="227" t="s">
        <v>180</v>
      </c>
      <c r="D7" s="227" t="s">
        <v>298</v>
      </c>
      <c r="E7" s="101"/>
      <c r="F7" s="227" t="s">
        <v>180</v>
      </c>
      <c r="G7" s="227" t="s">
        <v>298</v>
      </c>
      <c r="H7" s="101"/>
      <c r="I7" s="230" t="s">
        <v>299</v>
      </c>
      <c r="J7" s="230"/>
      <c r="K7" s="230"/>
      <c r="L7" s="230"/>
      <c r="M7" s="230"/>
      <c r="N7" s="230"/>
      <c r="O7" s="230"/>
      <c r="P7" s="230"/>
      <c r="Q7" s="238"/>
    </row>
    <row r="8" spans="1:17" ht="45" customHeight="1" x14ac:dyDescent="0.2">
      <c r="A8" s="103"/>
      <c r="B8" s="12"/>
      <c r="C8" s="228"/>
      <c r="D8" s="228"/>
      <c r="E8" s="72"/>
      <c r="F8" s="228"/>
      <c r="G8" s="228"/>
      <c r="H8" s="72"/>
      <c r="I8" s="72" t="s">
        <v>291</v>
      </c>
      <c r="J8" s="72" t="s">
        <v>290</v>
      </c>
      <c r="K8" s="72" t="s">
        <v>292</v>
      </c>
      <c r="L8" s="72" t="s">
        <v>293</v>
      </c>
      <c r="M8" s="72" t="s">
        <v>187</v>
      </c>
      <c r="N8" s="72" t="s">
        <v>295</v>
      </c>
      <c r="O8" s="72" t="s">
        <v>294</v>
      </c>
      <c r="P8" s="72" t="s">
        <v>236</v>
      </c>
      <c r="Q8" s="239"/>
    </row>
    <row r="9" spans="1:17" customFormat="1" ht="11.25" customHeight="1" x14ac:dyDescent="0.2">
      <c r="A9" s="198">
        <v>1</v>
      </c>
      <c r="B9" s="7" t="s">
        <v>153</v>
      </c>
      <c r="C9" s="84">
        <v>693</v>
      </c>
      <c r="D9" s="84">
        <v>41300</v>
      </c>
      <c r="E9" s="84"/>
      <c r="F9" s="8">
        <v>733</v>
      </c>
      <c r="G9" s="8">
        <v>40367.222222222197</v>
      </c>
      <c r="H9" s="8"/>
      <c r="I9" s="8">
        <v>38012.5</v>
      </c>
      <c r="J9" s="8">
        <v>45247.777777777803</v>
      </c>
      <c r="K9" s="8">
        <v>28278.799999999999</v>
      </c>
      <c r="L9" s="8">
        <v>19538.166666666701</v>
      </c>
      <c r="M9" s="119" t="s">
        <v>188</v>
      </c>
      <c r="N9" s="119" t="s">
        <v>188</v>
      </c>
      <c r="O9" s="8">
        <v>53105.333333333299</v>
      </c>
      <c r="P9" s="8">
        <v>46666.666666666701</v>
      </c>
      <c r="Q9" s="162">
        <v>-2.2585418348130819</v>
      </c>
    </row>
    <row r="10" spans="1:17" customFormat="1" ht="11.25" customHeight="1" x14ac:dyDescent="0.2">
      <c r="A10" s="198">
        <v>2</v>
      </c>
      <c r="B10" s="7" t="s">
        <v>154</v>
      </c>
      <c r="C10" s="84">
        <v>564</v>
      </c>
      <c r="D10" s="84">
        <v>57900</v>
      </c>
      <c r="E10" s="84"/>
      <c r="F10" s="8">
        <v>598</v>
      </c>
      <c r="G10" s="8">
        <v>59674.285714285703</v>
      </c>
      <c r="H10" s="8"/>
      <c r="I10" s="8">
        <v>56376</v>
      </c>
      <c r="J10" s="8">
        <v>59674.285714285703</v>
      </c>
      <c r="K10" s="8">
        <v>48014.714285714297</v>
      </c>
      <c r="L10" s="119" t="s">
        <v>188</v>
      </c>
      <c r="M10" s="119" t="s">
        <v>188</v>
      </c>
      <c r="N10" s="119" t="s">
        <v>188</v>
      </c>
      <c r="O10" s="8">
        <v>70968.666666666701</v>
      </c>
      <c r="P10" s="8">
        <v>60404</v>
      </c>
      <c r="Q10" s="149">
        <v>3.0643967431532002</v>
      </c>
    </row>
    <row r="11" spans="1:17" customFormat="1" ht="11.25" customHeight="1" x14ac:dyDescent="0.2">
      <c r="A11" s="198">
        <v>3</v>
      </c>
      <c r="B11" s="7" t="s">
        <v>155</v>
      </c>
      <c r="C11" s="84">
        <v>804</v>
      </c>
      <c r="D11" s="84">
        <v>52466.666666666701</v>
      </c>
      <c r="E11" s="84"/>
      <c r="F11" s="8">
        <v>853</v>
      </c>
      <c r="G11" s="8">
        <v>53654.333333333299</v>
      </c>
      <c r="H11" s="8"/>
      <c r="I11" s="8">
        <v>51628.5</v>
      </c>
      <c r="J11" s="8">
        <v>54499.731578947401</v>
      </c>
      <c r="K11" s="8">
        <v>14498</v>
      </c>
      <c r="L11" s="119" t="s">
        <v>188</v>
      </c>
      <c r="M11" s="119" t="s">
        <v>188</v>
      </c>
      <c r="N11" s="119" t="s">
        <v>188</v>
      </c>
      <c r="O11" s="8">
        <v>67694.666666666701</v>
      </c>
      <c r="P11" s="8">
        <v>53909.333333333299</v>
      </c>
      <c r="Q11" s="149">
        <v>2.2636594663276965</v>
      </c>
    </row>
    <row r="12" spans="1:17" customFormat="1" ht="11.25" customHeight="1" x14ac:dyDescent="0.2">
      <c r="A12" s="198">
        <v>4</v>
      </c>
      <c r="B12" s="7" t="s">
        <v>156</v>
      </c>
      <c r="C12" s="84">
        <v>84</v>
      </c>
      <c r="D12" s="84">
        <v>64555.555555555497</v>
      </c>
      <c r="E12" s="84"/>
      <c r="F12" s="8">
        <v>92</v>
      </c>
      <c r="G12" s="8">
        <v>67554</v>
      </c>
      <c r="H12" s="8"/>
      <c r="I12" s="8">
        <v>48679</v>
      </c>
      <c r="J12" s="119" t="s">
        <v>188</v>
      </c>
      <c r="K12" s="119" t="s">
        <v>188</v>
      </c>
      <c r="L12" s="119" t="s">
        <v>188</v>
      </c>
      <c r="M12" s="119" t="s">
        <v>188</v>
      </c>
      <c r="N12" s="119" t="s">
        <v>188</v>
      </c>
      <c r="O12" s="8">
        <v>98454.666666666701</v>
      </c>
      <c r="P12" s="8">
        <v>50448</v>
      </c>
      <c r="Q12" s="149">
        <v>4.644750430292695</v>
      </c>
    </row>
    <row r="13" spans="1:17" customFormat="1" ht="11.25" customHeight="1" x14ac:dyDescent="0.2">
      <c r="A13" s="198">
        <v>5</v>
      </c>
      <c r="B13" s="7" t="s">
        <v>157</v>
      </c>
      <c r="C13" s="84">
        <v>163</v>
      </c>
      <c r="D13" s="84">
        <v>47633.333333333401</v>
      </c>
      <c r="E13" s="84"/>
      <c r="F13" s="8">
        <v>157</v>
      </c>
      <c r="G13" s="8">
        <v>43893.5</v>
      </c>
      <c r="H13" s="8"/>
      <c r="I13" s="8">
        <v>40000</v>
      </c>
      <c r="J13" s="119" t="s">
        <v>188</v>
      </c>
      <c r="K13" s="119" t="s">
        <v>188</v>
      </c>
      <c r="L13" s="119" t="s">
        <v>188</v>
      </c>
      <c r="M13" s="119" t="s">
        <v>188</v>
      </c>
      <c r="N13" s="119" t="s">
        <v>188</v>
      </c>
      <c r="O13" s="8">
        <v>46950</v>
      </c>
      <c r="P13" s="8">
        <v>41347</v>
      </c>
      <c r="Q13" s="149">
        <v>-7.8512946116166464</v>
      </c>
    </row>
    <row r="14" spans="1:17" customFormat="1" ht="11.25" customHeight="1" x14ac:dyDescent="0.2">
      <c r="A14" s="198">
        <v>6</v>
      </c>
      <c r="B14" s="7" t="s">
        <v>47</v>
      </c>
      <c r="C14" s="84">
        <v>431</v>
      </c>
      <c r="D14" s="84">
        <v>50572.222222222197</v>
      </c>
      <c r="E14" s="84"/>
      <c r="F14" s="8">
        <v>447</v>
      </c>
      <c r="G14" s="8">
        <v>51634.933333333298</v>
      </c>
      <c r="H14" s="8"/>
      <c r="I14" s="8">
        <v>52000</v>
      </c>
      <c r="J14" s="8">
        <v>47458.902691511401</v>
      </c>
      <c r="K14" s="8">
        <v>35926.0769230769</v>
      </c>
      <c r="L14" s="119" t="s">
        <v>188</v>
      </c>
      <c r="M14" s="119" t="s">
        <v>188</v>
      </c>
      <c r="N14" s="119" t="s">
        <v>188</v>
      </c>
      <c r="O14" s="8">
        <v>70772.666666666701</v>
      </c>
      <c r="P14" s="8">
        <v>49222</v>
      </c>
      <c r="Q14" s="149">
        <v>2.1013731736789878</v>
      </c>
    </row>
    <row r="15" spans="1:17" customFormat="1" ht="11.25" customHeight="1" x14ac:dyDescent="0.2">
      <c r="A15" s="198">
        <v>7</v>
      </c>
      <c r="B15" s="7" t="s">
        <v>40</v>
      </c>
      <c r="C15" s="84">
        <v>1743</v>
      </c>
      <c r="D15" s="84">
        <v>37000</v>
      </c>
      <c r="E15" s="84"/>
      <c r="F15" s="8">
        <v>1796</v>
      </c>
      <c r="G15" s="8">
        <v>38333</v>
      </c>
      <c r="H15" s="8"/>
      <c r="I15" s="8">
        <v>38524</v>
      </c>
      <c r="J15" s="8">
        <v>34819.347826087003</v>
      </c>
      <c r="K15" s="8">
        <v>26923.333333333299</v>
      </c>
      <c r="L15" s="8">
        <v>27773.333333333299</v>
      </c>
      <c r="M15" s="8">
        <v>32479.4594594595</v>
      </c>
      <c r="N15" s="119" t="s">
        <v>188</v>
      </c>
      <c r="O15" s="8">
        <v>45708</v>
      </c>
      <c r="P15" s="8">
        <v>41798.800000000003</v>
      </c>
      <c r="Q15" s="149">
        <v>3.6027027027027025</v>
      </c>
    </row>
    <row r="16" spans="1:17" customFormat="1" ht="11.25" customHeight="1" x14ac:dyDescent="0.2">
      <c r="A16" s="198">
        <v>8</v>
      </c>
      <c r="B16" s="7" t="s">
        <v>49</v>
      </c>
      <c r="C16" s="84">
        <v>2816</v>
      </c>
      <c r="D16" s="84">
        <v>45250</v>
      </c>
      <c r="E16" s="84"/>
      <c r="F16" s="8">
        <v>2893</v>
      </c>
      <c r="G16" s="8">
        <v>46656</v>
      </c>
      <c r="H16" s="8"/>
      <c r="I16" s="8">
        <v>46644</v>
      </c>
      <c r="J16" s="8">
        <v>41950.952380952403</v>
      </c>
      <c r="K16" s="8">
        <v>26662.307692307699</v>
      </c>
      <c r="L16" s="8">
        <v>45859.230769230802</v>
      </c>
      <c r="M16" s="119" t="s">
        <v>188</v>
      </c>
      <c r="N16" s="8">
        <v>65654</v>
      </c>
      <c r="O16" s="8">
        <v>60071.333333333299</v>
      </c>
      <c r="P16" s="8">
        <v>49144</v>
      </c>
      <c r="Q16" s="149">
        <v>3.1071823204419888</v>
      </c>
    </row>
    <row r="17" spans="1:17" customFormat="1" ht="11.25" customHeight="1" x14ac:dyDescent="0.2">
      <c r="A17" s="198">
        <v>9</v>
      </c>
      <c r="B17" s="7" t="s">
        <v>53</v>
      </c>
      <c r="C17" s="84">
        <v>1632</v>
      </c>
      <c r="D17" s="84">
        <v>50200</v>
      </c>
      <c r="E17" s="84"/>
      <c r="F17" s="8">
        <v>1695</v>
      </c>
      <c r="G17" s="8">
        <v>49927</v>
      </c>
      <c r="H17" s="8"/>
      <c r="I17" s="8">
        <v>47049.5</v>
      </c>
      <c r="J17" s="8">
        <v>47539</v>
      </c>
      <c r="K17" s="8">
        <v>23375.0769230769</v>
      </c>
      <c r="L17" s="8">
        <v>46085.384615384603</v>
      </c>
      <c r="M17" s="119" t="s">
        <v>188</v>
      </c>
      <c r="N17" s="119" t="s">
        <v>188</v>
      </c>
      <c r="O17" s="8">
        <v>66885.333333333299</v>
      </c>
      <c r="P17" s="8">
        <v>53184.666666666701</v>
      </c>
      <c r="Q17" s="149">
        <v>-0.54382470119521908</v>
      </c>
    </row>
    <row r="18" spans="1:17" customFormat="1" ht="11.25" customHeight="1" x14ac:dyDescent="0.2">
      <c r="A18" s="107">
        <v>10</v>
      </c>
      <c r="B18" s="7" t="s">
        <v>158</v>
      </c>
      <c r="C18" s="84">
        <v>800</v>
      </c>
      <c r="D18" s="84">
        <v>52100</v>
      </c>
      <c r="E18" s="84"/>
      <c r="F18" s="8">
        <v>803</v>
      </c>
      <c r="G18" s="8">
        <v>52871.055555555598</v>
      </c>
      <c r="H18" s="8"/>
      <c r="I18" s="8">
        <v>48913.5</v>
      </c>
      <c r="J18" s="8">
        <v>50635.673913043502</v>
      </c>
      <c r="K18" s="8">
        <v>32411.868131868101</v>
      </c>
      <c r="L18" s="8">
        <v>48175.15</v>
      </c>
      <c r="M18" s="119" t="s">
        <v>188</v>
      </c>
      <c r="N18" s="119" t="s">
        <v>188</v>
      </c>
      <c r="O18" s="8">
        <v>77818.333333333299</v>
      </c>
      <c r="P18" s="8">
        <v>60082.666666666701</v>
      </c>
      <c r="Q18" s="149">
        <v>1.4799530816806112</v>
      </c>
    </row>
    <row r="19" spans="1:17" customFormat="1" ht="11.25" customHeight="1" x14ac:dyDescent="0.2">
      <c r="A19" s="107">
        <v>11</v>
      </c>
      <c r="B19" s="7" t="s">
        <v>56</v>
      </c>
      <c r="C19" s="84">
        <v>2205</v>
      </c>
      <c r="D19" s="47">
        <v>43833.333333333401</v>
      </c>
      <c r="E19" s="84"/>
      <c r="F19" s="8">
        <v>2176</v>
      </c>
      <c r="G19" s="8">
        <v>44923</v>
      </c>
      <c r="H19" s="8"/>
      <c r="I19" s="8">
        <v>41791</v>
      </c>
      <c r="J19" s="8">
        <v>47063.888888888898</v>
      </c>
      <c r="K19" s="8">
        <v>30469.897435897401</v>
      </c>
      <c r="L19" s="8">
        <v>41040.222222222197</v>
      </c>
      <c r="M19" s="8">
        <v>36099.333333333299</v>
      </c>
      <c r="N19" s="119" t="s">
        <v>188</v>
      </c>
      <c r="O19" s="8">
        <v>61157.333333333299</v>
      </c>
      <c r="P19" s="8">
        <v>45925</v>
      </c>
      <c r="Q19" s="69">
        <v>2.4859315589352025</v>
      </c>
    </row>
    <row r="20" spans="1:17" customFormat="1" ht="11.25" customHeight="1" x14ac:dyDescent="0.2">
      <c r="A20" s="107">
        <v>12</v>
      </c>
      <c r="B20" s="7" t="s">
        <v>68</v>
      </c>
      <c r="C20" s="84">
        <v>3595</v>
      </c>
      <c r="D20" s="47">
        <v>35650</v>
      </c>
      <c r="E20" s="116"/>
      <c r="F20" s="8">
        <v>4082</v>
      </c>
      <c r="G20" s="8">
        <v>36190.333333333299</v>
      </c>
      <c r="H20" s="8"/>
      <c r="I20" s="8">
        <v>37705</v>
      </c>
      <c r="J20" s="8">
        <v>31762.892976588599</v>
      </c>
      <c r="K20" s="8">
        <v>23214.666666666701</v>
      </c>
      <c r="L20" s="8">
        <v>44434</v>
      </c>
      <c r="M20" s="8">
        <v>31232.733516483499</v>
      </c>
      <c r="N20" s="8">
        <v>50991.333333333299</v>
      </c>
      <c r="O20" s="8">
        <v>43266.333333333299</v>
      </c>
      <c r="P20" s="8">
        <v>35897</v>
      </c>
      <c r="Q20" s="69">
        <v>1.5156615240765761</v>
      </c>
    </row>
    <row r="21" spans="1:17" customFormat="1" ht="11.25" customHeight="1" x14ac:dyDescent="0.2">
      <c r="A21" s="107">
        <v>13</v>
      </c>
      <c r="B21" s="7" t="s">
        <v>159</v>
      </c>
      <c r="C21" s="84">
        <v>935</v>
      </c>
      <c r="D21" s="47">
        <v>45600</v>
      </c>
      <c r="E21" s="116"/>
      <c r="F21" s="8">
        <v>961</v>
      </c>
      <c r="G21" s="8">
        <v>48430</v>
      </c>
      <c r="H21" s="8"/>
      <c r="I21" s="8">
        <v>46569</v>
      </c>
      <c r="J21" s="8">
        <v>45462.608695652198</v>
      </c>
      <c r="K21" s="8">
        <v>36071.9230769231</v>
      </c>
      <c r="L21" s="8">
        <v>43882.5</v>
      </c>
      <c r="M21" s="119" t="s">
        <v>188</v>
      </c>
      <c r="N21" s="119" t="s">
        <v>188</v>
      </c>
      <c r="O21" s="8">
        <v>60077</v>
      </c>
      <c r="P21" s="8">
        <v>55274</v>
      </c>
      <c r="Q21" s="69">
        <v>6.2061403508771926</v>
      </c>
    </row>
    <row r="22" spans="1:17" customFormat="1" ht="11.25" customHeight="1" x14ac:dyDescent="0.2">
      <c r="A22" s="107">
        <v>14</v>
      </c>
      <c r="B22" s="7" t="s">
        <v>67</v>
      </c>
      <c r="C22" s="84">
        <v>3534</v>
      </c>
      <c r="D22" s="84">
        <v>40166.666666666599</v>
      </c>
      <c r="E22" s="84"/>
      <c r="F22" s="8">
        <v>3593</v>
      </c>
      <c r="G22" s="8">
        <v>43443.333333333299</v>
      </c>
      <c r="H22" s="8"/>
      <c r="I22" s="8">
        <v>43315</v>
      </c>
      <c r="J22" s="8">
        <v>40930.357142857101</v>
      </c>
      <c r="K22" s="8">
        <v>30522.5</v>
      </c>
      <c r="L22" s="8">
        <v>39372</v>
      </c>
      <c r="M22" s="8">
        <v>21477.928571428602</v>
      </c>
      <c r="N22" s="119" t="s">
        <v>188</v>
      </c>
      <c r="O22" s="8">
        <v>56018.666666666701</v>
      </c>
      <c r="P22" s="8">
        <v>43464</v>
      </c>
      <c r="Q22" s="149">
        <v>8.157676348547815</v>
      </c>
    </row>
    <row r="23" spans="1:17" customFormat="1" ht="11.25" customHeight="1" x14ac:dyDescent="0.2">
      <c r="A23" s="107">
        <v>15</v>
      </c>
      <c r="B23" s="7" t="s">
        <v>60</v>
      </c>
      <c r="C23" s="84">
        <v>1642</v>
      </c>
      <c r="D23" s="47">
        <v>49666.666666666701</v>
      </c>
      <c r="E23" s="84"/>
      <c r="F23" s="8">
        <v>1791</v>
      </c>
      <c r="G23" s="8">
        <v>51380</v>
      </c>
      <c r="H23" s="8"/>
      <c r="I23" s="8">
        <v>51300</v>
      </c>
      <c r="J23" s="8">
        <v>46263.730158730199</v>
      </c>
      <c r="K23" s="8">
        <v>47010.611111111102</v>
      </c>
      <c r="L23" s="8">
        <v>53786</v>
      </c>
      <c r="M23" s="119" t="s">
        <v>188</v>
      </c>
      <c r="N23" s="119" t="s">
        <v>188</v>
      </c>
      <c r="O23" s="8">
        <v>63748.666666666701</v>
      </c>
      <c r="P23" s="8">
        <v>50796</v>
      </c>
      <c r="Q23" s="69">
        <v>3.4496644295301304</v>
      </c>
    </row>
    <row r="24" spans="1:17" customFormat="1" ht="11.25" customHeight="1" x14ac:dyDescent="0.2">
      <c r="A24" s="107">
        <v>16</v>
      </c>
      <c r="B24" s="7" t="s">
        <v>160</v>
      </c>
      <c r="C24" s="84">
        <v>3490</v>
      </c>
      <c r="D24" s="47">
        <v>45933.333333333299</v>
      </c>
      <c r="E24" s="116"/>
      <c r="F24" s="8">
        <v>3688</v>
      </c>
      <c r="G24" s="8">
        <v>47398.5</v>
      </c>
      <c r="H24" s="8"/>
      <c r="I24" s="8">
        <v>47538.5</v>
      </c>
      <c r="J24" s="8">
        <v>47427.388888888898</v>
      </c>
      <c r="K24" s="8">
        <v>29853.8461538462</v>
      </c>
      <c r="L24" s="8">
        <v>32848.333333333299</v>
      </c>
      <c r="M24" s="8">
        <v>35309.989010988997</v>
      </c>
      <c r="N24" s="8">
        <v>76149.333333333299</v>
      </c>
      <c r="O24" s="8">
        <v>59479.333333333299</v>
      </c>
      <c r="P24" s="8">
        <v>45856.35</v>
      </c>
      <c r="Q24" s="69">
        <v>3.1897677793904973</v>
      </c>
    </row>
    <row r="25" spans="1:17" customFormat="1" ht="11.25" customHeight="1" x14ac:dyDescent="0.2">
      <c r="A25" s="107">
        <v>17</v>
      </c>
      <c r="B25" s="7" t="s">
        <v>161</v>
      </c>
      <c r="C25" s="84">
        <v>2090</v>
      </c>
      <c r="D25" s="84">
        <v>43600</v>
      </c>
      <c r="E25" s="84"/>
      <c r="F25" s="8">
        <v>2181</v>
      </c>
      <c r="G25" s="8">
        <v>45410.5</v>
      </c>
      <c r="H25" s="8"/>
      <c r="I25" s="8">
        <v>46701</v>
      </c>
      <c r="J25" s="8">
        <v>39838.800000000003</v>
      </c>
      <c r="K25" s="8">
        <v>31020.555555555598</v>
      </c>
      <c r="L25" s="8">
        <v>49795.333333333299</v>
      </c>
      <c r="M25" s="8">
        <v>34826.0869565217</v>
      </c>
      <c r="N25" s="119" t="s">
        <v>188</v>
      </c>
      <c r="O25" s="8">
        <v>57938</v>
      </c>
      <c r="P25" s="8">
        <v>47447.466666666704</v>
      </c>
      <c r="Q25" s="149">
        <v>4.1525229357798166</v>
      </c>
    </row>
    <row r="26" spans="1:17" customFormat="1" ht="11.25" customHeight="1" x14ac:dyDescent="0.2">
      <c r="A26" s="107">
        <v>18</v>
      </c>
      <c r="B26" s="7" t="s">
        <v>162</v>
      </c>
      <c r="C26" s="84">
        <v>1612</v>
      </c>
      <c r="D26" s="84">
        <v>61142.857142857101</v>
      </c>
      <c r="E26" s="84"/>
      <c r="F26" s="8">
        <v>1620</v>
      </c>
      <c r="G26" s="8">
        <v>63391.972222222197</v>
      </c>
      <c r="H26" s="8"/>
      <c r="I26" s="8">
        <v>57243</v>
      </c>
      <c r="J26" s="8">
        <v>60226.571428571398</v>
      </c>
      <c r="K26" s="8">
        <v>47453.846153846098</v>
      </c>
      <c r="L26" s="8">
        <v>49681.354166666701</v>
      </c>
      <c r="M26" s="8">
        <v>57129.047619047597</v>
      </c>
      <c r="N26" s="119" t="s">
        <v>188</v>
      </c>
      <c r="O26" s="8">
        <v>80384.666666666701</v>
      </c>
      <c r="P26" s="8">
        <v>68466</v>
      </c>
      <c r="Q26" s="149">
        <v>3.6784592419522624</v>
      </c>
    </row>
    <row r="27" spans="1:17" customFormat="1" ht="11.25" customHeight="1" x14ac:dyDescent="0.2">
      <c r="A27" s="107">
        <v>19</v>
      </c>
      <c r="B27" s="7" t="s">
        <v>163</v>
      </c>
      <c r="C27" s="84">
        <v>756</v>
      </c>
      <c r="D27" s="84">
        <v>62000</v>
      </c>
      <c r="E27" s="84"/>
      <c r="F27" s="8">
        <v>789</v>
      </c>
      <c r="G27" s="8">
        <v>63667.5</v>
      </c>
      <c r="H27" s="8"/>
      <c r="I27" s="8">
        <v>64421</v>
      </c>
      <c r="J27" s="8">
        <v>52926.925465838503</v>
      </c>
      <c r="K27" s="8">
        <v>51256.304347826102</v>
      </c>
      <c r="L27" s="8">
        <v>72891.333333333299</v>
      </c>
      <c r="M27" s="119" t="s">
        <v>188</v>
      </c>
      <c r="N27" s="119" t="s">
        <v>188</v>
      </c>
      <c r="O27" s="8">
        <v>92120</v>
      </c>
      <c r="P27" s="8">
        <v>67601.416666666701</v>
      </c>
      <c r="Q27" s="149">
        <v>2.689516129032258</v>
      </c>
    </row>
    <row r="28" spans="1:17" customFormat="1" ht="11.25" customHeight="1" x14ac:dyDescent="0.2">
      <c r="A28" s="107">
        <v>20</v>
      </c>
      <c r="B28" s="7" t="s">
        <v>164</v>
      </c>
      <c r="C28" s="84">
        <v>2005</v>
      </c>
      <c r="D28" s="84">
        <v>52858.333333333401</v>
      </c>
      <c r="E28" s="84"/>
      <c r="F28" s="8">
        <v>2063</v>
      </c>
      <c r="G28" s="8">
        <v>52579.333333333299</v>
      </c>
      <c r="H28" s="8"/>
      <c r="I28" s="8">
        <v>49631</v>
      </c>
      <c r="J28" s="8">
        <v>50225.714285714297</v>
      </c>
      <c r="K28" s="8">
        <v>30798.125</v>
      </c>
      <c r="L28" s="8">
        <v>51362.5</v>
      </c>
      <c r="M28" s="8">
        <v>59801.756965944303</v>
      </c>
      <c r="N28" s="119" t="s">
        <v>188</v>
      </c>
      <c r="O28" s="8">
        <v>68276</v>
      </c>
      <c r="P28" s="8">
        <v>57582</v>
      </c>
      <c r="Q28" s="149">
        <v>-0.52782594986618603</v>
      </c>
    </row>
    <row r="29" spans="1:17" customFormat="1" ht="11.25" customHeight="1" x14ac:dyDescent="0.2">
      <c r="A29" s="107">
        <v>21</v>
      </c>
      <c r="B29" s="7" t="s">
        <v>105</v>
      </c>
      <c r="C29" s="84">
        <v>2054</v>
      </c>
      <c r="D29" s="47">
        <v>37812.5</v>
      </c>
      <c r="E29" s="116"/>
      <c r="F29" s="8">
        <v>2248</v>
      </c>
      <c r="G29" s="8">
        <v>39960.243902438997</v>
      </c>
      <c r="H29" s="8"/>
      <c r="I29" s="8">
        <v>41565</v>
      </c>
      <c r="J29" s="8">
        <v>29050.9523809524</v>
      </c>
      <c r="K29" s="8">
        <v>25078.333333333299</v>
      </c>
      <c r="L29" s="8">
        <v>28159.875</v>
      </c>
      <c r="M29" s="8">
        <v>18499.574468085098</v>
      </c>
      <c r="N29" s="8">
        <v>40227.333333333299</v>
      </c>
      <c r="O29" s="8">
        <v>49074</v>
      </c>
      <c r="P29" s="8">
        <v>47530</v>
      </c>
      <c r="Q29" s="149">
        <v>5.6799838742188351</v>
      </c>
    </row>
    <row r="30" spans="1:17" customFormat="1" ht="11.25" customHeight="1" x14ac:dyDescent="0.2">
      <c r="A30" s="107">
        <v>22</v>
      </c>
      <c r="B30" s="7" t="s">
        <v>165</v>
      </c>
      <c r="C30" s="84">
        <v>4162</v>
      </c>
      <c r="D30" s="84">
        <v>48000</v>
      </c>
      <c r="E30" s="84"/>
      <c r="F30" s="8">
        <v>4319</v>
      </c>
      <c r="G30" s="8">
        <v>48536.190476190503</v>
      </c>
      <c r="H30" s="8"/>
      <c r="I30" s="8">
        <v>45046.5</v>
      </c>
      <c r="J30" s="8">
        <v>48129.166666666701</v>
      </c>
      <c r="K30" s="8">
        <v>30590</v>
      </c>
      <c r="L30" s="8">
        <v>47204.480769230802</v>
      </c>
      <c r="M30" s="8">
        <v>40797.173469387802</v>
      </c>
      <c r="N30" s="8">
        <v>65101.333333333299</v>
      </c>
      <c r="O30" s="8">
        <v>63242.666666666701</v>
      </c>
      <c r="P30" s="8">
        <v>52502.666666666701</v>
      </c>
      <c r="Q30" s="149">
        <v>1.1170634920635469</v>
      </c>
    </row>
    <row r="31" spans="1:17" customFormat="1" ht="11.25" customHeight="1" x14ac:dyDescent="0.2">
      <c r="A31" s="107">
        <v>23</v>
      </c>
      <c r="B31" s="7" t="s">
        <v>166</v>
      </c>
      <c r="C31" s="84">
        <v>1277</v>
      </c>
      <c r="D31" s="84">
        <v>44000</v>
      </c>
      <c r="E31" s="84"/>
      <c r="F31" s="8">
        <v>1309</v>
      </c>
      <c r="G31" s="8">
        <v>44755</v>
      </c>
      <c r="H31" s="8"/>
      <c r="I31" s="8">
        <v>44286</v>
      </c>
      <c r="J31" s="8">
        <v>39824</v>
      </c>
      <c r="K31" s="8">
        <v>32516.9230769231</v>
      </c>
      <c r="L31" s="8">
        <v>44298.666666666701</v>
      </c>
      <c r="M31" s="119" t="s">
        <v>188</v>
      </c>
      <c r="N31" s="8">
        <v>89170</v>
      </c>
      <c r="O31" s="8">
        <v>53967.333333333299</v>
      </c>
      <c r="P31" s="8">
        <v>45943.333333333299</v>
      </c>
      <c r="Q31" s="149">
        <v>1.7159090909090908</v>
      </c>
    </row>
    <row r="32" spans="1:17" customFormat="1" ht="11.25" customHeight="1" x14ac:dyDescent="0.2">
      <c r="A32" s="107">
        <v>24</v>
      </c>
      <c r="B32" s="7" t="s">
        <v>121</v>
      </c>
      <c r="C32" s="84">
        <v>577</v>
      </c>
      <c r="D32" s="84">
        <v>63816.666666666599</v>
      </c>
      <c r="E32" s="84"/>
      <c r="F32" s="8">
        <v>605</v>
      </c>
      <c r="G32" s="8">
        <v>58838.444444444402</v>
      </c>
      <c r="H32" s="8"/>
      <c r="I32" s="8">
        <v>49230</v>
      </c>
      <c r="J32" s="8">
        <v>51658.5428571429</v>
      </c>
      <c r="K32" s="8">
        <v>51232.800000000003</v>
      </c>
      <c r="L32" s="119" t="s">
        <v>188</v>
      </c>
      <c r="M32" s="8">
        <v>63098.235294117701</v>
      </c>
      <c r="N32" s="119" t="s">
        <v>188</v>
      </c>
      <c r="O32" s="8">
        <v>80967.666666666701</v>
      </c>
      <c r="P32" s="8">
        <v>68462.25</v>
      </c>
      <c r="Q32" s="149">
        <v>-7.8008183163575913</v>
      </c>
    </row>
    <row r="33" spans="1:17" customFormat="1" ht="11.25" customHeight="1" x14ac:dyDescent="0.2">
      <c r="A33" s="107">
        <v>25</v>
      </c>
      <c r="B33" s="7" t="s">
        <v>120</v>
      </c>
      <c r="C33" s="84">
        <v>3823</v>
      </c>
      <c r="D33" s="84">
        <v>49200</v>
      </c>
      <c r="E33" s="84"/>
      <c r="F33" s="8">
        <v>4081</v>
      </c>
      <c r="G33" s="8">
        <v>50465.277777777803</v>
      </c>
      <c r="H33" s="8"/>
      <c r="I33" s="8">
        <v>50590</v>
      </c>
      <c r="J33" s="8">
        <v>44191.1538461538</v>
      </c>
      <c r="K33" s="8">
        <v>30925.251162790701</v>
      </c>
      <c r="L33" s="8">
        <v>46399.333333333299</v>
      </c>
      <c r="M33" s="8">
        <v>37551.911764705903</v>
      </c>
      <c r="N33" s="8">
        <v>100693.33333333299</v>
      </c>
      <c r="O33" s="8">
        <v>63186.666666666701</v>
      </c>
      <c r="P33" s="8">
        <v>54487.333333333299</v>
      </c>
      <c r="Q33" s="149">
        <v>2.571702800361388</v>
      </c>
    </row>
    <row r="34" spans="1:17" customFormat="1" ht="11.25" customHeight="1" x14ac:dyDescent="0.2">
      <c r="A34" s="107">
        <v>26</v>
      </c>
      <c r="B34" s="7" t="s">
        <v>115</v>
      </c>
      <c r="C34" s="84">
        <v>3353</v>
      </c>
      <c r="D34" s="84">
        <v>40350</v>
      </c>
      <c r="E34" s="84"/>
      <c r="F34" s="8">
        <v>3523</v>
      </c>
      <c r="G34" s="8">
        <v>40964.666666666701</v>
      </c>
      <c r="H34" s="8"/>
      <c r="I34" s="8">
        <v>43344</v>
      </c>
      <c r="J34" s="8">
        <v>33924.800000000003</v>
      </c>
      <c r="K34" s="8">
        <v>25142</v>
      </c>
      <c r="L34" s="8">
        <v>35560.5</v>
      </c>
      <c r="M34" s="8">
        <v>20928.4443573668</v>
      </c>
      <c r="N34" s="8">
        <v>66538</v>
      </c>
      <c r="O34" s="8">
        <v>43300</v>
      </c>
      <c r="P34" s="8">
        <v>43614</v>
      </c>
      <c r="Q34" s="149">
        <v>1.5233374638579942</v>
      </c>
    </row>
    <row r="35" spans="1:17" customFormat="1" ht="11.25" customHeight="1" x14ac:dyDescent="0.2">
      <c r="A35" s="107">
        <v>27</v>
      </c>
      <c r="B35" s="7" t="s">
        <v>119</v>
      </c>
      <c r="C35" s="84">
        <v>3340</v>
      </c>
      <c r="D35" s="84">
        <v>39500</v>
      </c>
      <c r="E35" s="84"/>
      <c r="F35" s="8">
        <v>3462</v>
      </c>
      <c r="G35" s="8">
        <v>41318</v>
      </c>
      <c r="H35" s="8"/>
      <c r="I35" s="8">
        <v>41659</v>
      </c>
      <c r="J35" s="8">
        <v>38926.880952380903</v>
      </c>
      <c r="K35" s="8">
        <v>26329.25</v>
      </c>
      <c r="L35" s="8">
        <v>36111.5</v>
      </c>
      <c r="M35" s="8">
        <v>35524.324324324298</v>
      </c>
      <c r="N35" s="119" t="s">
        <v>188</v>
      </c>
      <c r="O35" s="8">
        <v>50296.333333333299</v>
      </c>
      <c r="P35" s="8">
        <v>46672.333333333299</v>
      </c>
      <c r="Q35" s="149">
        <v>4.6025316455696199</v>
      </c>
    </row>
    <row r="36" spans="1:17" customFormat="1" ht="11.25" customHeight="1" x14ac:dyDescent="0.2">
      <c r="A36" s="107">
        <v>28</v>
      </c>
      <c r="B36" s="7" t="s">
        <v>117</v>
      </c>
      <c r="C36" s="84">
        <v>1913</v>
      </c>
      <c r="D36" s="84">
        <v>36000</v>
      </c>
      <c r="E36" s="84"/>
      <c r="F36" s="8">
        <v>1934</v>
      </c>
      <c r="G36" s="8">
        <v>37346.25</v>
      </c>
      <c r="H36" s="8"/>
      <c r="I36" s="8">
        <v>34999.5</v>
      </c>
      <c r="J36" s="8">
        <v>37304.410919540198</v>
      </c>
      <c r="K36" s="8">
        <v>27480.033444816101</v>
      </c>
      <c r="L36" s="8">
        <v>43348.666666666701</v>
      </c>
      <c r="M36" s="8">
        <v>24122.352941176501</v>
      </c>
      <c r="N36" s="119" t="s">
        <v>188</v>
      </c>
      <c r="O36" s="8">
        <v>49677</v>
      </c>
      <c r="P36" s="8">
        <v>42151</v>
      </c>
      <c r="Q36" s="149">
        <v>3.7395833333333335</v>
      </c>
    </row>
    <row r="37" spans="1:17" customFormat="1" ht="11.25" customHeight="1" x14ac:dyDescent="0.2">
      <c r="A37" s="107">
        <v>29</v>
      </c>
      <c r="B37" s="7" t="s">
        <v>167</v>
      </c>
      <c r="C37" s="84">
        <v>7824</v>
      </c>
      <c r="D37" s="84">
        <v>32400</v>
      </c>
      <c r="E37" s="84"/>
      <c r="F37" s="8">
        <v>8104</v>
      </c>
      <c r="G37" s="8">
        <v>32850</v>
      </c>
      <c r="H37" s="8"/>
      <c r="I37" s="8">
        <v>33254</v>
      </c>
      <c r="J37" s="8">
        <v>26589.0903225806</v>
      </c>
      <c r="K37" s="8">
        <v>20361.111111111099</v>
      </c>
      <c r="L37" s="8">
        <v>26716.666666666701</v>
      </c>
      <c r="M37" s="8">
        <v>21264.285714285699</v>
      </c>
      <c r="N37" s="119" t="s">
        <v>188</v>
      </c>
      <c r="O37" s="8">
        <v>40636.333333333299</v>
      </c>
      <c r="P37" s="8">
        <v>36790</v>
      </c>
      <c r="Q37" s="149">
        <v>1.3888888888888888</v>
      </c>
    </row>
    <row r="38" spans="1:17" customFormat="1" ht="11.25" customHeight="1" x14ac:dyDescent="0.2">
      <c r="A38" s="107">
        <v>30</v>
      </c>
      <c r="B38" s="7" t="s">
        <v>168</v>
      </c>
      <c r="C38" s="84">
        <v>522</v>
      </c>
      <c r="D38" s="84">
        <v>49033.333333333299</v>
      </c>
      <c r="E38" s="84"/>
      <c r="F38" s="8">
        <v>585</v>
      </c>
      <c r="G38" s="8">
        <v>49110.5</v>
      </c>
      <c r="H38" s="8"/>
      <c r="I38" s="8">
        <v>52233.5</v>
      </c>
      <c r="J38" s="8">
        <v>44105.599999999999</v>
      </c>
      <c r="K38" s="8">
        <v>40020</v>
      </c>
      <c r="L38" s="8">
        <v>22684.766666666699</v>
      </c>
      <c r="M38" s="8">
        <v>8683.3333333333303</v>
      </c>
      <c r="N38" s="119" t="s">
        <v>188</v>
      </c>
      <c r="O38" s="8">
        <v>51297</v>
      </c>
      <c r="P38" s="8">
        <v>62969.25</v>
      </c>
      <c r="Q38" s="149">
        <v>0.15737593473834266</v>
      </c>
    </row>
    <row r="39" spans="1:17" customFormat="1" ht="11.25" customHeight="1" x14ac:dyDescent="0.2">
      <c r="A39" s="107">
        <v>31</v>
      </c>
      <c r="B39" s="7" t="s">
        <v>134</v>
      </c>
      <c r="C39" s="84">
        <v>998</v>
      </c>
      <c r="D39" s="84">
        <v>29900</v>
      </c>
      <c r="E39" s="84"/>
      <c r="F39" s="8">
        <v>1030</v>
      </c>
      <c r="G39" s="8">
        <v>30831.333333333299</v>
      </c>
      <c r="H39" s="8"/>
      <c r="I39" s="8">
        <v>31569</v>
      </c>
      <c r="J39" s="8">
        <v>27144.444444444402</v>
      </c>
      <c r="K39" s="8">
        <v>21208</v>
      </c>
      <c r="L39" s="8">
        <v>37844.761904761901</v>
      </c>
      <c r="M39" s="119" t="s">
        <v>188</v>
      </c>
      <c r="N39" s="119" t="s">
        <v>188</v>
      </c>
      <c r="O39" s="8">
        <v>35625</v>
      </c>
      <c r="P39" s="8">
        <v>33950.25</v>
      </c>
      <c r="Q39" s="69">
        <v>3.1148272017836098</v>
      </c>
    </row>
    <row r="40" spans="1:17" customFormat="1" ht="11.25" customHeight="1" x14ac:dyDescent="0.2">
      <c r="A40" s="107">
        <v>32</v>
      </c>
      <c r="B40" s="7" t="s">
        <v>169</v>
      </c>
      <c r="C40" s="84">
        <v>6291</v>
      </c>
      <c r="D40" s="84">
        <v>30333.333333333299</v>
      </c>
      <c r="E40" s="84"/>
      <c r="F40" s="8">
        <v>6217</v>
      </c>
      <c r="G40" s="8">
        <v>31510.666666666701</v>
      </c>
      <c r="H40" s="8"/>
      <c r="I40" s="8">
        <v>32142</v>
      </c>
      <c r="J40" s="8">
        <v>25487.619047618999</v>
      </c>
      <c r="K40" s="8">
        <v>21324.782608695699</v>
      </c>
      <c r="L40" s="8">
        <v>29494.25</v>
      </c>
      <c r="M40" s="8">
        <v>24054.194444444402</v>
      </c>
      <c r="N40" s="119" t="s">
        <v>188</v>
      </c>
      <c r="O40" s="8">
        <v>37929.666666666701</v>
      </c>
      <c r="P40" s="8">
        <v>38237.75</v>
      </c>
      <c r="Q40" s="166">
        <v>3.88131868131891</v>
      </c>
    </row>
    <row r="41" spans="1:17" x14ac:dyDescent="0.2">
      <c r="A41" s="106" t="s">
        <v>2</v>
      </c>
      <c r="B41" s="13"/>
      <c r="C41" s="115">
        <v>67728</v>
      </c>
      <c r="D41" s="115">
        <v>41100</v>
      </c>
      <c r="E41" s="115"/>
      <c r="F41" s="115">
        <v>70428</v>
      </c>
      <c r="G41" s="115">
        <v>42341.5</v>
      </c>
      <c r="H41" s="73" t="s">
        <v>220</v>
      </c>
      <c r="I41" s="115">
        <v>41762</v>
      </c>
      <c r="J41" s="115">
        <v>39052.173913043502</v>
      </c>
      <c r="K41" s="115">
        <v>27058.222222222201</v>
      </c>
      <c r="L41" s="115">
        <v>37423.012820512798</v>
      </c>
      <c r="M41" s="115">
        <v>30917.826086956498</v>
      </c>
      <c r="N41" s="115">
        <v>66592.666666666701</v>
      </c>
      <c r="O41" s="115">
        <v>51470</v>
      </c>
      <c r="P41" s="115">
        <v>46514.666666666701</v>
      </c>
      <c r="Q41" s="167">
        <v>3.0206812652068127</v>
      </c>
    </row>
    <row r="42" spans="1:17" x14ac:dyDescent="0.2">
      <c r="O42" s="40"/>
      <c r="P42" s="40"/>
      <c r="Q42" s="71" t="s">
        <v>0</v>
      </c>
    </row>
    <row r="43" spans="1:17" ht="11.25" customHeight="1" x14ac:dyDescent="0.2">
      <c r="A43" s="233" t="s">
        <v>302</v>
      </c>
      <c r="B43" s="234"/>
      <c r="C43" s="234"/>
      <c r="D43" s="234"/>
      <c r="E43" s="234"/>
      <c r="F43" s="234"/>
      <c r="G43" s="234"/>
      <c r="H43" s="234"/>
      <c r="I43" s="234"/>
      <c r="J43" s="234"/>
      <c r="K43" s="234"/>
      <c r="L43" s="234"/>
      <c r="M43" s="234"/>
      <c r="N43" s="234"/>
      <c r="O43" s="234"/>
      <c r="P43" s="234"/>
      <c r="Q43" s="234"/>
    </row>
    <row r="44" spans="1:17" ht="11.25" customHeight="1" x14ac:dyDescent="0.2">
      <c r="A44" s="231" t="s">
        <v>177</v>
      </c>
      <c r="B44" s="231"/>
      <c r="C44" s="231"/>
      <c r="D44" s="231"/>
      <c r="E44" s="231"/>
      <c r="F44" s="231"/>
      <c r="G44" s="231"/>
      <c r="H44" s="231"/>
      <c r="I44" s="231"/>
      <c r="J44" s="231"/>
      <c r="K44" s="231"/>
      <c r="L44" s="231"/>
      <c r="M44" s="231"/>
      <c r="N44" s="231"/>
      <c r="O44" s="231"/>
      <c r="P44" s="231"/>
      <c r="Q44" s="231"/>
    </row>
    <row r="45" spans="1:17" ht="22.5" customHeight="1" x14ac:dyDescent="0.2">
      <c r="A45" s="231" t="s">
        <v>300</v>
      </c>
      <c r="B45" s="232"/>
      <c r="C45" s="232"/>
      <c r="D45" s="232"/>
      <c r="E45" s="232"/>
      <c r="F45" s="232"/>
      <c r="G45" s="232"/>
      <c r="H45" s="232"/>
      <c r="I45" s="232"/>
      <c r="J45" s="232"/>
      <c r="K45" s="232"/>
      <c r="L45" s="232"/>
      <c r="M45" s="232"/>
      <c r="N45" s="232"/>
      <c r="O45" s="232"/>
      <c r="P45" s="232"/>
      <c r="Q45" s="232"/>
    </row>
    <row r="46" spans="1:17" ht="11.25" customHeight="1" x14ac:dyDescent="0.2">
      <c r="A46" s="231" t="s">
        <v>301</v>
      </c>
      <c r="B46" s="232"/>
      <c r="C46" s="232"/>
      <c r="D46" s="232"/>
      <c r="E46" s="232"/>
      <c r="F46" s="232"/>
      <c r="G46" s="232"/>
      <c r="H46" s="232"/>
      <c r="I46" s="232"/>
      <c r="J46" s="232"/>
      <c r="K46" s="232"/>
      <c r="L46" s="232"/>
      <c r="M46" s="232"/>
      <c r="N46" s="232"/>
      <c r="O46" s="232"/>
      <c r="P46" s="232"/>
      <c r="Q46" s="232"/>
    </row>
    <row r="47" spans="1:17" ht="11.25" customHeight="1" x14ac:dyDescent="0.2">
      <c r="A47" s="231" t="s">
        <v>237</v>
      </c>
      <c r="B47" s="232"/>
      <c r="C47" s="232"/>
      <c r="D47" s="232"/>
      <c r="E47" s="232"/>
      <c r="F47" s="232"/>
      <c r="G47" s="232"/>
      <c r="H47" s="232"/>
      <c r="I47" s="232"/>
      <c r="J47" s="232"/>
      <c r="K47" s="232"/>
      <c r="L47" s="232"/>
      <c r="M47" s="232"/>
      <c r="N47" s="232"/>
      <c r="O47" s="232"/>
      <c r="P47" s="232"/>
      <c r="Q47" s="232"/>
    </row>
    <row r="48" spans="1:17" x14ac:dyDescent="0.2">
      <c r="O48" s="41"/>
      <c r="P48" s="123"/>
      <c r="Q48" s="165" t="s">
        <v>219</v>
      </c>
    </row>
  </sheetData>
  <mergeCells count="13">
    <mergeCell ref="A45:Q45"/>
    <mergeCell ref="A46:Q46"/>
    <mergeCell ref="A47:Q47"/>
    <mergeCell ref="A43:Q43"/>
    <mergeCell ref="Q6:Q8"/>
    <mergeCell ref="A44:Q44"/>
    <mergeCell ref="A5:B5"/>
    <mergeCell ref="F6:P6"/>
    <mergeCell ref="C7:C8"/>
    <mergeCell ref="D7:D8"/>
    <mergeCell ref="F7:F8"/>
    <mergeCell ref="G7:G8"/>
    <mergeCell ref="I7:P7"/>
  </mergeCells>
  <hyperlinks>
    <hyperlink ref="A5" location="Übersicht!A1" display="zurück zur Übersicht" xr:uid="{E0AC38F0-0D68-44D7-87E1-9EFC07BBC4A2}"/>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7DD63-E5FF-4FE6-A086-8B2F8448D8F5}">
  <dimension ref="A1:Q22"/>
  <sheetViews>
    <sheetView showGridLines="0" zoomScaleNormal="100" workbookViewId="0"/>
  </sheetViews>
  <sheetFormatPr baseColWidth="10" defaultRowHeight="11.25" x14ac:dyDescent="0.2"/>
  <cols>
    <col min="1" max="1" width="4.28515625" style="3" customWidth="1"/>
    <col min="2" max="2" width="33.7109375" style="1" customWidth="1"/>
    <col min="3" max="4" width="10.7109375" style="36" customWidth="1"/>
    <col min="5" max="5" width="2.7109375" style="36" customWidth="1"/>
    <col min="6" max="7" width="10.7109375" style="36" customWidth="1"/>
    <col min="8" max="8" width="2.7109375" style="36" customWidth="1"/>
    <col min="9" max="16" width="10.7109375" style="36" customWidth="1"/>
    <col min="17" max="17" width="11.7109375" style="44" customWidth="1"/>
    <col min="18" max="16384" width="11.42578125" style="1"/>
  </cols>
  <sheetData>
    <row r="1" spans="1:17" ht="84.95" customHeight="1" x14ac:dyDescent="0.2"/>
    <row r="2" spans="1:17" ht="30.95" customHeight="1" x14ac:dyDescent="0.2"/>
    <row r="3" spans="1:17" s="175" customFormat="1" ht="15.75" customHeight="1" x14ac:dyDescent="0.25">
      <c r="A3" s="190" t="s">
        <v>305</v>
      </c>
      <c r="C3" s="177"/>
      <c r="D3" s="177"/>
      <c r="E3" s="177"/>
      <c r="F3" s="177"/>
      <c r="G3" s="177"/>
      <c r="H3" s="177"/>
      <c r="I3" s="177"/>
      <c r="J3" s="177"/>
      <c r="K3" s="177"/>
      <c r="L3" s="177"/>
      <c r="M3" s="177"/>
      <c r="N3" s="177"/>
      <c r="O3" s="177"/>
      <c r="P3" s="177"/>
      <c r="Q3" s="178"/>
    </row>
    <row r="4" spans="1:17" s="176" customFormat="1" ht="15.75" customHeight="1" x14ac:dyDescent="0.25">
      <c r="A4" s="193" t="s">
        <v>179</v>
      </c>
      <c r="C4" s="179"/>
      <c r="D4" s="179"/>
      <c r="E4" s="179"/>
      <c r="F4" s="179"/>
      <c r="G4" s="179"/>
      <c r="H4" s="179"/>
      <c r="I4" s="179"/>
      <c r="J4" s="179"/>
      <c r="K4" s="179"/>
      <c r="L4" s="179"/>
      <c r="M4" s="179"/>
      <c r="N4" s="179"/>
      <c r="O4" s="179"/>
      <c r="P4" s="179"/>
      <c r="Q4" s="180"/>
    </row>
    <row r="5" spans="1:17" ht="11.25" customHeight="1" x14ac:dyDescent="0.2">
      <c r="A5" s="214" t="s">
        <v>1</v>
      </c>
      <c r="B5" s="214"/>
      <c r="E5" s="121"/>
      <c r="H5" s="121"/>
    </row>
    <row r="6" spans="1:17" x14ac:dyDescent="0.2">
      <c r="A6" s="102"/>
      <c r="B6" s="120"/>
      <c r="C6" s="38"/>
      <c r="D6" s="34">
        <v>2019</v>
      </c>
      <c r="E6" s="122"/>
      <c r="F6" s="236">
        <v>2022</v>
      </c>
      <c r="G6" s="236"/>
      <c r="H6" s="236"/>
      <c r="I6" s="236"/>
      <c r="J6" s="236"/>
      <c r="K6" s="236"/>
      <c r="L6" s="236"/>
      <c r="M6" s="236"/>
      <c r="N6" s="236"/>
      <c r="O6" s="236"/>
      <c r="P6" s="236"/>
      <c r="Q6" s="237" t="s">
        <v>296</v>
      </c>
    </row>
    <row r="7" spans="1:17" ht="11.25" customHeight="1" x14ac:dyDescent="0.2">
      <c r="A7" s="108"/>
      <c r="B7" s="7"/>
      <c r="C7" s="227" t="s">
        <v>180</v>
      </c>
      <c r="D7" s="227" t="s">
        <v>298</v>
      </c>
      <c r="E7" s="101"/>
      <c r="F7" s="227" t="s">
        <v>180</v>
      </c>
      <c r="G7" s="227" t="s">
        <v>298</v>
      </c>
      <c r="H7" s="101"/>
      <c r="I7" s="230" t="s">
        <v>299</v>
      </c>
      <c r="J7" s="230"/>
      <c r="K7" s="230"/>
      <c r="L7" s="230"/>
      <c r="M7" s="230"/>
      <c r="N7" s="230"/>
      <c r="O7" s="230"/>
      <c r="P7" s="230"/>
      <c r="Q7" s="238"/>
    </row>
    <row r="8" spans="1:17" ht="45" customHeight="1" x14ac:dyDescent="0.2">
      <c r="A8" s="103"/>
      <c r="B8" s="12"/>
      <c r="C8" s="228"/>
      <c r="D8" s="228"/>
      <c r="E8" s="72"/>
      <c r="F8" s="228"/>
      <c r="G8" s="228"/>
      <c r="H8" s="72"/>
      <c r="I8" s="72" t="s">
        <v>291</v>
      </c>
      <c r="J8" s="72" t="s">
        <v>290</v>
      </c>
      <c r="K8" s="72" t="s">
        <v>292</v>
      </c>
      <c r="L8" s="72" t="s">
        <v>293</v>
      </c>
      <c r="M8" s="72" t="s">
        <v>187</v>
      </c>
      <c r="N8" s="72" t="s">
        <v>295</v>
      </c>
      <c r="O8" s="72" t="s">
        <v>294</v>
      </c>
      <c r="P8" s="72" t="s">
        <v>236</v>
      </c>
      <c r="Q8" s="239"/>
    </row>
    <row r="9" spans="1:17" customFormat="1" ht="11.25" customHeight="1" x14ac:dyDescent="0.2">
      <c r="A9" s="107">
        <v>1</v>
      </c>
      <c r="B9" s="7" t="s">
        <v>171</v>
      </c>
      <c r="C9" s="8">
        <v>2308</v>
      </c>
      <c r="D9" s="8">
        <v>49529.411764705903</v>
      </c>
      <c r="E9" s="84"/>
      <c r="F9" s="8">
        <v>2433</v>
      </c>
      <c r="G9" s="8">
        <v>49958.333333333299</v>
      </c>
      <c r="H9" s="8"/>
      <c r="I9" s="8">
        <v>46600</v>
      </c>
      <c r="J9" s="8">
        <v>53149.722222222197</v>
      </c>
      <c r="K9" s="8">
        <v>28141.4</v>
      </c>
      <c r="L9" s="8">
        <v>34996.666666666701</v>
      </c>
      <c r="M9" s="119" t="s">
        <v>188</v>
      </c>
      <c r="N9" s="119" t="s">
        <v>188</v>
      </c>
      <c r="O9" s="8">
        <v>67552.333333333299</v>
      </c>
      <c r="P9" s="8">
        <v>52171.333333333299</v>
      </c>
      <c r="Q9" s="162">
        <v>0.86599366587479065</v>
      </c>
    </row>
    <row r="10" spans="1:17" customFormat="1" ht="11.25" customHeight="1" x14ac:dyDescent="0.2">
      <c r="A10" s="107">
        <v>2</v>
      </c>
      <c r="B10" s="7" t="s">
        <v>172</v>
      </c>
      <c r="C10" s="8">
        <v>9627</v>
      </c>
      <c r="D10" s="8">
        <v>44750</v>
      </c>
      <c r="E10" s="84"/>
      <c r="F10" s="8">
        <v>9810</v>
      </c>
      <c r="G10" s="8">
        <v>45811.166666666701</v>
      </c>
      <c r="H10" s="8"/>
      <c r="I10" s="8">
        <v>44585</v>
      </c>
      <c r="J10" s="8">
        <v>43941.071428571398</v>
      </c>
      <c r="K10" s="8">
        <v>27591</v>
      </c>
      <c r="L10" s="119">
        <v>42192.735042735003</v>
      </c>
      <c r="M10" s="119">
        <v>38456.9230769231</v>
      </c>
      <c r="N10" s="119">
        <v>65654</v>
      </c>
      <c r="O10" s="8">
        <v>60132</v>
      </c>
      <c r="P10" s="8">
        <v>49024.666666666701</v>
      </c>
      <c r="Q10" s="149">
        <v>2.3713221601490515</v>
      </c>
    </row>
    <row r="11" spans="1:17" customFormat="1" ht="11.25" customHeight="1" x14ac:dyDescent="0.2">
      <c r="A11" s="107">
        <v>3</v>
      </c>
      <c r="B11" s="7" t="s">
        <v>173</v>
      </c>
      <c r="C11" s="8">
        <v>15286</v>
      </c>
      <c r="D11" s="8">
        <v>42200</v>
      </c>
      <c r="E11" s="84"/>
      <c r="F11" s="8">
        <v>16296</v>
      </c>
      <c r="G11" s="8">
        <v>43989.333333333299</v>
      </c>
      <c r="H11" s="8"/>
      <c r="I11" s="8">
        <v>44228.5</v>
      </c>
      <c r="J11" s="8">
        <v>41572</v>
      </c>
      <c r="K11" s="8">
        <v>30000</v>
      </c>
      <c r="L11" s="119">
        <v>43848.666666666701</v>
      </c>
      <c r="M11" s="119">
        <v>31860.769230769201</v>
      </c>
      <c r="N11" s="119">
        <v>69866.333333333299</v>
      </c>
      <c r="O11" s="8">
        <v>55411.333333333299</v>
      </c>
      <c r="P11" s="8">
        <v>44173.166666666701</v>
      </c>
      <c r="Q11" s="149">
        <v>4.2401263823063964</v>
      </c>
    </row>
    <row r="12" spans="1:17" customFormat="1" ht="11.25" customHeight="1" x14ac:dyDescent="0.2">
      <c r="A12" s="107">
        <v>4</v>
      </c>
      <c r="B12" s="7" t="s">
        <v>174</v>
      </c>
      <c r="C12" s="8">
        <v>11866</v>
      </c>
      <c r="D12" s="8">
        <v>48700</v>
      </c>
      <c r="E12" s="84"/>
      <c r="F12" s="8">
        <v>12348</v>
      </c>
      <c r="G12" s="8">
        <v>49657.833333333299</v>
      </c>
      <c r="H12" s="8"/>
      <c r="I12" s="8">
        <v>46453</v>
      </c>
      <c r="J12" s="119">
        <v>47801.428571428602</v>
      </c>
      <c r="K12" s="119">
        <v>31716.138888888901</v>
      </c>
      <c r="L12" s="119">
        <v>46998</v>
      </c>
      <c r="M12" s="119">
        <v>45332.708333333299</v>
      </c>
      <c r="N12" s="119">
        <v>67085.333333333299</v>
      </c>
      <c r="O12" s="8">
        <v>63115.666666666701</v>
      </c>
      <c r="P12" s="8">
        <v>54090.666666666701</v>
      </c>
      <c r="Q12" s="149">
        <v>1.9668035592059536</v>
      </c>
    </row>
    <row r="13" spans="1:17" customFormat="1" ht="11.25" customHeight="1" x14ac:dyDescent="0.2">
      <c r="A13" s="107">
        <v>5</v>
      </c>
      <c r="B13" s="7" t="s">
        <v>175</v>
      </c>
      <c r="C13" s="8">
        <v>13006</v>
      </c>
      <c r="D13" s="8">
        <v>42700</v>
      </c>
      <c r="E13" s="84"/>
      <c r="F13" s="8">
        <v>13605</v>
      </c>
      <c r="G13" s="8">
        <v>44026.0952380952</v>
      </c>
      <c r="H13" s="8"/>
      <c r="I13" s="8">
        <v>43891</v>
      </c>
      <c r="J13" s="119">
        <v>39735.238095238099</v>
      </c>
      <c r="K13" s="119">
        <v>28218.365384615401</v>
      </c>
      <c r="L13" s="119">
        <v>39052.5</v>
      </c>
      <c r="M13" s="119">
        <v>32105.277777777799</v>
      </c>
      <c r="N13" s="119">
        <v>66798.333333333299</v>
      </c>
      <c r="O13" s="8">
        <v>52367.333333333299</v>
      </c>
      <c r="P13" s="8">
        <v>48611.416666666701</v>
      </c>
      <c r="Q13" s="149">
        <v>3.1056094568974246</v>
      </c>
    </row>
    <row r="14" spans="1:17" customFormat="1" ht="11.25" customHeight="1" x14ac:dyDescent="0.2">
      <c r="A14" s="107">
        <v>6</v>
      </c>
      <c r="B14" s="7" t="s">
        <v>176</v>
      </c>
      <c r="C14" s="8">
        <v>15635</v>
      </c>
      <c r="D14" s="8">
        <v>32000</v>
      </c>
      <c r="E14" s="84"/>
      <c r="F14" s="8">
        <v>15936</v>
      </c>
      <c r="G14" s="8">
        <v>32822.166666666701</v>
      </c>
      <c r="H14" s="8"/>
      <c r="I14" s="8">
        <v>33056</v>
      </c>
      <c r="J14" s="8">
        <v>26949.764957265001</v>
      </c>
      <c r="K14" s="8">
        <v>21178.0625</v>
      </c>
      <c r="L14" s="119">
        <v>28139.166666666701</v>
      </c>
      <c r="M14" s="119">
        <v>22685.806451612902</v>
      </c>
      <c r="N14" s="119">
        <v>58742</v>
      </c>
      <c r="O14" s="8">
        <v>39873.333333333299</v>
      </c>
      <c r="P14" s="8">
        <v>37658</v>
      </c>
      <c r="Q14" s="149">
        <v>2.5692708333334395</v>
      </c>
    </row>
    <row r="15" spans="1:17" x14ac:dyDescent="0.2">
      <c r="A15" s="106" t="s">
        <v>2</v>
      </c>
      <c r="B15" s="13"/>
      <c r="C15" s="115">
        <v>67728</v>
      </c>
      <c r="D15" s="115">
        <v>41100</v>
      </c>
      <c r="E15" s="115"/>
      <c r="F15" s="115">
        <v>70428</v>
      </c>
      <c r="G15" s="115">
        <v>42341.5</v>
      </c>
      <c r="H15" s="73" t="s">
        <v>220</v>
      </c>
      <c r="I15" s="115">
        <v>41762</v>
      </c>
      <c r="J15" s="115">
        <v>39052.173913043502</v>
      </c>
      <c r="K15" s="115">
        <v>27058.222222222201</v>
      </c>
      <c r="L15" s="115">
        <v>37423.012820512798</v>
      </c>
      <c r="M15" s="115">
        <v>30917.826086956498</v>
      </c>
      <c r="N15" s="115">
        <v>66592.666666666701</v>
      </c>
      <c r="O15" s="115">
        <v>51470</v>
      </c>
      <c r="P15" s="115">
        <v>46514.666666666701</v>
      </c>
      <c r="Q15" s="167">
        <v>3.0206812652068127</v>
      </c>
    </row>
    <row r="16" spans="1:17" x14ac:dyDescent="0.2">
      <c r="O16" s="40"/>
      <c r="P16" s="40"/>
      <c r="Q16" s="71" t="s">
        <v>0</v>
      </c>
    </row>
    <row r="17" spans="1:17" ht="11.25" customHeight="1" x14ac:dyDescent="0.2">
      <c r="A17" s="233" t="s">
        <v>302</v>
      </c>
      <c r="B17" s="234"/>
      <c r="C17" s="234"/>
      <c r="D17" s="234"/>
      <c r="E17" s="234"/>
      <c r="F17" s="234"/>
      <c r="G17" s="234"/>
      <c r="H17" s="234"/>
      <c r="I17" s="234"/>
      <c r="J17" s="234"/>
      <c r="K17" s="234"/>
      <c r="L17" s="234"/>
      <c r="M17" s="234"/>
      <c r="N17" s="234"/>
      <c r="O17" s="234"/>
      <c r="P17" s="234"/>
      <c r="Q17" s="234"/>
    </row>
    <row r="18" spans="1:17" ht="11.25" customHeight="1" x14ac:dyDescent="0.2">
      <c r="A18" s="231" t="s">
        <v>177</v>
      </c>
      <c r="B18" s="231"/>
      <c r="C18" s="231"/>
      <c r="D18" s="231"/>
      <c r="E18" s="231"/>
      <c r="F18" s="231"/>
      <c r="G18" s="231"/>
      <c r="H18" s="231"/>
      <c r="I18" s="231"/>
      <c r="J18" s="231"/>
      <c r="K18" s="231"/>
      <c r="L18" s="231"/>
      <c r="M18" s="231"/>
      <c r="N18" s="231"/>
      <c r="O18" s="231"/>
      <c r="P18" s="231"/>
      <c r="Q18" s="231"/>
    </row>
    <row r="19" spans="1:17" ht="22.5" customHeight="1" x14ac:dyDescent="0.2">
      <c r="A19" s="231" t="s">
        <v>300</v>
      </c>
      <c r="B19" s="232"/>
      <c r="C19" s="232"/>
      <c r="D19" s="232"/>
      <c r="E19" s="232"/>
      <c r="F19" s="232"/>
      <c r="G19" s="232"/>
      <c r="H19" s="232"/>
      <c r="I19" s="232"/>
      <c r="J19" s="232"/>
      <c r="K19" s="232"/>
      <c r="L19" s="232"/>
      <c r="M19" s="232"/>
      <c r="N19" s="232"/>
      <c r="O19" s="232"/>
      <c r="P19" s="232"/>
      <c r="Q19" s="232"/>
    </row>
    <row r="20" spans="1:17" ht="11.25" customHeight="1" x14ac:dyDescent="0.2">
      <c r="A20" s="231" t="s">
        <v>301</v>
      </c>
      <c r="B20" s="232"/>
      <c r="C20" s="232"/>
      <c r="D20" s="232"/>
      <c r="E20" s="232"/>
      <c r="F20" s="232"/>
      <c r="G20" s="232"/>
      <c r="H20" s="232"/>
      <c r="I20" s="232"/>
      <c r="J20" s="232"/>
      <c r="K20" s="232"/>
      <c r="L20" s="232"/>
      <c r="M20" s="232"/>
      <c r="N20" s="232"/>
      <c r="O20" s="232"/>
      <c r="P20" s="232"/>
      <c r="Q20" s="232"/>
    </row>
    <row r="21" spans="1:17" ht="11.25" customHeight="1" x14ac:dyDescent="0.2">
      <c r="A21" s="231" t="s">
        <v>237</v>
      </c>
      <c r="B21" s="232"/>
      <c r="C21" s="232"/>
      <c r="D21" s="232"/>
      <c r="E21" s="232"/>
      <c r="F21" s="232"/>
      <c r="G21" s="232"/>
      <c r="H21" s="232"/>
      <c r="I21" s="232"/>
      <c r="J21" s="232"/>
      <c r="K21" s="232"/>
      <c r="L21" s="232"/>
      <c r="M21" s="232"/>
      <c r="N21" s="232"/>
      <c r="O21" s="232"/>
      <c r="P21" s="232"/>
      <c r="Q21" s="232"/>
    </row>
    <row r="22" spans="1:17" x14ac:dyDescent="0.2">
      <c r="O22" s="41"/>
      <c r="P22" s="123"/>
      <c r="Q22" s="165" t="s">
        <v>219</v>
      </c>
    </row>
  </sheetData>
  <mergeCells count="13">
    <mergeCell ref="A19:Q19"/>
    <mergeCell ref="A20:Q20"/>
    <mergeCell ref="A21:Q21"/>
    <mergeCell ref="A17:Q17"/>
    <mergeCell ref="A18:Q18"/>
    <mergeCell ref="Q6:Q8"/>
    <mergeCell ref="A5:B5"/>
    <mergeCell ref="F6:P6"/>
    <mergeCell ref="C7:C8"/>
    <mergeCell ref="D7:D8"/>
    <mergeCell ref="F7:F8"/>
    <mergeCell ref="G7:G8"/>
    <mergeCell ref="I7:P7"/>
  </mergeCells>
  <hyperlinks>
    <hyperlink ref="A5" location="Übersicht!A1" display="zurück zur Übersicht" xr:uid="{7E796A33-9B9D-43B3-976E-D0088BDE2419}"/>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89979-7105-4BF3-84CA-C1AEC8F268D0}">
  <dimension ref="A1:H128"/>
  <sheetViews>
    <sheetView showGridLines="0" zoomScaleNormal="100" workbookViewId="0"/>
  </sheetViews>
  <sheetFormatPr baseColWidth="10" defaultRowHeight="11.25" x14ac:dyDescent="0.2"/>
  <cols>
    <col min="1" max="1" width="4.28515625" style="3" customWidth="1"/>
    <col min="2" max="2" width="33.7109375" style="1" customWidth="1"/>
    <col min="3" max="4" width="10.7109375" style="36" customWidth="1"/>
    <col min="5" max="5" width="2.7109375" style="36" customWidth="1"/>
    <col min="6" max="7" width="10.7109375" style="36" customWidth="1"/>
    <col min="8" max="8" width="11.7109375" style="44" customWidth="1"/>
    <col min="9" max="16384" width="11.42578125" style="1"/>
  </cols>
  <sheetData>
    <row r="1" spans="1:8" ht="84.95" customHeight="1" x14ac:dyDescent="0.2"/>
    <row r="2" spans="1:8" ht="30.95" customHeight="1" x14ac:dyDescent="0.2"/>
    <row r="3" spans="1:8" s="175" customFormat="1" ht="15.75" customHeight="1" x14ac:dyDescent="0.25">
      <c r="A3" s="190" t="s">
        <v>308</v>
      </c>
      <c r="C3" s="177"/>
      <c r="D3" s="177"/>
      <c r="E3" s="177"/>
      <c r="F3" s="177"/>
      <c r="G3" s="177"/>
      <c r="H3" s="178"/>
    </row>
    <row r="4" spans="1:8" s="176" customFormat="1" ht="15.75" customHeight="1" x14ac:dyDescent="0.25">
      <c r="A4" s="193" t="s">
        <v>33</v>
      </c>
      <c r="C4" s="179"/>
      <c r="D4" s="179"/>
      <c r="E4" s="179"/>
      <c r="F4" s="179"/>
      <c r="G4" s="179"/>
      <c r="H4" s="180"/>
    </row>
    <row r="5" spans="1:8" ht="11.25" customHeight="1" x14ac:dyDescent="0.2">
      <c r="A5" s="235" t="s">
        <v>1</v>
      </c>
      <c r="B5" s="235"/>
      <c r="E5" s="121"/>
    </row>
    <row r="6" spans="1:8" ht="11.25" customHeight="1" x14ac:dyDescent="0.2">
      <c r="A6" s="102"/>
      <c r="B6" s="120"/>
      <c r="C6" s="38"/>
      <c r="D6" s="34">
        <v>2019</v>
      </c>
      <c r="E6" s="122"/>
      <c r="F6" s="236">
        <v>2022</v>
      </c>
      <c r="G6" s="240"/>
      <c r="H6" s="237" t="s">
        <v>304</v>
      </c>
    </row>
    <row r="7" spans="1:8" s="207" customFormat="1" ht="45" customHeight="1" x14ac:dyDescent="0.2">
      <c r="A7" s="208"/>
      <c r="B7" s="209"/>
      <c r="C7" s="72" t="s">
        <v>180</v>
      </c>
      <c r="D7" s="72" t="s">
        <v>303</v>
      </c>
      <c r="E7" s="72"/>
      <c r="F7" s="72" t="s">
        <v>180</v>
      </c>
      <c r="G7" s="72" t="s">
        <v>303</v>
      </c>
      <c r="H7" s="241"/>
    </row>
    <row r="8" spans="1:8" customFormat="1" ht="11.25" customHeight="1" x14ac:dyDescent="0.2">
      <c r="A8" s="104">
        <v>101</v>
      </c>
      <c r="B8" s="80" t="s">
        <v>34</v>
      </c>
      <c r="C8" s="84">
        <v>693</v>
      </c>
      <c r="D8" s="84">
        <v>49300</v>
      </c>
      <c r="E8" s="84"/>
      <c r="F8" s="17">
        <v>733</v>
      </c>
      <c r="G8" s="17">
        <v>48523</v>
      </c>
      <c r="H8" s="149">
        <v>-1.5760649087221099</v>
      </c>
    </row>
    <row r="9" spans="1:8" customFormat="1" ht="11.25" customHeight="1" x14ac:dyDescent="0.2">
      <c r="A9" s="104">
        <v>102</v>
      </c>
      <c r="B9" s="80" t="s">
        <v>35</v>
      </c>
      <c r="C9" s="84">
        <v>1368</v>
      </c>
      <c r="D9" s="84">
        <v>68500</v>
      </c>
      <c r="E9" s="84"/>
      <c r="F9" s="17">
        <v>1451</v>
      </c>
      <c r="G9" s="17">
        <v>69833</v>
      </c>
      <c r="H9" s="149">
        <v>1.9459854014598501</v>
      </c>
    </row>
    <row r="10" spans="1:8" customFormat="1" ht="11.25" customHeight="1" x14ac:dyDescent="0.2">
      <c r="A10" s="104">
        <v>103</v>
      </c>
      <c r="B10" s="80" t="s">
        <v>36</v>
      </c>
      <c r="C10" s="84">
        <v>247</v>
      </c>
      <c r="D10" s="84">
        <v>69450</v>
      </c>
      <c r="E10" s="84"/>
      <c r="F10" s="17">
        <v>249</v>
      </c>
      <c r="G10" s="17">
        <v>59310</v>
      </c>
      <c r="H10" s="149">
        <v>-14.6004319654428</v>
      </c>
    </row>
    <row r="11" spans="1:8" customFormat="1" ht="11.25" customHeight="1" x14ac:dyDescent="0.2">
      <c r="A11" s="104">
        <v>201</v>
      </c>
      <c r="B11" s="80" t="s">
        <v>37</v>
      </c>
      <c r="C11" s="84">
        <v>41</v>
      </c>
      <c r="D11" s="84">
        <v>27500</v>
      </c>
      <c r="E11" s="84"/>
      <c r="F11" s="17">
        <v>53</v>
      </c>
      <c r="G11" s="17">
        <v>28402.5</v>
      </c>
      <c r="H11" s="149">
        <v>3.28181818181818</v>
      </c>
    </row>
    <row r="12" spans="1:8" customFormat="1" ht="11.25" customHeight="1" x14ac:dyDescent="0.2">
      <c r="A12" s="104">
        <v>202</v>
      </c>
      <c r="B12" s="80" t="s">
        <v>38</v>
      </c>
      <c r="C12" s="84">
        <v>666</v>
      </c>
      <c r="D12" s="84">
        <v>40000</v>
      </c>
      <c r="E12" s="84"/>
      <c r="F12" s="17">
        <v>680</v>
      </c>
      <c r="G12" s="17">
        <v>41778</v>
      </c>
      <c r="H12" s="149">
        <v>4.4450000000000003</v>
      </c>
    </row>
    <row r="13" spans="1:8" customFormat="1" ht="11.25" customHeight="1" x14ac:dyDescent="0.2">
      <c r="A13" s="104">
        <v>203</v>
      </c>
      <c r="B13" s="80" t="s">
        <v>39</v>
      </c>
      <c r="C13" s="84">
        <v>440</v>
      </c>
      <c r="D13" s="84">
        <v>55200</v>
      </c>
      <c r="E13" s="84"/>
      <c r="F13" s="17">
        <v>447</v>
      </c>
      <c r="G13" s="17">
        <v>54067</v>
      </c>
      <c r="H13" s="149">
        <v>-2.0525362318840599</v>
      </c>
    </row>
    <row r="14" spans="1:8" customFormat="1" ht="11.25" customHeight="1" x14ac:dyDescent="0.2">
      <c r="A14" s="104">
        <v>204</v>
      </c>
      <c r="B14" s="80" t="s">
        <v>40</v>
      </c>
      <c r="C14" s="84">
        <v>256</v>
      </c>
      <c r="D14" s="84">
        <v>61000</v>
      </c>
      <c r="E14" s="84"/>
      <c r="F14" s="17">
        <v>268</v>
      </c>
      <c r="G14" s="17">
        <v>66326.5</v>
      </c>
      <c r="H14" s="149">
        <v>8.7319672131147499</v>
      </c>
    </row>
    <row r="15" spans="1:8" customFormat="1" ht="11.25" customHeight="1" x14ac:dyDescent="0.2">
      <c r="A15" s="104">
        <v>205</v>
      </c>
      <c r="B15" s="80" t="s">
        <v>41</v>
      </c>
      <c r="C15" s="84">
        <v>213</v>
      </c>
      <c r="D15" s="84">
        <v>77900</v>
      </c>
      <c r="E15" s="84"/>
      <c r="F15" s="17">
        <v>215</v>
      </c>
      <c r="G15" s="17">
        <v>78977</v>
      </c>
      <c r="H15" s="149">
        <v>1.38254172015404</v>
      </c>
    </row>
    <row r="16" spans="1:8" customFormat="1" ht="11.25" customHeight="1" x14ac:dyDescent="0.2">
      <c r="A16" s="104">
        <v>206</v>
      </c>
      <c r="B16" s="80" t="s">
        <v>42</v>
      </c>
      <c r="C16" s="84">
        <v>84</v>
      </c>
      <c r="D16" s="84">
        <v>70300</v>
      </c>
      <c r="E16" s="84"/>
      <c r="F16" s="17">
        <v>87</v>
      </c>
      <c r="G16" s="17">
        <v>67774</v>
      </c>
      <c r="H16" s="149">
        <v>-3.5931721194879098</v>
      </c>
    </row>
    <row r="17" spans="1:8" customFormat="1" ht="11.25" customHeight="1" x14ac:dyDescent="0.2">
      <c r="A17" s="104">
        <v>207</v>
      </c>
      <c r="B17" s="80" t="s">
        <v>43</v>
      </c>
      <c r="C17" s="84">
        <v>120</v>
      </c>
      <c r="D17" s="84">
        <v>48800</v>
      </c>
      <c r="E17" s="84"/>
      <c r="F17" s="17">
        <v>126</v>
      </c>
      <c r="G17" s="17">
        <v>45665</v>
      </c>
      <c r="H17" s="149">
        <v>-6.4241803278688501</v>
      </c>
    </row>
    <row r="18" spans="1:8" customFormat="1" ht="11.25" customHeight="1" x14ac:dyDescent="0.2">
      <c r="A18" s="104">
        <v>208</v>
      </c>
      <c r="B18" s="80" t="s">
        <v>44</v>
      </c>
      <c r="C18" s="84">
        <v>7</v>
      </c>
      <c r="D18" s="47" t="s">
        <v>188</v>
      </c>
      <c r="E18" s="84"/>
      <c r="F18" s="17">
        <v>7</v>
      </c>
      <c r="G18" s="47" t="s">
        <v>188</v>
      </c>
      <c r="H18" s="69" t="s">
        <v>188</v>
      </c>
    </row>
    <row r="19" spans="1:8" customFormat="1" ht="11.25" customHeight="1" x14ac:dyDescent="0.2">
      <c r="A19" s="104">
        <v>209</v>
      </c>
      <c r="B19" s="80" t="s">
        <v>45</v>
      </c>
      <c r="C19" s="84">
        <v>6</v>
      </c>
      <c r="D19" s="47" t="s">
        <v>188</v>
      </c>
      <c r="E19" s="116"/>
      <c r="F19" s="17">
        <v>6</v>
      </c>
      <c r="G19" s="47" t="s">
        <v>188</v>
      </c>
      <c r="H19" s="69" t="s">
        <v>188</v>
      </c>
    </row>
    <row r="20" spans="1:8" customFormat="1" ht="11.25" customHeight="1" x14ac:dyDescent="0.2">
      <c r="A20" s="104">
        <v>210</v>
      </c>
      <c r="B20" s="80" t="s">
        <v>46</v>
      </c>
      <c r="C20" s="84">
        <v>1</v>
      </c>
      <c r="D20" s="47" t="s">
        <v>188</v>
      </c>
      <c r="E20" s="116"/>
      <c r="F20" s="17">
        <v>0</v>
      </c>
      <c r="G20" s="47" t="s">
        <v>188</v>
      </c>
      <c r="H20" s="69" t="s">
        <v>188</v>
      </c>
    </row>
    <row r="21" spans="1:8" customFormat="1" ht="11.25" customHeight="1" x14ac:dyDescent="0.2">
      <c r="A21" s="104">
        <v>211</v>
      </c>
      <c r="B21" s="80" t="s">
        <v>47</v>
      </c>
      <c r="C21" s="84">
        <v>346</v>
      </c>
      <c r="D21" s="84">
        <v>76150</v>
      </c>
      <c r="E21" s="84"/>
      <c r="F21" s="17">
        <v>357</v>
      </c>
      <c r="G21" s="17">
        <v>84482</v>
      </c>
      <c r="H21" s="149">
        <v>10.941562705187099</v>
      </c>
    </row>
    <row r="22" spans="1:8" customFormat="1" ht="11.25" customHeight="1" x14ac:dyDescent="0.2">
      <c r="A22" s="104">
        <v>212</v>
      </c>
      <c r="B22" s="80" t="s">
        <v>48</v>
      </c>
      <c r="C22" s="84">
        <v>0</v>
      </c>
      <c r="D22" s="47" t="s">
        <v>188</v>
      </c>
      <c r="E22" s="84"/>
      <c r="F22" s="17">
        <v>3</v>
      </c>
      <c r="G22" s="47" t="s">
        <v>188</v>
      </c>
      <c r="H22" s="69" t="s">
        <v>188</v>
      </c>
    </row>
    <row r="23" spans="1:8" customFormat="1" ht="11.25" customHeight="1" x14ac:dyDescent="0.2">
      <c r="A23" s="104">
        <v>213</v>
      </c>
      <c r="B23" s="80" t="s">
        <v>49</v>
      </c>
      <c r="C23" s="84">
        <v>3</v>
      </c>
      <c r="D23" s="47" t="s">
        <v>188</v>
      </c>
      <c r="E23" s="116"/>
      <c r="F23" s="17">
        <v>2</v>
      </c>
      <c r="G23" s="47" t="s">
        <v>188</v>
      </c>
      <c r="H23" s="69" t="s">
        <v>188</v>
      </c>
    </row>
    <row r="24" spans="1:8" customFormat="1" ht="11.25" customHeight="1" x14ac:dyDescent="0.2">
      <c r="A24" s="104">
        <v>214</v>
      </c>
      <c r="B24" s="80" t="s">
        <v>50</v>
      </c>
      <c r="C24" s="84">
        <v>2288</v>
      </c>
      <c r="D24" s="84">
        <v>61300</v>
      </c>
      <c r="E24" s="84"/>
      <c r="F24" s="17">
        <v>2344</v>
      </c>
      <c r="G24" s="17">
        <v>60029</v>
      </c>
      <c r="H24" s="149">
        <v>-2.07340946166395</v>
      </c>
    </row>
    <row r="25" spans="1:8" customFormat="1" ht="11.25" customHeight="1" x14ac:dyDescent="0.2">
      <c r="A25" s="104">
        <v>215</v>
      </c>
      <c r="B25" s="80" t="s">
        <v>51</v>
      </c>
      <c r="C25" s="84">
        <v>539</v>
      </c>
      <c r="D25" s="84">
        <v>66800</v>
      </c>
      <c r="E25" s="84"/>
      <c r="F25" s="17">
        <v>556</v>
      </c>
      <c r="G25" s="17">
        <v>69775</v>
      </c>
      <c r="H25" s="149">
        <v>4.4535928143712598</v>
      </c>
    </row>
    <row r="26" spans="1:8" customFormat="1" ht="11.25" customHeight="1" x14ac:dyDescent="0.2">
      <c r="A26" s="104">
        <v>216</v>
      </c>
      <c r="B26" s="80" t="s">
        <v>52</v>
      </c>
      <c r="C26" s="84">
        <v>283</v>
      </c>
      <c r="D26" s="84">
        <v>85250</v>
      </c>
      <c r="E26" s="84"/>
      <c r="F26" s="17">
        <v>310</v>
      </c>
      <c r="G26" s="17">
        <v>82628</v>
      </c>
      <c r="H26" s="149">
        <v>-3.07565982404692</v>
      </c>
    </row>
    <row r="27" spans="1:8" customFormat="1" ht="11.25" customHeight="1" x14ac:dyDescent="0.2">
      <c r="A27" s="104">
        <v>217</v>
      </c>
      <c r="B27" s="80" t="s">
        <v>53</v>
      </c>
      <c r="C27" s="84">
        <v>2542</v>
      </c>
      <c r="D27" s="84">
        <v>58300</v>
      </c>
      <c r="E27" s="84"/>
      <c r="F27" s="17">
        <v>2575</v>
      </c>
      <c r="G27" s="17">
        <v>60452</v>
      </c>
      <c r="H27" s="149">
        <v>3.69125214408233</v>
      </c>
    </row>
    <row r="28" spans="1:8" customFormat="1" ht="11.25" customHeight="1" x14ac:dyDescent="0.2">
      <c r="A28" s="104">
        <v>218</v>
      </c>
      <c r="B28" s="80" t="s">
        <v>54</v>
      </c>
      <c r="C28" s="84">
        <v>3</v>
      </c>
      <c r="D28" s="47" t="s">
        <v>188</v>
      </c>
      <c r="E28" s="116"/>
      <c r="F28" s="17">
        <v>2</v>
      </c>
      <c r="G28" s="47" t="s">
        <v>188</v>
      </c>
      <c r="H28" s="69" t="s">
        <v>188</v>
      </c>
    </row>
    <row r="29" spans="1:8" customFormat="1" ht="11.25" customHeight="1" x14ac:dyDescent="0.2">
      <c r="A29" s="104">
        <v>219</v>
      </c>
      <c r="B29" s="80" t="s">
        <v>55</v>
      </c>
      <c r="C29" s="84">
        <v>676</v>
      </c>
      <c r="D29" s="84">
        <v>72200</v>
      </c>
      <c r="E29" s="84"/>
      <c r="F29" s="17">
        <v>680</v>
      </c>
      <c r="G29" s="17">
        <v>74927</v>
      </c>
      <c r="H29" s="149">
        <v>3.7770083102493102</v>
      </c>
    </row>
    <row r="30" spans="1:8" customFormat="1" ht="11.25" customHeight="1" x14ac:dyDescent="0.2">
      <c r="A30" s="104">
        <v>220</v>
      </c>
      <c r="B30" s="80" t="s">
        <v>56</v>
      </c>
      <c r="C30" s="84">
        <v>974</v>
      </c>
      <c r="D30" s="84">
        <v>51900</v>
      </c>
      <c r="E30" s="84"/>
      <c r="F30" s="17">
        <v>995</v>
      </c>
      <c r="G30" s="17">
        <v>53829</v>
      </c>
      <c r="H30" s="149">
        <v>3.7167630057803498</v>
      </c>
    </row>
    <row r="31" spans="1:8" customFormat="1" ht="11.25" customHeight="1" x14ac:dyDescent="0.2">
      <c r="A31" s="104">
        <v>221</v>
      </c>
      <c r="B31" s="80" t="s">
        <v>57</v>
      </c>
      <c r="C31" s="84">
        <v>94</v>
      </c>
      <c r="D31" s="84">
        <v>126100</v>
      </c>
      <c r="E31" s="84"/>
      <c r="F31" s="17">
        <v>95</v>
      </c>
      <c r="G31" s="17">
        <v>124698.5</v>
      </c>
      <c r="H31" s="149">
        <v>-1.11141950832672</v>
      </c>
    </row>
    <row r="32" spans="1:8" customFormat="1" ht="11.25" customHeight="1" x14ac:dyDescent="0.2">
      <c r="A32" s="104">
        <v>222</v>
      </c>
      <c r="B32" s="80" t="s">
        <v>58</v>
      </c>
      <c r="C32" s="84">
        <v>45</v>
      </c>
      <c r="D32" s="84">
        <v>42850</v>
      </c>
      <c r="E32" s="84"/>
      <c r="F32" s="17">
        <v>2</v>
      </c>
      <c r="G32" s="47" t="s">
        <v>188</v>
      </c>
      <c r="H32" s="69" t="s">
        <v>188</v>
      </c>
    </row>
    <row r="33" spans="1:8" customFormat="1" ht="11.25" customHeight="1" x14ac:dyDescent="0.2">
      <c r="A33" s="104">
        <v>301</v>
      </c>
      <c r="B33" s="80" t="s">
        <v>59</v>
      </c>
      <c r="C33" s="84">
        <v>756</v>
      </c>
      <c r="D33" s="84">
        <v>51950</v>
      </c>
      <c r="E33" s="84"/>
      <c r="F33" s="17">
        <v>811</v>
      </c>
      <c r="G33" s="17">
        <v>52625</v>
      </c>
      <c r="H33" s="149">
        <v>1.2993262752646799</v>
      </c>
    </row>
    <row r="34" spans="1:8" customFormat="1" ht="11.25" customHeight="1" x14ac:dyDescent="0.2">
      <c r="A34" s="104">
        <v>302</v>
      </c>
      <c r="B34" s="80" t="s">
        <v>60</v>
      </c>
      <c r="C34" s="84">
        <v>1545</v>
      </c>
      <c r="D34" s="84">
        <v>64400</v>
      </c>
      <c r="E34" s="84"/>
      <c r="F34" s="17">
        <v>1705</v>
      </c>
      <c r="G34" s="17">
        <v>64586</v>
      </c>
      <c r="H34" s="149">
        <v>0.28881987577639801</v>
      </c>
    </row>
    <row r="35" spans="1:8" customFormat="1" ht="11.25" customHeight="1" x14ac:dyDescent="0.2">
      <c r="A35" s="104">
        <v>303</v>
      </c>
      <c r="B35" s="80" t="s">
        <v>61</v>
      </c>
      <c r="C35" s="84">
        <v>97</v>
      </c>
      <c r="D35" s="84">
        <v>86300</v>
      </c>
      <c r="E35" s="84"/>
      <c r="F35" s="17">
        <v>86</v>
      </c>
      <c r="G35" s="17">
        <v>104332</v>
      </c>
      <c r="H35" s="149">
        <v>20.8945538818076</v>
      </c>
    </row>
    <row r="36" spans="1:8" customFormat="1" ht="11.25" customHeight="1" x14ac:dyDescent="0.2">
      <c r="A36" s="104">
        <v>304</v>
      </c>
      <c r="B36" s="80" t="s">
        <v>62</v>
      </c>
      <c r="C36" s="84">
        <v>84</v>
      </c>
      <c r="D36" s="84">
        <v>77100</v>
      </c>
      <c r="E36" s="84"/>
      <c r="F36" s="17">
        <v>85</v>
      </c>
      <c r="G36" s="17">
        <v>85105</v>
      </c>
      <c r="H36" s="149">
        <v>10.3826199740597</v>
      </c>
    </row>
    <row r="37" spans="1:8" customFormat="1" ht="11.25" customHeight="1" x14ac:dyDescent="0.2">
      <c r="A37" s="104">
        <v>305</v>
      </c>
      <c r="B37" s="80" t="s">
        <v>63</v>
      </c>
      <c r="C37" s="84">
        <v>155</v>
      </c>
      <c r="D37" s="84">
        <v>38550</v>
      </c>
      <c r="E37" s="84"/>
      <c r="F37" s="17">
        <v>210</v>
      </c>
      <c r="G37" s="17">
        <v>42402</v>
      </c>
      <c r="H37" s="149">
        <v>9.9922178988326795</v>
      </c>
    </row>
    <row r="38" spans="1:8" customFormat="1" ht="11.25" customHeight="1" x14ac:dyDescent="0.2">
      <c r="A38" s="104">
        <v>306</v>
      </c>
      <c r="B38" s="80" t="s">
        <v>64</v>
      </c>
      <c r="C38" s="84">
        <v>1083</v>
      </c>
      <c r="D38" s="84">
        <v>43500</v>
      </c>
      <c r="E38" s="84"/>
      <c r="F38" s="17">
        <v>1284</v>
      </c>
      <c r="G38" s="17">
        <v>46218</v>
      </c>
      <c r="H38" s="149">
        <v>6.2482758620689696</v>
      </c>
    </row>
    <row r="39" spans="1:8" customFormat="1" ht="11.25" customHeight="1" x14ac:dyDescent="0.2">
      <c r="A39" s="104">
        <v>307</v>
      </c>
      <c r="B39" s="80" t="s">
        <v>65</v>
      </c>
      <c r="C39" s="84">
        <v>1334</v>
      </c>
      <c r="D39" s="84">
        <v>60500</v>
      </c>
      <c r="E39" s="84"/>
      <c r="F39" s="17">
        <v>1370</v>
      </c>
      <c r="G39" s="17">
        <v>61133</v>
      </c>
      <c r="H39" s="149">
        <v>1.04628099173554</v>
      </c>
    </row>
    <row r="40" spans="1:8" customFormat="1" ht="11.25" customHeight="1" x14ac:dyDescent="0.2">
      <c r="A40" s="104">
        <v>308</v>
      </c>
      <c r="B40" s="80" t="s">
        <v>66</v>
      </c>
      <c r="C40" s="84">
        <v>2989</v>
      </c>
      <c r="D40" s="84">
        <v>62100</v>
      </c>
      <c r="E40" s="84"/>
      <c r="F40" s="17">
        <v>3129</v>
      </c>
      <c r="G40" s="17">
        <v>64182</v>
      </c>
      <c r="H40" s="149">
        <v>3.3526570048309199</v>
      </c>
    </row>
    <row r="41" spans="1:8" customFormat="1" ht="11.25" customHeight="1" x14ac:dyDescent="0.2">
      <c r="A41" s="104">
        <v>309</v>
      </c>
      <c r="B41" s="80" t="s">
        <v>67</v>
      </c>
      <c r="C41" s="84">
        <v>3450</v>
      </c>
      <c r="D41" s="84">
        <v>53400</v>
      </c>
      <c r="E41" s="84"/>
      <c r="F41" s="17">
        <v>3508</v>
      </c>
      <c r="G41" s="17">
        <v>55367</v>
      </c>
      <c r="H41" s="149">
        <v>3.6835205992509401</v>
      </c>
    </row>
    <row r="42" spans="1:8" customFormat="1" ht="11.25" customHeight="1" x14ac:dyDescent="0.2">
      <c r="A42" s="104">
        <v>310</v>
      </c>
      <c r="B42" s="80" t="s">
        <v>68</v>
      </c>
      <c r="C42" s="84">
        <v>1643</v>
      </c>
      <c r="D42" s="84">
        <v>49800</v>
      </c>
      <c r="E42" s="84"/>
      <c r="F42" s="17">
        <v>1756</v>
      </c>
      <c r="G42" s="17">
        <v>49041</v>
      </c>
      <c r="H42" s="149">
        <v>-1.5240963855421701</v>
      </c>
    </row>
    <row r="43" spans="1:8" customFormat="1" ht="11.25" customHeight="1" x14ac:dyDescent="0.2">
      <c r="A43" s="104">
        <v>311</v>
      </c>
      <c r="B43" s="80" t="s">
        <v>69</v>
      </c>
      <c r="C43" s="84">
        <v>208</v>
      </c>
      <c r="D43" s="84">
        <v>39100</v>
      </c>
      <c r="E43" s="84"/>
      <c r="F43" s="17">
        <v>312</v>
      </c>
      <c r="G43" s="17">
        <v>40554</v>
      </c>
      <c r="H43" s="149">
        <v>3.7186700767263399</v>
      </c>
    </row>
    <row r="44" spans="1:8" customFormat="1" ht="11.25" customHeight="1" x14ac:dyDescent="0.2">
      <c r="A44" s="104">
        <v>312</v>
      </c>
      <c r="B44" s="80" t="s">
        <v>70</v>
      </c>
      <c r="C44" s="84">
        <v>501</v>
      </c>
      <c r="D44" s="84">
        <v>56700</v>
      </c>
      <c r="E44" s="84"/>
      <c r="F44" s="17">
        <v>559</v>
      </c>
      <c r="G44" s="17">
        <v>58576</v>
      </c>
      <c r="H44" s="149">
        <v>3.3086419753086398</v>
      </c>
    </row>
    <row r="45" spans="1:8" customFormat="1" ht="11.25" customHeight="1" x14ac:dyDescent="0.2">
      <c r="A45" s="104">
        <v>313</v>
      </c>
      <c r="B45" s="80" t="s">
        <v>71</v>
      </c>
      <c r="C45" s="84">
        <v>935</v>
      </c>
      <c r="D45" s="84">
        <v>71100</v>
      </c>
      <c r="E45" s="84"/>
      <c r="F45" s="17">
        <v>961</v>
      </c>
      <c r="G45" s="17">
        <v>76753</v>
      </c>
      <c r="H45" s="149">
        <v>7.9507735583684997</v>
      </c>
    </row>
    <row r="46" spans="1:8" customFormat="1" ht="11.25" customHeight="1" x14ac:dyDescent="0.2">
      <c r="A46" s="104">
        <v>314</v>
      </c>
      <c r="B46" s="80" t="s">
        <v>72</v>
      </c>
      <c r="C46" s="84">
        <v>506</v>
      </c>
      <c r="D46" s="84">
        <v>53700</v>
      </c>
      <c r="E46" s="84"/>
      <c r="F46" s="17">
        <v>520</v>
      </c>
      <c r="G46" s="17">
        <v>49720</v>
      </c>
      <c r="H46" s="149">
        <v>-7.4115456238361297</v>
      </c>
    </row>
    <row r="47" spans="1:8" customFormat="1" ht="11.25" customHeight="1" x14ac:dyDescent="0.2">
      <c r="A47" s="104">
        <v>315</v>
      </c>
      <c r="B47" s="80" t="s">
        <v>73</v>
      </c>
      <c r="C47" s="84">
        <v>0</v>
      </c>
      <c r="D47" s="47" t="s">
        <v>188</v>
      </c>
      <c r="E47" s="116"/>
      <c r="F47" s="17">
        <v>0</v>
      </c>
      <c r="G47" s="47" t="s">
        <v>188</v>
      </c>
      <c r="H47" s="69" t="s">
        <v>188</v>
      </c>
    </row>
    <row r="48" spans="1:8" customFormat="1" ht="11.25" customHeight="1" x14ac:dyDescent="0.2">
      <c r="A48" s="104">
        <v>401</v>
      </c>
      <c r="B48" s="80" t="s">
        <v>74</v>
      </c>
      <c r="C48" s="84">
        <v>0</v>
      </c>
      <c r="D48" s="47" t="s">
        <v>188</v>
      </c>
      <c r="E48" s="116"/>
      <c r="F48" s="17">
        <v>0</v>
      </c>
      <c r="G48" s="47" t="s">
        <v>188</v>
      </c>
      <c r="H48" s="69" t="s">
        <v>188</v>
      </c>
    </row>
    <row r="49" spans="1:8" customFormat="1" ht="11.25" customHeight="1" x14ac:dyDescent="0.2">
      <c r="A49" s="104">
        <v>402</v>
      </c>
      <c r="B49" s="80" t="s">
        <v>75</v>
      </c>
      <c r="C49" s="84">
        <v>8</v>
      </c>
      <c r="D49" s="47" t="s">
        <v>188</v>
      </c>
      <c r="E49" s="84"/>
      <c r="F49" s="17">
        <v>9</v>
      </c>
      <c r="G49" s="47" t="s">
        <v>188</v>
      </c>
      <c r="H49" s="69" t="s">
        <v>188</v>
      </c>
    </row>
    <row r="50" spans="1:8" customFormat="1" ht="11.25" customHeight="1" x14ac:dyDescent="0.2">
      <c r="A50" s="104">
        <v>403</v>
      </c>
      <c r="B50" s="80" t="s">
        <v>76</v>
      </c>
      <c r="C50" s="84">
        <v>8</v>
      </c>
      <c r="D50" s="47" t="s">
        <v>188</v>
      </c>
      <c r="E50" s="84"/>
      <c r="F50" s="17">
        <v>8</v>
      </c>
      <c r="G50" s="47" t="s">
        <v>188</v>
      </c>
      <c r="H50" s="69" t="s">
        <v>188</v>
      </c>
    </row>
    <row r="51" spans="1:8" customFormat="1" ht="11.25" customHeight="1" x14ac:dyDescent="0.2">
      <c r="A51" s="104">
        <v>404</v>
      </c>
      <c r="B51" s="80" t="s">
        <v>77</v>
      </c>
      <c r="C51" s="84">
        <v>141</v>
      </c>
      <c r="D51" s="84">
        <v>47800</v>
      </c>
      <c r="E51" s="84"/>
      <c r="F51" s="17">
        <v>145</v>
      </c>
      <c r="G51" s="17">
        <v>45921.5</v>
      </c>
      <c r="H51" s="149">
        <v>-3.9299163179916299</v>
      </c>
    </row>
    <row r="52" spans="1:8" customFormat="1" ht="11.25" customHeight="1" x14ac:dyDescent="0.2">
      <c r="A52" s="104">
        <v>405</v>
      </c>
      <c r="B52" s="80" t="s">
        <v>78</v>
      </c>
      <c r="C52" s="84">
        <v>0</v>
      </c>
      <c r="D52" s="47" t="s">
        <v>188</v>
      </c>
      <c r="E52" s="116"/>
      <c r="F52" s="17">
        <v>0</v>
      </c>
      <c r="G52" s="47" t="s">
        <v>188</v>
      </c>
      <c r="H52" s="69" t="s">
        <v>188</v>
      </c>
    </row>
    <row r="53" spans="1:8" customFormat="1" ht="11.25" customHeight="1" x14ac:dyDescent="0.2">
      <c r="A53" s="104">
        <v>406</v>
      </c>
      <c r="B53" s="80" t="s">
        <v>79</v>
      </c>
      <c r="C53" s="84">
        <v>0</v>
      </c>
      <c r="D53" s="47" t="s">
        <v>188</v>
      </c>
      <c r="E53" s="116"/>
      <c r="F53" s="17">
        <v>0</v>
      </c>
      <c r="G53" s="47" t="s">
        <v>188</v>
      </c>
      <c r="H53" s="69" t="s">
        <v>188</v>
      </c>
    </row>
    <row r="54" spans="1:8" customFormat="1" ht="11.25" customHeight="1" x14ac:dyDescent="0.2">
      <c r="A54" s="104">
        <v>407</v>
      </c>
      <c r="B54" s="80" t="s">
        <v>80</v>
      </c>
      <c r="C54" s="84">
        <v>0</v>
      </c>
      <c r="D54" s="47" t="s">
        <v>188</v>
      </c>
      <c r="E54" s="116"/>
      <c r="F54" s="17">
        <v>0</v>
      </c>
      <c r="G54" s="47" t="s">
        <v>188</v>
      </c>
      <c r="H54" s="69" t="s">
        <v>188</v>
      </c>
    </row>
    <row r="55" spans="1:8" customFormat="1" ht="11.25" customHeight="1" x14ac:dyDescent="0.2">
      <c r="A55" s="104">
        <v>408</v>
      </c>
      <c r="B55" s="80" t="s">
        <v>81</v>
      </c>
      <c r="C55" s="84">
        <v>354</v>
      </c>
      <c r="D55" s="84">
        <v>54800</v>
      </c>
      <c r="E55" s="84"/>
      <c r="F55" s="17">
        <v>357</v>
      </c>
      <c r="G55" s="17">
        <v>54332.5</v>
      </c>
      <c r="H55" s="149">
        <v>-0.85310218978102204</v>
      </c>
    </row>
    <row r="56" spans="1:8" customFormat="1" ht="11.25" customHeight="1" x14ac:dyDescent="0.2">
      <c r="A56" s="104">
        <v>409</v>
      </c>
      <c r="B56" s="80" t="s">
        <v>82</v>
      </c>
      <c r="C56" s="84">
        <v>107</v>
      </c>
      <c r="D56" s="84">
        <v>35000</v>
      </c>
      <c r="E56" s="84"/>
      <c r="F56" s="17">
        <v>106</v>
      </c>
      <c r="G56" s="17">
        <v>42472</v>
      </c>
      <c r="H56" s="149">
        <v>21.3485714285714</v>
      </c>
    </row>
    <row r="57" spans="1:8" customFormat="1" ht="11.25" customHeight="1" x14ac:dyDescent="0.2">
      <c r="A57" s="104">
        <v>410</v>
      </c>
      <c r="B57" s="80" t="s">
        <v>83</v>
      </c>
      <c r="C57" s="84">
        <v>659</v>
      </c>
      <c r="D57" s="84">
        <v>75800</v>
      </c>
      <c r="E57" s="84"/>
      <c r="F57" s="17">
        <v>684</v>
      </c>
      <c r="G57" s="17">
        <v>75137</v>
      </c>
      <c r="H57" s="149">
        <v>-0.87467018469656999</v>
      </c>
    </row>
    <row r="58" spans="1:8" customFormat="1" ht="11.25" customHeight="1" x14ac:dyDescent="0.2">
      <c r="A58" s="104">
        <v>411</v>
      </c>
      <c r="B58" s="80" t="s">
        <v>84</v>
      </c>
      <c r="C58" s="84">
        <v>3</v>
      </c>
      <c r="D58" s="47" t="s">
        <v>188</v>
      </c>
      <c r="E58" s="116"/>
      <c r="F58" s="17">
        <v>3</v>
      </c>
      <c r="G58" s="47" t="s">
        <v>188</v>
      </c>
      <c r="H58" s="69" t="s">
        <v>188</v>
      </c>
    </row>
    <row r="59" spans="1:8" customFormat="1" ht="11.25" customHeight="1" x14ac:dyDescent="0.2">
      <c r="A59" s="104">
        <v>412</v>
      </c>
      <c r="B59" s="80" t="s">
        <v>85</v>
      </c>
      <c r="C59" s="84">
        <v>418</v>
      </c>
      <c r="D59" s="84">
        <v>111050</v>
      </c>
      <c r="E59" s="84"/>
      <c r="F59" s="17">
        <v>464</v>
      </c>
      <c r="G59" s="17">
        <v>118868.5</v>
      </c>
      <c r="H59" s="149">
        <v>7.04052228725799</v>
      </c>
    </row>
    <row r="60" spans="1:8" customFormat="1" ht="11.25" customHeight="1" x14ac:dyDescent="0.2">
      <c r="A60" s="104">
        <v>413</v>
      </c>
      <c r="B60" s="80" t="s">
        <v>86</v>
      </c>
      <c r="C60" s="84">
        <v>394</v>
      </c>
      <c r="D60" s="84">
        <v>96400</v>
      </c>
      <c r="E60" s="84"/>
      <c r="F60" s="17">
        <v>404</v>
      </c>
      <c r="G60" s="17">
        <v>95301</v>
      </c>
      <c r="H60" s="149">
        <v>-1.14004149377593</v>
      </c>
    </row>
    <row r="61" spans="1:8" customFormat="1" ht="11.25" customHeight="1" x14ac:dyDescent="0.2">
      <c r="A61" s="104">
        <v>414</v>
      </c>
      <c r="B61" s="80" t="s">
        <v>87</v>
      </c>
      <c r="C61" s="84">
        <v>6</v>
      </c>
      <c r="D61" s="47" t="s">
        <v>188</v>
      </c>
      <c r="E61" s="116"/>
      <c r="F61" s="17">
        <v>6</v>
      </c>
      <c r="G61" s="47" t="s">
        <v>188</v>
      </c>
      <c r="H61" s="69" t="s">
        <v>188</v>
      </c>
    </row>
    <row r="62" spans="1:8" customFormat="1" ht="11.25" customHeight="1" x14ac:dyDescent="0.2">
      <c r="A62" s="104">
        <v>415</v>
      </c>
      <c r="B62" s="80" t="s">
        <v>88</v>
      </c>
      <c r="C62" s="84">
        <v>13</v>
      </c>
      <c r="D62" s="47" t="s">
        <v>188</v>
      </c>
      <c r="E62" s="84"/>
      <c r="F62" s="17">
        <v>12</v>
      </c>
      <c r="G62" s="47" t="s">
        <v>188</v>
      </c>
      <c r="H62" s="69" t="s">
        <v>188</v>
      </c>
    </row>
    <row r="63" spans="1:8" customFormat="1" ht="11.25" customHeight="1" x14ac:dyDescent="0.2">
      <c r="A63" s="104">
        <v>416</v>
      </c>
      <c r="B63" s="80" t="s">
        <v>89</v>
      </c>
      <c r="C63" s="84">
        <v>7</v>
      </c>
      <c r="D63" s="47" t="s">
        <v>188</v>
      </c>
      <c r="E63" s="116"/>
      <c r="F63" s="17">
        <v>9</v>
      </c>
      <c r="G63" s="47" t="s">
        <v>188</v>
      </c>
      <c r="H63" s="69" t="s">
        <v>188</v>
      </c>
    </row>
    <row r="64" spans="1:8" customFormat="1" ht="11.25" customHeight="1" x14ac:dyDescent="0.2">
      <c r="A64" s="104">
        <v>417</v>
      </c>
      <c r="B64" s="80" t="s">
        <v>90</v>
      </c>
      <c r="C64" s="84">
        <v>937</v>
      </c>
      <c r="D64" s="84">
        <v>72900</v>
      </c>
      <c r="E64" s="84"/>
      <c r="F64" s="17">
        <v>967</v>
      </c>
      <c r="G64" s="17">
        <v>77852</v>
      </c>
      <c r="H64" s="149">
        <v>6.7928669410150899</v>
      </c>
    </row>
    <row r="65" spans="1:8" customFormat="1" ht="11.25" customHeight="1" x14ac:dyDescent="0.2">
      <c r="A65" s="104">
        <v>418</v>
      </c>
      <c r="B65" s="80" t="s">
        <v>91</v>
      </c>
      <c r="C65" s="84">
        <v>18</v>
      </c>
      <c r="D65" s="84">
        <v>56000</v>
      </c>
      <c r="E65" s="84"/>
      <c r="F65" s="17">
        <v>21</v>
      </c>
      <c r="G65" s="17">
        <v>73966</v>
      </c>
      <c r="H65" s="149">
        <v>32.082142857142898</v>
      </c>
    </row>
    <row r="66" spans="1:8" customFormat="1" ht="11.25" customHeight="1" x14ac:dyDescent="0.2">
      <c r="A66" s="104">
        <v>419</v>
      </c>
      <c r="B66" s="80" t="s">
        <v>92</v>
      </c>
      <c r="C66" s="84">
        <v>257</v>
      </c>
      <c r="D66" s="84">
        <v>58100</v>
      </c>
      <c r="E66" s="84"/>
      <c r="F66" s="17">
        <v>263</v>
      </c>
      <c r="G66" s="17">
        <v>56275</v>
      </c>
      <c r="H66" s="149">
        <v>-3.14113597246127</v>
      </c>
    </row>
    <row r="67" spans="1:8" customFormat="1" ht="11.25" customHeight="1" x14ac:dyDescent="0.2">
      <c r="A67" s="104">
        <v>420</v>
      </c>
      <c r="B67" s="80" t="s">
        <v>93</v>
      </c>
      <c r="C67" s="84">
        <v>475</v>
      </c>
      <c r="D67" s="84">
        <v>79300</v>
      </c>
      <c r="E67" s="84"/>
      <c r="F67" s="17">
        <v>486</v>
      </c>
      <c r="G67" s="17">
        <v>78669</v>
      </c>
      <c r="H67" s="149">
        <v>-0.79571248423707397</v>
      </c>
    </row>
    <row r="68" spans="1:8" customFormat="1" ht="11.25" customHeight="1" x14ac:dyDescent="0.2">
      <c r="A68" s="104">
        <v>421</v>
      </c>
      <c r="B68" s="80" t="s">
        <v>94</v>
      </c>
      <c r="C68" s="84">
        <v>273</v>
      </c>
      <c r="D68" s="84">
        <v>29500</v>
      </c>
      <c r="E68" s="84"/>
      <c r="F68" s="17">
        <v>262</v>
      </c>
      <c r="G68" s="17">
        <v>23321</v>
      </c>
      <c r="H68" s="149">
        <v>-20.945762711864401</v>
      </c>
    </row>
    <row r="69" spans="1:8" customFormat="1" ht="11.25" customHeight="1" x14ac:dyDescent="0.2">
      <c r="A69" s="104">
        <v>422</v>
      </c>
      <c r="B69" s="80" t="s">
        <v>95</v>
      </c>
      <c r="C69" s="84">
        <v>787</v>
      </c>
      <c r="D69" s="84">
        <v>43500</v>
      </c>
      <c r="E69" s="84"/>
      <c r="F69" s="17">
        <v>827</v>
      </c>
      <c r="G69" s="17">
        <v>43677.5</v>
      </c>
      <c r="H69" s="149">
        <v>0.40804597701149398</v>
      </c>
    </row>
    <row r="70" spans="1:8" customFormat="1" ht="11.25" customHeight="1" x14ac:dyDescent="0.2">
      <c r="A70" s="104">
        <v>423</v>
      </c>
      <c r="B70" s="80" t="s">
        <v>96</v>
      </c>
      <c r="C70" s="84">
        <v>286</v>
      </c>
      <c r="D70" s="84">
        <v>51900</v>
      </c>
      <c r="E70" s="84"/>
      <c r="F70" s="17">
        <v>294</v>
      </c>
      <c r="G70" s="17">
        <v>48304.5</v>
      </c>
      <c r="H70" s="149">
        <v>-6.9277456647398798</v>
      </c>
    </row>
    <row r="71" spans="1:8" customFormat="1" ht="11.25" customHeight="1" x14ac:dyDescent="0.2">
      <c r="A71" s="104">
        <v>424</v>
      </c>
      <c r="B71" s="80" t="s">
        <v>97</v>
      </c>
      <c r="C71" s="84">
        <v>490</v>
      </c>
      <c r="D71" s="84">
        <v>61100</v>
      </c>
      <c r="E71" s="84"/>
      <c r="F71" s="17">
        <v>497</v>
      </c>
      <c r="G71" s="17">
        <v>60497</v>
      </c>
      <c r="H71" s="149">
        <v>-0.986906710310966</v>
      </c>
    </row>
    <row r="72" spans="1:8" customFormat="1" ht="11.25" customHeight="1" x14ac:dyDescent="0.2">
      <c r="A72" s="104">
        <v>425</v>
      </c>
      <c r="B72" s="80" t="s">
        <v>98</v>
      </c>
      <c r="C72" s="84">
        <v>738</v>
      </c>
      <c r="D72" s="84">
        <v>94600</v>
      </c>
      <c r="E72" s="84"/>
      <c r="F72" s="17">
        <v>768</v>
      </c>
      <c r="G72" s="17">
        <v>98529.5</v>
      </c>
      <c r="H72" s="149">
        <v>4.1538054968287499</v>
      </c>
    </row>
    <row r="73" spans="1:8" customFormat="1" ht="11.25" customHeight="1" x14ac:dyDescent="0.2">
      <c r="A73" s="104">
        <v>426</v>
      </c>
      <c r="B73" s="80" t="s">
        <v>99</v>
      </c>
      <c r="C73" s="84">
        <v>0</v>
      </c>
      <c r="D73" s="47" t="s">
        <v>188</v>
      </c>
      <c r="E73" s="116"/>
      <c r="F73" s="17">
        <v>0</v>
      </c>
      <c r="G73" s="47" t="s">
        <v>188</v>
      </c>
      <c r="H73" s="69" t="s">
        <v>188</v>
      </c>
    </row>
    <row r="74" spans="1:8" customFormat="1" ht="11.25" customHeight="1" x14ac:dyDescent="0.2">
      <c r="A74" s="104">
        <v>427</v>
      </c>
      <c r="B74" s="80" t="s">
        <v>100</v>
      </c>
      <c r="C74" s="84">
        <v>649</v>
      </c>
      <c r="D74" s="84">
        <v>90700</v>
      </c>
      <c r="E74" s="84"/>
      <c r="F74" s="17">
        <v>660</v>
      </c>
      <c r="G74" s="17">
        <v>94345.5</v>
      </c>
      <c r="H74" s="149">
        <v>4.0192943770672596</v>
      </c>
    </row>
    <row r="75" spans="1:8" customFormat="1" ht="11.25" customHeight="1" x14ac:dyDescent="0.2">
      <c r="A75" s="104">
        <v>428</v>
      </c>
      <c r="B75" s="80" t="s">
        <v>101</v>
      </c>
      <c r="C75" s="84">
        <v>961</v>
      </c>
      <c r="D75" s="84">
        <v>91600</v>
      </c>
      <c r="E75" s="84"/>
      <c r="F75" s="17">
        <v>959</v>
      </c>
      <c r="G75" s="17">
        <v>98710</v>
      </c>
      <c r="H75" s="149">
        <v>7.7620087336244499</v>
      </c>
    </row>
    <row r="76" spans="1:8" customFormat="1" ht="11.25" customHeight="1" x14ac:dyDescent="0.2">
      <c r="A76" s="104">
        <v>429</v>
      </c>
      <c r="B76" s="80" t="s">
        <v>102</v>
      </c>
      <c r="C76" s="84">
        <v>7</v>
      </c>
      <c r="D76" s="47" t="s">
        <v>188</v>
      </c>
      <c r="E76" s="84"/>
      <c r="F76" s="17">
        <v>8</v>
      </c>
      <c r="G76" s="47" t="s">
        <v>188</v>
      </c>
      <c r="H76" s="69" t="s">
        <v>188</v>
      </c>
    </row>
    <row r="77" spans="1:8" customFormat="1" ht="11.25" customHeight="1" x14ac:dyDescent="0.2">
      <c r="A77" s="104">
        <v>430</v>
      </c>
      <c r="B77" s="80" t="s">
        <v>103</v>
      </c>
      <c r="C77" s="84">
        <v>1046</v>
      </c>
      <c r="D77" s="84">
        <v>53000</v>
      </c>
      <c r="E77" s="84"/>
      <c r="F77" s="17">
        <v>1118</v>
      </c>
      <c r="G77" s="17">
        <v>53060.5</v>
      </c>
      <c r="H77" s="149">
        <v>0.114150943396226</v>
      </c>
    </row>
    <row r="78" spans="1:8" customFormat="1" ht="11.25" customHeight="1" x14ac:dyDescent="0.2">
      <c r="A78" s="104">
        <v>431</v>
      </c>
      <c r="B78" s="80" t="s">
        <v>104</v>
      </c>
      <c r="C78" s="84">
        <v>70</v>
      </c>
      <c r="D78" s="84">
        <v>115400</v>
      </c>
      <c r="E78" s="84"/>
      <c r="F78" s="17">
        <v>68</v>
      </c>
      <c r="G78" s="17">
        <v>119676</v>
      </c>
      <c r="H78" s="149">
        <v>3.7053726169844001</v>
      </c>
    </row>
    <row r="79" spans="1:8" customFormat="1" ht="11.25" customHeight="1" x14ac:dyDescent="0.2">
      <c r="A79" s="104">
        <v>432</v>
      </c>
      <c r="B79" s="80" t="s">
        <v>105</v>
      </c>
      <c r="C79" s="84">
        <v>688</v>
      </c>
      <c r="D79" s="84">
        <v>42900</v>
      </c>
      <c r="E79" s="84"/>
      <c r="F79" s="17">
        <v>697</v>
      </c>
      <c r="G79" s="17">
        <v>45027</v>
      </c>
      <c r="H79" s="149">
        <v>4.9580419580419601</v>
      </c>
    </row>
    <row r="80" spans="1:8" customFormat="1" ht="11.25" customHeight="1" x14ac:dyDescent="0.2">
      <c r="A80" s="104">
        <v>433</v>
      </c>
      <c r="B80" s="80" t="s">
        <v>106</v>
      </c>
      <c r="C80" s="84">
        <v>1629</v>
      </c>
      <c r="D80" s="84">
        <v>80700</v>
      </c>
      <c r="E80" s="84"/>
      <c r="F80" s="17">
        <v>1686</v>
      </c>
      <c r="G80" s="17">
        <v>81650</v>
      </c>
      <c r="H80" s="149">
        <v>1.17719950433705</v>
      </c>
    </row>
    <row r="81" spans="1:8" customFormat="1" ht="11.25" customHeight="1" x14ac:dyDescent="0.2">
      <c r="A81" s="104">
        <v>434</v>
      </c>
      <c r="B81" s="80" t="s">
        <v>107</v>
      </c>
      <c r="C81" s="84">
        <v>2</v>
      </c>
      <c r="D81" s="47" t="s">
        <v>188</v>
      </c>
      <c r="E81" s="116"/>
      <c r="F81" s="17">
        <v>1</v>
      </c>
      <c r="G81" s="47" t="s">
        <v>188</v>
      </c>
      <c r="H81" s="69" t="s">
        <v>188</v>
      </c>
    </row>
    <row r="82" spans="1:8" customFormat="1" ht="11.25" customHeight="1" x14ac:dyDescent="0.2">
      <c r="A82" s="104">
        <v>435</v>
      </c>
      <c r="B82" s="80" t="s">
        <v>108</v>
      </c>
      <c r="C82" s="84">
        <v>59</v>
      </c>
      <c r="D82" s="84">
        <v>82000</v>
      </c>
      <c r="E82" s="84"/>
      <c r="F82" s="17">
        <v>182</v>
      </c>
      <c r="G82" s="17">
        <v>82697</v>
      </c>
      <c r="H82" s="149">
        <v>0.85</v>
      </c>
    </row>
    <row r="83" spans="1:8" customFormat="1" ht="11.25" customHeight="1" x14ac:dyDescent="0.2">
      <c r="A83" s="104">
        <v>436</v>
      </c>
      <c r="B83" s="80" t="s">
        <v>109</v>
      </c>
      <c r="C83" s="84">
        <v>366</v>
      </c>
      <c r="D83" s="84">
        <v>54000</v>
      </c>
      <c r="E83" s="84"/>
      <c r="F83" s="17">
        <v>368</v>
      </c>
      <c r="G83" s="17">
        <v>49307.5</v>
      </c>
      <c r="H83" s="149">
        <v>-8.6898148148148096</v>
      </c>
    </row>
    <row r="84" spans="1:8" customFormat="1" ht="11.25" customHeight="1" x14ac:dyDescent="0.2">
      <c r="A84" s="104">
        <v>437</v>
      </c>
      <c r="B84" s="80" t="s">
        <v>110</v>
      </c>
      <c r="C84" s="84">
        <v>10</v>
      </c>
      <c r="D84" s="47" t="s">
        <v>188</v>
      </c>
      <c r="E84" s="84"/>
      <c r="F84" s="17">
        <v>9</v>
      </c>
      <c r="G84" s="47" t="s">
        <v>188</v>
      </c>
      <c r="H84" s="69" t="s">
        <v>188</v>
      </c>
    </row>
    <row r="85" spans="1:8" customFormat="1" ht="11.25" customHeight="1" x14ac:dyDescent="0.2">
      <c r="A85" s="104">
        <v>501</v>
      </c>
      <c r="B85" s="80" t="s">
        <v>111</v>
      </c>
      <c r="C85" s="84">
        <v>92</v>
      </c>
      <c r="D85" s="84">
        <v>57000</v>
      </c>
      <c r="E85" s="84"/>
      <c r="F85" s="17">
        <v>94</v>
      </c>
      <c r="G85" s="17">
        <v>54657.5</v>
      </c>
      <c r="H85" s="149">
        <v>-4.1096491228070198</v>
      </c>
    </row>
    <row r="86" spans="1:8" customFormat="1" ht="11.25" customHeight="1" x14ac:dyDescent="0.2">
      <c r="A86" s="104">
        <v>502</v>
      </c>
      <c r="B86" s="80" t="s">
        <v>112</v>
      </c>
      <c r="C86" s="84">
        <v>2</v>
      </c>
      <c r="D86" s="47" t="s">
        <v>188</v>
      </c>
      <c r="E86" s="116"/>
      <c r="F86" s="17">
        <v>2</v>
      </c>
      <c r="G86" s="47" t="s">
        <v>188</v>
      </c>
      <c r="H86" s="69" t="s">
        <v>188</v>
      </c>
    </row>
    <row r="87" spans="1:8" customFormat="1" ht="11.25" customHeight="1" x14ac:dyDescent="0.2">
      <c r="A87" s="104">
        <v>503</v>
      </c>
      <c r="B87" s="80" t="s">
        <v>113</v>
      </c>
      <c r="C87" s="84">
        <v>548</v>
      </c>
      <c r="D87" s="84">
        <v>63600</v>
      </c>
      <c r="E87" s="84"/>
      <c r="F87" s="17">
        <v>561</v>
      </c>
      <c r="G87" s="17">
        <v>66365</v>
      </c>
      <c r="H87" s="149">
        <v>4.3474842767295598</v>
      </c>
    </row>
    <row r="88" spans="1:8" customFormat="1" ht="11.25" customHeight="1" x14ac:dyDescent="0.2">
      <c r="A88" s="104">
        <v>504</v>
      </c>
      <c r="B88" s="80" t="s">
        <v>114</v>
      </c>
      <c r="C88" s="84">
        <v>569</v>
      </c>
      <c r="D88" s="84">
        <v>50200</v>
      </c>
      <c r="E88" s="84"/>
      <c r="F88" s="17">
        <v>656</v>
      </c>
      <c r="G88" s="17">
        <v>51167</v>
      </c>
      <c r="H88" s="149">
        <v>1.92629482071713</v>
      </c>
    </row>
    <row r="89" spans="1:8" customFormat="1" ht="11.25" customHeight="1" x14ac:dyDescent="0.2">
      <c r="A89" s="104">
        <v>505</v>
      </c>
      <c r="B89" s="80" t="s">
        <v>115</v>
      </c>
      <c r="C89" s="84">
        <v>2690</v>
      </c>
      <c r="D89" s="84">
        <v>52100</v>
      </c>
      <c r="E89" s="84"/>
      <c r="F89" s="17">
        <v>2771</v>
      </c>
      <c r="G89" s="17">
        <v>51472</v>
      </c>
      <c r="H89" s="149">
        <v>-1.20537428023033</v>
      </c>
    </row>
    <row r="90" spans="1:8" customFormat="1" ht="11.25" customHeight="1" x14ac:dyDescent="0.2">
      <c r="A90" s="104">
        <v>506</v>
      </c>
      <c r="B90" s="80" t="s">
        <v>116</v>
      </c>
      <c r="C90" s="84">
        <v>1099</v>
      </c>
      <c r="D90" s="84">
        <v>43500</v>
      </c>
      <c r="E90" s="84"/>
      <c r="F90" s="17">
        <v>1160</v>
      </c>
      <c r="G90" s="17">
        <v>48486</v>
      </c>
      <c r="H90" s="149">
        <v>11.462068965517201</v>
      </c>
    </row>
    <row r="91" spans="1:8" customFormat="1" ht="11.25" customHeight="1" x14ac:dyDescent="0.2">
      <c r="A91" s="104">
        <v>507</v>
      </c>
      <c r="B91" s="80" t="s">
        <v>117</v>
      </c>
      <c r="C91" s="84">
        <v>1326</v>
      </c>
      <c r="D91" s="84">
        <v>42950</v>
      </c>
      <c r="E91" s="84"/>
      <c r="F91" s="17">
        <v>1339</v>
      </c>
      <c r="G91" s="17">
        <v>43643.5</v>
      </c>
      <c r="H91" s="149">
        <v>1.6146682188591399</v>
      </c>
    </row>
    <row r="92" spans="1:8" customFormat="1" ht="11.25" customHeight="1" x14ac:dyDescent="0.2">
      <c r="A92" s="104">
        <v>508</v>
      </c>
      <c r="B92" s="80" t="s">
        <v>118</v>
      </c>
      <c r="C92" s="84">
        <v>615</v>
      </c>
      <c r="D92" s="84">
        <v>58100</v>
      </c>
      <c r="E92" s="84"/>
      <c r="F92" s="17">
        <v>618</v>
      </c>
      <c r="G92" s="17">
        <v>55164</v>
      </c>
      <c r="H92" s="149">
        <v>-5.0533562822719498</v>
      </c>
    </row>
    <row r="93" spans="1:8" customFormat="1" ht="11.25" customHeight="1" x14ac:dyDescent="0.2">
      <c r="A93" s="104">
        <v>509</v>
      </c>
      <c r="B93" s="80" t="s">
        <v>119</v>
      </c>
      <c r="C93" s="84">
        <v>2280</v>
      </c>
      <c r="D93" s="84">
        <v>55300</v>
      </c>
      <c r="E93" s="84"/>
      <c r="F93" s="17">
        <v>2336</v>
      </c>
      <c r="G93" s="17">
        <v>56311.5</v>
      </c>
      <c r="H93" s="149">
        <v>1.82911392405063</v>
      </c>
    </row>
    <row r="94" spans="1:8" customFormat="1" ht="11.25" customHeight="1" x14ac:dyDescent="0.2">
      <c r="A94" s="104">
        <v>510</v>
      </c>
      <c r="B94" s="80" t="s">
        <v>120</v>
      </c>
      <c r="C94" s="84">
        <v>3208</v>
      </c>
      <c r="D94" s="84">
        <v>68000</v>
      </c>
      <c r="E94" s="84"/>
      <c r="F94" s="17">
        <v>3463</v>
      </c>
      <c r="G94" s="17">
        <v>70014</v>
      </c>
      <c r="H94" s="149">
        <v>2.96176470588235</v>
      </c>
    </row>
    <row r="95" spans="1:8" customFormat="1" ht="11.25" customHeight="1" x14ac:dyDescent="0.2">
      <c r="A95" s="104">
        <v>511</v>
      </c>
      <c r="B95" s="80" t="s">
        <v>121</v>
      </c>
      <c r="C95" s="84">
        <v>577</v>
      </c>
      <c r="D95" s="84">
        <v>90300</v>
      </c>
      <c r="E95" s="84"/>
      <c r="F95" s="17">
        <v>605</v>
      </c>
      <c r="G95" s="17">
        <v>83344.5</v>
      </c>
      <c r="H95" s="149">
        <v>-7.7026578073089702</v>
      </c>
    </row>
    <row r="96" spans="1:8" customFormat="1" ht="11.25" customHeight="1" x14ac:dyDescent="0.2">
      <c r="A96" s="104">
        <v>601</v>
      </c>
      <c r="B96" s="80" t="s">
        <v>122</v>
      </c>
      <c r="C96" s="84">
        <v>131</v>
      </c>
      <c r="D96" s="84">
        <v>77700</v>
      </c>
      <c r="E96" s="84"/>
      <c r="F96" s="17">
        <v>133</v>
      </c>
      <c r="G96" s="17">
        <v>80537.5</v>
      </c>
      <c r="H96" s="149">
        <v>3.6518661518661499</v>
      </c>
    </row>
    <row r="97" spans="1:8" customFormat="1" ht="11.25" customHeight="1" x14ac:dyDescent="0.2">
      <c r="A97" s="104">
        <v>602</v>
      </c>
      <c r="B97" s="80" t="s">
        <v>123</v>
      </c>
      <c r="C97" s="84">
        <v>0</v>
      </c>
      <c r="D97" s="47" t="s">
        <v>188</v>
      </c>
      <c r="E97" s="116"/>
      <c r="F97" s="17">
        <v>0</v>
      </c>
      <c r="G97" s="47" t="s">
        <v>188</v>
      </c>
      <c r="H97" s="69" t="s">
        <v>188</v>
      </c>
    </row>
    <row r="98" spans="1:8" customFormat="1" ht="11.25" customHeight="1" x14ac:dyDescent="0.2">
      <c r="A98" s="104">
        <v>603</v>
      </c>
      <c r="B98" s="80" t="s">
        <v>124</v>
      </c>
      <c r="C98" s="84">
        <v>149</v>
      </c>
      <c r="D98" s="84">
        <v>82000</v>
      </c>
      <c r="E98" s="84"/>
      <c r="F98" s="17">
        <v>148</v>
      </c>
      <c r="G98" s="17">
        <v>83854</v>
      </c>
      <c r="H98" s="149">
        <v>2.2609756097561</v>
      </c>
    </row>
    <row r="99" spans="1:8" customFormat="1" ht="11.25" customHeight="1" x14ac:dyDescent="0.2">
      <c r="A99" s="104">
        <v>604</v>
      </c>
      <c r="B99" s="80" t="s">
        <v>125</v>
      </c>
      <c r="C99" s="84">
        <v>430</v>
      </c>
      <c r="D99" s="84">
        <v>45200</v>
      </c>
      <c r="E99" s="84"/>
      <c r="F99" s="17">
        <v>434</v>
      </c>
      <c r="G99" s="17">
        <v>44394.5</v>
      </c>
      <c r="H99" s="149">
        <v>-1.7820796460177</v>
      </c>
    </row>
    <row r="100" spans="1:8" customFormat="1" ht="11.25" customHeight="1" x14ac:dyDescent="0.2">
      <c r="A100" s="104">
        <v>605</v>
      </c>
      <c r="B100" s="80" t="s">
        <v>126</v>
      </c>
      <c r="C100" s="84">
        <v>880</v>
      </c>
      <c r="D100" s="84">
        <v>43750</v>
      </c>
      <c r="E100" s="84"/>
      <c r="F100" s="17">
        <v>765</v>
      </c>
      <c r="G100" s="17">
        <v>45810.5</v>
      </c>
      <c r="H100" s="149">
        <v>4.7097142857142904</v>
      </c>
    </row>
    <row r="101" spans="1:8" customFormat="1" ht="11.25" customHeight="1" x14ac:dyDescent="0.2">
      <c r="A101" s="104">
        <v>606</v>
      </c>
      <c r="B101" s="80" t="s">
        <v>127</v>
      </c>
      <c r="C101" s="84">
        <v>128</v>
      </c>
      <c r="D101" s="84">
        <v>78150</v>
      </c>
      <c r="E101" s="84"/>
      <c r="F101" s="17">
        <v>127</v>
      </c>
      <c r="G101" s="17">
        <v>79168</v>
      </c>
      <c r="H101" s="149">
        <v>1.3026231605886101</v>
      </c>
    </row>
    <row r="102" spans="1:8" customFormat="1" ht="11.25" customHeight="1" x14ac:dyDescent="0.2">
      <c r="A102" s="104">
        <v>607</v>
      </c>
      <c r="B102" s="80" t="s">
        <v>128</v>
      </c>
      <c r="C102" s="84">
        <v>562</v>
      </c>
      <c r="D102" s="84">
        <v>42600</v>
      </c>
      <c r="E102" s="84"/>
      <c r="F102" s="17">
        <v>488</v>
      </c>
      <c r="G102" s="17">
        <v>45397</v>
      </c>
      <c r="H102" s="149">
        <v>6.5657276995305196</v>
      </c>
    </row>
    <row r="103" spans="1:8" customFormat="1" ht="11.25" customHeight="1" x14ac:dyDescent="0.2">
      <c r="A103" s="104">
        <v>608</v>
      </c>
      <c r="B103" s="80" t="s">
        <v>129</v>
      </c>
      <c r="C103" s="84">
        <v>823</v>
      </c>
      <c r="D103" s="84">
        <v>35500</v>
      </c>
      <c r="E103" s="84"/>
      <c r="F103" s="17">
        <v>820</v>
      </c>
      <c r="G103" s="17">
        <v>34219</v>
      </c>
      <c r="H103" s="149">
        <v>-3.60845070422535</v>
      </c>
    </row>
    <row r="104" spans="1:8" customFormat="1" ht="11.25" customHeight="1" x14ac:dyDescent="0.2">
      <c r="A104" s="104">
        <v>609</v>
      </c>
      <c r="B104" s="80" t="s">
        <v>130</v>
      </c>
      <c r="C104" s="84">
        <v>789</v>
      </c>
      <c r="D104" s="84">
        <v>31500</v>
      </c>
      <c r="E104" s="84"/>
      <c r="F104" s="17">
        <v>825</v>
      </c>
      <c r="G104" s="17">
        <v>32520</v>
      </c>
      <c r="H104" s="149">
        <v>3.2380952380952399</v>
      </c>
    </row>
    <row r="105" spans="1:8" customFormat="1" ht="11.25" customHeight="1" x14ac:dyDescent="0.2">
      <c r="A105" s="104">
        <v>610</v>
      </c>
      <c r="B105" s="80" t="s">
        <v>131</v>
      </c>
      <c r="C105" s="84">
        <v>420</v>
      </c>
      <c r="D105" s="84">
        <v>34300</v>
      </c>
      <c r="E105" s="84"/>
      <c r="F105" s="17">
        <v>421</v>
      </c>
      <c r="G105" s="17">
        <v>32133</v>
      </c>
      <c r="H105" s="149">
        <v>-6.3177842565597704</v>
      </c>
    </row>
    <row r="106" spans="1:8" customFormat="1" ht="11.25" customHeight="1" x14ac:dyDescent="0.2">
      <c r="A106" s="104">
        <v>611</v>
      </c>
      <c r="B106" s="80" t="s">
        <v>132</v>
      </c>
      <c r="C106" s="84">
        <v>1159</v>
      </c>
      <c r="D106" s="84">
        <v>36600</v>
      </c>
      <c r="E106" s="84"/>
      <c r="F106" s="17">
        <v>1157</v>
      </c>
      <c r="G106" s="17">
        <v>35911.5</v>
      </c>
      <c r="H106" s="149">
        <v>-1.88114754098361</v>
      </c>
    </row>
    <row r="107" spans="1:8" customFormat="1" ht="11.25" customHeight="1" x14ac:dyDescent="0.2">
      <c r="A107" s="104">
        <v>612</v>
      </c>
      <c r="B107" s="80" t="s">
        <v>133</v>
      </c>
      <c r="C107" s="84">
        <v>820</v>
      </c>
      <c r="D107" s="84">
        <v>70500</v>
      </c>
      <c r="E107" s="84"/>
      <c r="F107" s="17">
        <v>899</v>
      </c>
      <c r="G107" s="17">
        <v>74173</v>
      </c>
      <c r="H107" s="149">
        <v>5.2099290780141798</v>
      </c>
    </row>
    <row r="108" spans="1:8" customFormat="1" ht="11.25" customHeight="1" x14ac:dyDescent="0.2">
      <c r="A108" s="104">
        <v>613</v>
      </c>
      <c r="B108" s="80" t="s">
        <v>134</v>
      </c>
      <c r="C108" s="84">
        <v>1508</v>
      </c>
      <c r="D108" s="84">
        <v>38100</v>
      </c>
      <c r="E108" s="84"/>
      <c r="F108" s="17">
        <v>1582</v>
      </c>
      <c r="G108" s="17">
        <v>38888</v>
      </c>
      <c r="H108" s="149">
        <v>2.0682414698162699</v>
      </c>
    </row>
    <row r="109" spans="1:8" customFormat="1" ht="11.25" customHeight="1" x14ac:dyDescent="0.2">
      <c r="A109" s="104">
        <v>614</v>
      </c>
      <c r="B109" s="80" t="s">
        <v>135</v>
      </c>
      <c r="C109" s="84">
        <v>976</v>
      </c>
      <c r="D109" s="84">
        <v>42200</v>
      </c>
      <c r="E109" s="84"/>
      <c r="F109" s="17">
        <v>997</v>
      </c>
      <c r="G109" s="17">
        <v>41468.5</v>
      </c>
      <c r="H109" s="149">
        <v>-1.7334123222748801</v>
      </c>
    </row>
    <row r="110" spans="1:8" customFormat="1" ht="11.25" customHeight="1" x14ac:dyDescent="0.2">
      <c r="A110" s="104">
        <v>615</v>
      </c>
      <c r="B110" s="80" t="s">
        <v>136</v>
      </c>
      <c r="C110" s="84">
        <v>865</v>
      </c>
      <c r="D110" s="84">
        <v>44500</v>
      </c>
      <c r="E110" s="84"/>
      <c r="F110" s="17">
        <v>883</v>
      </c>
      <c r="G110" s="17">
        <v>46387.5</v>
      </c>
      <c r="H110" s="149">
        <v>4.2415730337078603</v>
      </c>
    </row>
    <row r="111" spans="1:8" customFormat="1" ht="11.25" customHeight="1" x14ac:dyDescent="0.2">
      <c r="A111" s="104">
        <v>616</v>
      </c>
      <c r="B111" s="80" t="s">
        <v>137</v>
      </c>
      <c r="C111" s="84">
        <v>726</v>
      </c>
      <c r="D111" s="84">
        <v>49400</v>
      </c>
      <c r="E111" s="84"/>
      <c r="F111" s="17">
        <v>767</v>
      </c>
      <c r="G111" s="17">
        <v>52093.5</v>
      </c>
      <c r="H111" s="149">
        <v>5.4524291497975703</v>
      </c>
    </row>
    <row r="112" spans="1:8" customFormat="1" ht="11.25" customHeight="1" x14ac:dyDescent="0.2">
      <c r="A112" s="104">
        <v>617</v>
      </c>
      <c r="B112" s="80" t="s">
        <v>138</v>
      </c>
      <c r="C112" s="84">
        <v>452</v>
      </c>
      <c r="D112" s="84">
        <v>48200</v>
      </c>
      <c r="E112" s="84"/>
      <c r="F112" s="17">
        <v>454</v>
      </c>
      <c r="G112" s="17">
        <v>46201</v>
      </c>
      <c r="H112" s="149">
        <v>-4.1473029045643104</v>
      </c>
    </row>
    <row r="113" spans="1:8" customFormat="1" ht="11.25" customHeight="1" x14ac:dyDescent="0.2">
      <c r="A113" s="104">
        <v>618</v>
      </c>
      <c r="B113" s="80" t="s">
        <v>139</v>
      </c>
      <c r="C113" s="84">
        <v>62</v>
      </c>
      <c r="D113" s="84">
        <v>70250</v>
      </c>
      <c r="E113" s="84"/>
      <c r="F113" s="17">
        <v>62</v>
      </c>
      <c r="G113" s="17">
        <v>75318.5</v>
      </c>
      <c r="H113" s="149">
        <v>7.2149466192170797</v>
      </c>
    </row>
    <row r="114" spans="1:8" customFormat="1" ht="11.25" customHeight="1" x14ac:dyDescent="0.2">
      <c r="A114" s="104">
        <v>619</v>
      </c>
      <c r="B114" s="80" t="s">
        <v>140</v>
      </c>
      <c r="C114" s="84">
        <v>463</v>
      </c>
      <c r="D114" s="84">
        <v>79000</v>
      </c>
      <c r="E114" s="84"/>
      <c r="F114" s="17">
        <v>525</v>
      </c>
      <c r="G114" s="17">
        <v>77024.5</v>
      </c>
      <c r="H114" s="149">
        <v>-2.50063291139241</v>
      </c>
    </row>
    <row r="115" spans="1:8" customFormat="1" ht="11.25" customHeight="1" x14ac:dyDescent="0.2">
      <c r="A115" s="104">
        <v>620</v>
      </c>
      <c r="B115" s="80" t="s">
        <v>141</v>
      </c>
      <c r="C115" s="84">
        <v>41</v>
      </c>
      <c r="D115" s="84">
        <v>10000</v>
      </c>
      <c r="E115" s="84"/>
      <c r="F115" s="17">
        <v>42</v>
      </c>
      <c r="G115" s="17">
        <v>22587</v>
      </c>
      <c r="H115" s="149">
        <v>125.87</v>
      </c>
    </row>
    <row r="116" spans="1:8" customFormat="1" ht="11.25" customHeight="1" x14ac:dyDescent="0.2">
      <c r="A116" s="104">
        <v>621</v>
      </c>
      <c r="B116" s="80" t="s">
        <v>142</v>
      </c>
      <c r="C116" s="84">
        <v>836</v>
      </c>
      <c r="D116" s="84">
        <v>49900</v>
      </c>
      <c r="E116" s="84"/>
      <c r="F116" s="17">
        <v>847</v>
      </c>
      <c r="G116" s="17">
        <v>50302</v>
      </c>
      <c r="H116" s="149">
        <v>0.80561122244489003</v>
      </c>
    </row>
    <row r="117" spans="1:8" customFormat="1" ht="11.25" customHeight="1" x14ac:dyDescent="0.2">
      <c r="A117" s="104">
        <v>622</v>
      </c>
      <c r="B117" s="80" t="s">
        <v>143</v>
      </c>
      <c r="C117" s="84">
        <v>1234</v>
      </c>
      <c r="D117" s="84">
        <v>42100</v>
      </c>
      <c r="E117" s="84"/>
      <c r="F117" s="17">
        <v>1316</v>
      </c>
      <c r="G117" s="17">
        <v>41935</v>
      </c>
      <c r="H117" s="149">
        <v>-0.39192399049881199</v>
      </c>
    </row>
    <row r="118" spans="1:8" customFormat="1" ht="11.25" customHeight="1" x14ac:dyDescent="0.2">
      <c r="A118" s="104">
        <v>623</v>
      </c>
      <c r="B118" s="80" t="s">
        <v>144</v>
      </c>
      <c r="C118" s="84">
        <v>297</v>
      </c>
      <c r="D118" s="84">
        <v>28800</v>
      </c>
      <c r="E118" s="84"/>
      <c r="F118" s="17">
        <v>309</v>
      </c>
      <c r="G118" s="17">
        <v>29111</v>
      </c>
      <c r="H118" s="149">
        <v>1.0798611111111101</v>
      </c>
    </row>
    <row r="119" spans="1:8" customFormat="1" ht="11.25" customHeight="1" x14ac:dyDescent="0.2">
      <c r="A119" s="104">
        <v>624</v>
      </c>
      <c r="B119" s="80" t="s">
        <v>145</v>
      </c>
      <c r="C119" s="84">
        <v>1535</v>
      </c>
      <c r="D119" s="84">
        <v>41100</v>
      </c>
      <c r="E119" s="84"/>
      <c r="F119" s="17">
        <v>1578</v>
      </c>
      <c r="G119" s="17">
        <v>41827</v>
      </c>
      <c r="H119" s="149">
        <v>1.76885644768856</v>
      </c>
    </row>
    <row r="120" spans="1:8" customFormat="1" ht="11.25" customHeight="1" x14ac:dyDescent="0.2">
      <c r="A120" s="104">
        <v>625</v>
      </c>
      <c r="B120" s="80" t="s">
        <v>146</v>
      </c>
      <c r="C120" s="84">
        <v>137</v>
      </c>
      <c r="D120" s="84">
        <v>40300</v>
      </c>
      <c r="E120" s="84"/>
      <c r="F120" s="17">
        <v>138</v>
      </c>
      <c r="G120" s="17">
        <v>47340</v>
      </c>
      <c r="H120" s="149">
        <v>17.468982630273</v>
      </c>
    </row>
    <row r="121" spans="1:8" customFormat="1" ht="11.25" customHeight="1" x14ac:dyDescent="0.2">
      <c r="A121" s="104">
        <v>626</v>
      </c>
      <c r="B121" s="80" t="s">
        <v>147</v>
      </c>
      <c r="C121" s="84">
        <v>212</v>
      </c>
      <c r="D121" s="84">
        <v>55900</v>
      </c>
      <c r="E121" s="84"/>
      <c r="F121" s="17">
        <v>219</v>
      </c>
      <c r="G121" s="17">
        <v>53853</v>
      </c>
      <c r="H121" s="149">
        <v>-3.66189624329159</v>
      </c>
    </row>
    <row r="122" spans="1:8" ht="11.25" customHeight="1" x14ac:dyDescent="0.2">
      <c r="A122" s="106" t="s">
        <v>2</v>
      </c>
      <c r="B122" s="13"/>
      <c r="C122" s="14">
        <v>67728</v>
      </c>
      <c r="D122" s="14">
        <v>55400</v>
      </c>
      <c r="E122" s="14"/>
      <c r="F122" s="14">
        <v>70428</v>
      </c>
      <c r="G122" s="14">
        <v>56453</v>
      </c>
      <c r="H122" s="20">
        <v>1.90072202166065</v>
      </c>
    </row>
    <row r="123" spans="1:8" ht="11.25" customHeight="1" x14ac:dyDescent="0.2">
      <c r="H123" s="71" t="s">
        <v>0</v>
      </c>
    </row>
    <row r="124" spans="1:8" ht="11.25" customHeight="1" x14ac:dyDescent="0.2">
      <c r="A124" s="231" t="s">
        <v>309</v>
      </c>
      <c r="B124" s="231"/>
      <c r="C124" s="231"/>
      <c r="D124" s="231"/>
      <c r="E124" s="231"/>
      <c r="F124" s="231"/>
      <c r="G124" s="231"/>
      <c r="H124" s="231"/>
    </row>
    <row r="125" spans="1:8" ht="22.5" customHeight="1" x14ac:dyDescent="0.2">
      <c r="A125" s="231" t="s">
        <v>177</v>
      </c>
      <c r="B125" s="232"/>
      <c r="C125" s="232"/>
      <c r="D125" s="232"/>
      <c r="E125" s="232"/>
      <c r="F125" s="232"/>
      <c r="G125" s="232"/>
      <c r="H125" s="232"/>
    </row>
    <row r="126" spans="1:8" ht="11.25" customHeight="1" x14ac:dyDescent="0.2">
      <c r="A126" s="231" t="s">
        <v>301</v>
      </c>
      <c r="B126" s="232"/>
      <c r="C126" s="232"/>
      <c r="D126" s="232"/>
      <c r="E126" s="232"/>
      <c r="F126" s="232"/>
      <c r="G126" s="232"/>
      <c r="H126" s="232"/>
    </row>
    <row r="127" spans="1:8" ht="11.25" customHeight="1" x14ac:dyDescent="0.2">
      <c r="A127" s="231" t="s">
        <v>240</v>
      </c>
      <c r="B127" s="232"/>
      <c r="C127" s="232"/>
      <c r="D127" s="232"/>
      <c r="E127" s="232"/>
      <c r="F127" s="232"/>
      <c r="G127" s="232"/>
      <c r="H127" s="232"/>
    </row>
    <row r="128" spans="1:8" ht="11.25" customHeight="1" x14ac:dyDescent="0.2">
      <c r="H128" s="165" t="s">
        <v>219</v>
      </c>
    </row>
  </sheetData>
  <mergeCells count="7">
    <mergeCell ref="A125:H125"/>
    <mergeCell ref="A126:H126"/>
    <mergeCell ref="A127:H127"/>
    <mergeCell ref="A124:H124"/>
    <mergeCell ref="A5:B5"/>
    <mergeCell ref="F6:G6"/>
    <mergeCell ref="H6:H7"/>
  </mergeCells>
  <hyperlinks>
    <hyperlink ref="A5" location="Übersicht!A1" display="zurück zur Übersicht" xr:uid="{F8ADED0F-FA83-419B-9A46-D52AA603A900}"/>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AE07D-6CE0-4BF9-967F-ADFA71994C8B}">
  <dimension ref="A1:L43"/>
  <sheetViews>
    <sheetView showGridLines="0" zoomScaleNormal="100" workbookViewId="0"/>
  </sheetViews>
  <sheetFormatPr baseColWidth="10" defaultRowHeight="11.25" x14ac:dyDescent="0.2"/>
  <cols>
    <col min="1" max="1" width="4.28515625" style="3" customWidth="1"/>
    <col min="2" max="2" width="33.7109375" style="1" customWidth="1"/>
    <col min="3" max="9" width="7.7109375" style="1" customWidth="1"/>
    <col min="10" max="10" width="2.7109375" style="1" customWidth="1"/>
    <col min="11" max="12" width="10.140625" style="1" customWidth="1"/>
    <col min="13" max="16384" width="11.42578125" style="1"/>
  </cols>
  <sheetData>
    <row r="1" spans="1:12" ht="84.95" customHeight="1" x14ac:dyDescent="0.2"/>
    <row r="2" spans="1:12" ht="30.95" customHeight="1" x14ac:dyDescent="0.2"/>
    <row r="3" spans="1:12" s="175" customFormat="1" ht="15.75" customHeight="1" x14ac:dyDescent="0.25">
      <c r="A3" s="190" t="s">
        <v>271</v>
      </c>
    </row>
    <row r="4" spans="1:12" s="176" customFormat="1" ht="15.75" customHeight="1" x14ac:dyDescent="0.25">
      <c r="A4" s="193" t="s">
        <v>170</v>
      </c>
    </row>
    <row r="5" spans="1:12" ht="11.25" customHeight="1" x14ac:dyDescent="0.2">
      <c r="A5" s="214" t="s">
        <v>1</v>
      </c>
      <c r="B5" s="214"/>
      <c r="E5" s="2"/>
    </row>
    <row r="6" spans="1:12" customFormat="1" ht="11.25" customHeight="1" x14ac:dyDescent="0.2">
      <c r="A6" s="102"/>
      <c r="B6" s="10"/>
      <c r="C6" s="11">
        <v>2018</v>
      </c>
      <c r="D6" s="45">
        <v>2019</v>
      </c>
      <c r="E6" s="45">
        <v>2020</v>
      </c>
      <c r="F6" s="11">
        <v>2021</v>
      </c>
      <c r="G6" s="11">
        <v>2022</v>
      </c>
      <c r="H6" s="11">
        <v>2023</v>
      </c>
      <c r="I6" s="11">
        <v>2024</v>
      </c>
      <c r="J6" s="10"/>
      <c r="K6" s="11"/>
      <c r="L6" s="11" t="s">
        <v>354</v>
      </c>
    </row>
    <row r="7" spans="1:12" customFormat="1" ht="11.25" customHeight="1" x14ac:dyDescent="0.2">
      <c r="A7" s="103"/>
      <c r="B7" s="12"/>
      <c r="C7" s="16"/>
      <c r="D7" s="16"/>
      <c r="E7" s="16"/>
      <c r="F7" s="16"/>
      <c r="G7" s="16"/>
      <c r="H7" s="16"/>
      <c r="I7" s="16"/>
      <c r="J7" s="12"/>
      <c r="K7" s="15" t="s">
        <v>151</v>
      </c>
      <c r="L7" s="15" t="s">
        <v>152</v>
      </c>
    </row>
    <row r="8" spans="1:12" customFormat="1" ht="11.25" customHeight="1" x14ac:dyDescent="0.2">
      <c r="A8" s="198">
        <v>1</v>
      </c>
      <c r="B8" s="7" t="s">
        <v>153</v>
      </c>
      <c r="C8" s="17">
        <v>669</v>
      </c>
      <c r="D8" s="17">
        <v>693</v>
      </c>
      <c r="E8" s="17">
        <v>707</v>
      </c>
      <c r="F8" s="17">
        <v>721</v>
      </c>
      <c r="G8" s="17">
        <v>733</v>
      </c>
      <c r="H8" s="17">
        <v>738</v>
      </c>
      <c r="I8" s="17">
        <v>736</v>
      </c>
      <c r="J8" s="17"/>
      <c r="K8" s="46">
        <v>67</v>
      </c>
      <c r="L8" s="19">
        <v>10</v>
      </c>
    </row>
    <row r="9" spans="1:12" customFormat="1" ht="11.25" customHeight="1" x14ac:dyDescent="0.2">
      <c r="A9" s="198">
        <v>2</v>
      </c>
      <c r="B9" s="7" t="s">
        <v>154</v>
      </c>
      <c r="C9" s="17">
        <v>549</v>
      </c>
      <c r="D9" s="17">
        <v>564</v>
      </c>
      <c r="E9" s="17">
        <v>586</v>
      </c>
      <c r="F9" s="17">
        <v>601</v>
      </c>
      <c r="G9" s="17">
        <v>598</v>
      </c>
      <c r="H9" s="17">
        <v>599</v>
      </c>
      <c r="I9" s="17">
        <v>584</v>
      </c>
      <c r="J9" s="17"/>
      <c r="K9" s="46">
        <v>35</v>
      </c>
      <c r="L9" s="19">
        <v>6.4</v>
      </c>
    </row>
    <row r="10" spans="1:12" customFormat="1" ht="11.25" customHeight="1" x14ac:dyDescent="0.2">
      <c r="A10" s="198">
        <v>3</v>
      </c>
      <c r="B10" s="7" t="s">
        <v>155</v>
      </c>
      <c r="C10" s="17">
        <v>788</v>
      </c>
      <c r="D10" s="17">
        <v>804</v>
      </c>
      <c r="E10" s="17">
        <v>808</v>
      </c>
      <c r="F10" s="17">
        <v>822</v>
      </c>
      <c r="G10" s="17">
        <v>853</v>
      </c>
      <c r="H10" s="17">
        <v>871</v>
      </c>
      <c r="I10" s="17">
        <v>846</v>
      </c>
      <c r="J10" s="17"/>
      <c r="K10" s="46">
        <v>58</v>
      </c>
      <c r="L10" s="19">
        <v>7.4</v>
      </c>
    </row>
    <row r="11" spans="1:12" customFormat="1" ht="11.25" customHeight="1" x14ac:dyDescent="0.2">
      <c r="A11" s="198">
        <v>4</v>
      </c>
      <c r="B11" s="7" t="s">
        <v>156</v>
      </c>
      <c r="C11" s="17">
        <v>87</v>
      </c>
      <c r="D11" s="17">
        <v>84</v>
      </c>
      <c r="E11" s="17">
        <v>84</v>
      </c>
      <c r="F11" s="17">
        <v>88</v>
      </c>
      <c r="G11" s="17">
        <v>92</v>
      </c>
      <c r="H11" s="17">
        <v>98</v>
      </c>
      <c r="I11" s="17">
        <v>94</v>
      </c>
      <c r="J11" s="17"/>
      <c r="K11" s="46">
        <v>7</v>
      </c>
      <c r="L11" s="19">
        <v>8</v>
      </c>
    </row>
    <row r="12" spans="1:12" customFormat="1" ht="11.25" customHeight="1" x14ac:dyDescent="0.2">
      <c r="A12" s="198">
        <v>5</v>
      </c>
      <c r="B12" s="7" t="s">
        <v>157</v>
      </c>
      <c r="C12" s="17">
        <v>154</v>
      </c>
      <c r="D12" s="17">
        <v>163</v>
      </c>
      <c r="E12" s="17">
        <v>161</v>
      </c>
      <c r="F12" s="17">
        <v>152</v>
      </c>
      <c r="G12" s="17">
        <v>157</v>
      </c>
      <c r="H12" s="17">
        <v>159</v>
      </c>
      <c r="I12" s="17">
        <v>159</v>
      </c>
      <c r="J12" s="17"/>
      <c r="K12" s="46">
        <v>5</v>
      </c>
      <c r="L12" s="19">
        <v>3.2</v>
      </c>
    </row>
    <row r="13" spans="1:12" customFormat="1" ht="11.25" customHeight="1" x14ac:dyDescent="0.2">
      <c r="A13" s="198">
        <v>6</v>
      </c>
      <c r="B13" s="7" t="s">
        <v>47</v>
      </c>
      <c r="C13" s="17">
        <v>423</v>
      </c>
      <c r="D13" s="17">
        <v>431</v>
      </c>
      <c r="E13" s="17">
        <v>428</v>
      </c>
      <c r="F13" s="17">
        <v>434</v>
      </c>
      <c r="G13" s="17">
        <v>447</v>
      </c>
      <c r="H13" s="17">
        <v>434</v>
      </c>
      <c r="I13" s="17">
        <v>440</v>
      </c>
      <c r="J13" s="17"/>
      <c r="K13" s="46">
        <v>17</v>
      </c>
      <c r="L13" s="19">
        <v>4</v>
      </c>
    </row>
    <row r="14" spans="1:12" customFormat="1" ht="11.25" customHeight="1" x14ac:dyDescent="0.2">
      <c r="A14" s="198">
        <v>7</v>
      </c>
      <c r="B14" s="7" t="s">
        <v>40</v>
      </c>
      <c r="C14" s="17">
        <v>1665</v>
      </c>
      <c r="D14" s="17">
        <v>1743</v>
      </c>
      <c r="E14" s="17">
        <v>1784</v>
      </c>
      <c r="F14" s="17">
        <v>1775</v>
      </c>
      <c r="G14" s="17">
        <v>1796</v>
      </c>
      <c r="H14" s="17">
        <v>1887</v>
      </c>
      <c r="I14" s="17">
        <v>1910</v>
      </c>
      <c r="J14" s="17"/>
      <c r="K14" s="46">
        <v>245</v>
      </c>
      <c r="L14" s="19">
        <v>14.7</v>
      </c>
    </row>
    <row r="15" spans="1:12" customFormat="1" ht="11.25" customHeight="1" x14ac:dyDescent="0.2">
      <c r="A15" s="198">
        <v>8</v>
      </c>
      <c r="B15" s="7" t="s">
        <v>49</v>
      </c>
      <c r="C15" s="17">
        <v>2718</v>
      </c>
      <c r="D15" s="17">
        <v>2816</v>
      </c>
      <c r="E15" s="17">
        <v>2896</v>
      </c>
      <c r="F15" s="17">
        <v>2895</v>
      </c>
      <c r="G15" s="17">
        <v>2893</v>
      </c>
      <c r="H15" s="17">
        <v>2878</v>
      </c>
      <c r="I15" s="17">
        <v>2891</v>
      </c>
      <c r="J15" s="17"/>
      <c r="K15" s="46">
        <v>173</v>
      </c>
      <c r="L15" s="19">
        <v>6.4</v>
      </c>
    </row>
    <row r="16" spans="1:12" customFormat="1" ht="11.25" customHeight="1" x14ac:dyDescent="0.2">
      <c r="A16" s="198">
        <v>9</v>
      </c>
      <c r="B16" s="7" t="s">
        <v>53</v>
      </c>
      <c r="C16" s="17">
        <v>1633</v>
      </c>
      <c r="D16" s="17">
        <v>1632</v>
      </c>
      <c r="E16" s="17">
        <v>1678</v>
      </c>
      <c r="F16" s="17">
        <v>1687</v>
      </c>
      <c r="G16" s="17">
        <v>1695</v>
      </c>
      <c r="H16" s="17">
        <v>1702</v>
      </c>
      <c r="I16" s="17">
        <v>1685</v>
      </c>
      <c r="J16" s="17"/>
      <c r="K16" s="46">
        <v>52</v>
      </c>
      <c r="L16" s="19">
        <v>3.2</v>
      </c>
    </row>
    <row r="17" spans="1:12" customFormat="1" ht="11.25" customHeight="1" x14ac:dyDescent="0.2">
      <c r="A17" s="107">
        <v>10</v>
      </c>
      <c r="B17" s="7" t="s">
        <v>158</v>
      </c>
      <c r="C17" s="17">
        <v>765</v>
      </c>
      <c r="D17" s="17">
        <v>800</v>
      </c>
      <c r="E17" s="17">
        <v>793</v>
      </c>
      <c r="F17" s="17">
        <v>784</v>
      </c>
      <c r="G17" s="17">
        <v>803</v>
      </c>
      <c r="H17" s="17">
        <v>780</v>
      </c>
      <c r="I17" s="17">
        <v>800</v>
      </c>
      <c r="J17" s="17"/>
      <c r="K17" s="46">
        <v>35</v>
      </c>
      <c r="L17" s="19">
        <v>4.5999999999999996</v>
      </c>
    </row>
    <row r="18" spans="1:12" customFormat="1" ht="11.25" customHeight="1" x14ac:dyDescent="0.2">
      <c r="A18" s="107">
        <v>11</v>
      </c>
      <c r="B18" s="7" t="s">
        <v>56</v>
      </c>
      <c r="C18" s="17">
        <v>2156</v>
      </c>
      <c r="D18" s="17">
        <v>2205</v>
      </c>
      <c r="E18" s="17">
        <v>2163</v>
      </c>
      <c r="F18" s="17">
        <v>2136</v>
      </c>
      <c r="G18" s="17">
        <v>2176</v>
      </c>
      <c r="H18" s="17">
        <v>2206</v>
      </c>
      <c r="I18" s="17">
        <v>2209</v>
      </c>
      <c r="J18" s="17"/>
      <c r="K18" s="46">
        <v>53</v>
      </c>
      <c r="L18" s="19">
        <v>2.5</v>
      </c>
    </row>
    <row r="19" spans="1:12" customFormat="1" ht="11.25" customHeight="1" x14ac:dyDescent="0.2">
      <c r="A19" s="107">
        <v>12</v>
      </c>
      <c r="B19" s="7" t="s">
        <v>68</v>
      </c>
      <c r="C19" s="17">
        <v>3491</v>
      </c>
      <c r="D19" s="17">
        <v>3595</v>
      </c>
      <c r="E19" s="17">
        <v>3695</v>
      </c>
      <c r="F19" s="17">
        <v>3907</v>
      </c>
      <c r="G19" s="17">
        <v>4082</v>
      </c>
      <c r="H19" s="17">
        <v>4333</v>
      </c>
      <c r="I19" s="17">
        <v>4275</v>
      </c>
      <c r="J19" s="17"/>
      <c r="K19" s="46">
        <v>784</v>
      </c>
      <c r="L19" s="19">
        <v>22.5</v>
      </c>
    </row>
    <row r="20" spans="1:12" customFormat="1" ht="11.25" customHeight="1" x14ac:dyDescent="0.2">
      <c r="A20" s="107">
        <v>13</v>
      </c>
      <c r="B20" s="7" t="s">
        <v>159</v>
      </c>
      <c r="C20" s="17">
        <v>961</v>
      </c>
      <c r="D20" s="17">
        <v>935</v>
      </c>
      <c r="E20" s="17">
        <v>966</v>
      </c>
      <c r="F20" s="17">
        <v>972</v>
      </c>
      <c r="G20" s="17">
        <v>961</v>
      </c>
      <c r="H20" s="17">
        <v>972</v>
      </c>
      <c r="I20" s="17">
        <v>975</v>
      </c>
      <c r="J20" s="17"/>
      <c r="K20" s="46">
        <v>14</v>
      </c>
      <c r="L20" s="19">
        <v>1.5</v>
      </c>
    </row>
    <row r="21" spans="1:12" customFormat="1" ht="11.25" customHeight="1" x14ac:dyDescent="0.2">
      <c r="A21" s="107">
        <v>14</v>
      </c>
      <c r="B21" s="7" t="s">
        <v>67</v>
      </c>
      <c r="C21" s="17">
        <v>3429</v>
      </c>
      <c r="D21" s="17">
        <v>3534</v>
      </c>
      <c r="E21" s="17">
        <v>3583</v>
      </c>
      <c r="F21" s="17">
        <v>3597</v>
      </c>
      <c r="G21" s="17">
        <v>3593</v>
      </c>
      <c r="H21" s="17">
        <v>3630</v>
      </c>
      <c r="I21" s="17">
        <v>3635</v>
      </c>
      <c r="J21" s="17"/>
      <c r="K21" s="46">
        <v>206</v>
      </c>
      <c r="L21" s="19">
        <v>6</v>
      </c>
    </row>
    <row r="22" spans="1:12" customFormat="1" ht="11.25" customHeight="1" x14ac:dyDescent="0.2">
      <c r="A22" s="107">
        <v>15</v>
      </c>
      <c r="B22" s="7" t="s">
        <v>60</v>
      </c>
      <c r="C22" s="17">
        <v>1578</v>
      </c>
      <c r="D22" s="17">
        <v>1642</v>
      </c>
      <c r="E22" s="17">
        <v>1675</v>
      </c>
      <c r="F22" s="17">
        <v>1689</v>
      </c>
      <c r="G22" s="17">
        <v>1791</v>
      </c>
      <c r="H22" s="17">
        <v>1836</v>
      </c>
      <c r="I22" s="17">
        <v>1856</v>
      </c>
      <c r="J22" s="17"/>
      <c r="K22" s="46">
        <v>278</v>
      </c>
      <c r="L22" s="19">
        <v>17.600000000000001</v>
      </c>
    </row>
    <row r="23" spans="1:12" customFormat="1" ht="11.25" customHeight="1" x14ac:dyDescent="0.2">
      <c r="A23" s="107">
        <v>16</v>
      </c>
      <c r="B23" s="7" t="s">
        <v>160</v>
      </c>
      <c r="C23" s="17">
        <v>3434</v>
      </c>
      <c r="D23" s="17">
        <v>3490</v>
      </c>
      <c r="E23" s="17">
        <v>3623</v>
      </c>
      <c r="F23" s="17">
        <v>3669</v>
      </c>
      <c r="G23" s="17">
        <v>3688</v>
      </c>
      <c r="H23" s="17">
        <v>3722</v>
      </c>
      <c r="I23" s="17">
        <v>3730</v>
      </c>
      <c r="J23" s="17"/>
      <c r="K23" s="46">
        <v>296</v>
      </c>
      <c r="L23" s="19">
        <v>8.6</v>
      </c>
    </row>
    <row r="24" spans="1:12" customFormat="1" ht="11.25" customHeight="1" x14ac:dyDescent="0.2">
      <c r="A24" s="107">
        <v>17</v>
      </c>
      <c r="B24" s="7" t="s">
        <v>161</v>
      </c>
      <c r="C24" s="17">
        <v>2046</v>
      </c>
      <c r="D24" s="17">
        <v>2090</v>
      </c>
      <c r="E24" s="17">
        <v>2094</v>
      </c>
      <c r="F24" s="17">
        <v>2170</v>
      </c>
      <c r="G24" s="17">
        <v>2181</v>
      </c>
      <c r="H24" s="17">
        <v>2221</v>
      </c>
      <c r="I24" s="17">
        <v>2211</v>
      </c>
      <c r="J24" s="17"/>
      <c r="K24" s="46">
        <v>165</v>
      </c>
      <c r="L24" s="19">
        <v>8.1</v>
      </c>
    </row>
    <row r="25" spans="1:12" customFormat="1" ht="11.25" customHeight="1" x14ac:dyDescent="0.2">
      <c r="A25" s="107">
        <v>18</v>
      </c>
      <c r="B25" s="7" t="s">
        <v>162</v>
      </c>
      <c r="C25" s="17">
        <v>1592</v>
      </c>
      <c r="D25" s="17">
        <v>1612</v>
      </c>
      <c r="E25" s="17">
        <v>1619</v>
      </c>
      <c r="F25" s="17">
        <v>1636</v>
      </c>
      <c r="G25" s="17">
        <v>1620</v>
      </c>
      <c r="H25" s="17">
        <v>1641</v>
      </c>
      <c r="I25" s="17">
        <v>1604</v>
      </c>
      <c r="J25" s="17"/>
      <c r="K25" s="46">
        <v>12</v>
      </c>
      <c r="L25" s="19">
        <v>0.8</v>
      </c>
    </row>
    <row r="26" spans="1:12" customFormat="1" ht="11.25" customHeight="1" x14ac:dyDescent="0.2">
      <c r="A26" s="107">
        <v>19</v>
      </c>
      <c r="B26" s="7" t="s">
        <v>163</v>
      </c>
      <c r="C26" s="17">
        <v>740</v>
      </c>
      <c r="D26" s="17">
        <v>756</v>
      </c>
      <c r="E26" s="17">
        <v>773</v>
      </c>
      <c r="F26" s="17">
        <v>773</v>
      </c>
      <c r="G26" s="17">
        <v>789</v>
      </c>
      <c r="H26" s="17">
        <v>810</v>
      </c>
      <c r="I26" s="17">
        <v>793</v>
      </c>
      <c r="J26" s="17"/>
      <c r="K26" s="46">
        <v>53</v>
      </c>
      <c r="L26" s="19">
        <v>7.2</v>
      </c>
    </row>
    <row r="27" spans="1:12" customFormat="1" ht="11.25" customHeight="1" x14ac:dyDescent="0.2">
      <c r="A27" s="107">
        <v>20</v>
      </c>
      <c r="B27" s="7" t="s">
        <v>164</v>
      </c>
      <c r="C27" s="17">
        <v>1983</v>
      </c>
      <c r="D27" s="17">
        <v>2005</v>
      </c>
      <c r="E27" s="17">
        <v>2032</v>
      </c>
      <c r="F27" s="17">
        <v>2049</v>
      </c>
      <c r="G27" s="17">
        <v>2063</v>
      </c>
      <c r="H27" s="17">
        <v>2136</v>
      </c>
      <c r="I27" s="17">
        <v>2164</v>
      </c>
      <c r="J27" s="17"/>
      <c r="K27" s="46">
        <v>181</v>
      </c>
      <c r="L27" s="19">
        <v>9.1</v>
      </c>
    </row>
    <row r="28" spans="1:12" customFormat="1" ht="11.25" customHeight="1" x14ac:dyDescent="0.2">
      <c r="A28" s="107">
        <v>21</v>
      </c>
      <c r="B28" s="7" t="s">
        <v>105</v>
      </c>
      <c r="C28" s="17">
        <v>1986</v>
      </c>
      <c r="D28" s="17">
        <v>2054</v>
      </c>
      <c r="E28" s="17">
        <v>2207</v>
      </c>
      <c r="F28" s="17">
        <v>2249</v>
      </c>
      <c r="G28" s="17">
        <v>2248</v>
      </c>
      <c r="H28" s="17">
        <v>2272</v>
      </c>
      <c r="I28" s="17">
        <v>2286</v>
      </c>
      <c r="J28" s="17"/>
      <c r="K28" s="46">
        <v>300</v>
      </c>
      <c r="L28" s="19">
        <v>15.1</v>
      </c>
    </row>
    <row r="29" spans="1:12" customFormat="1" ht="11.25" customHeight="1" x14ac:dyDescent="0.2">
      <c r="A29" s="107">
        <v>22</v>
      </c>
      <c r="B29" s="7" t="s">
        <v>165</v>
      </c>
      <c r="C29" s="17">
        <v>4068</v>
      </c>
      <c r="D29" s="17">
        <v>4162</v>
      </c>
      <c r="E29" s="17">
        <v>4228</v>
      </c>
      <c r="F29" s="17">
        <v>4265</v>
      </c>
      <c r="G29" s="17">
        <v>4319</v>
      </c>
      <c r="H29" s="17">
        <v>4341</v>
      </c>
      <c r="I29" s="17">
        <v>4263</v>
      </c>
      <c r="J29" s="17"/>
      <c r="K29" s="46">
        <v>195</v>
      </c>
      <c r="L29" s="19">
        <v>4.8</v>
      </c>
    </row>
    <row r="30" spans="1:12" customFormat="1" ht="11.25" customHeight="1" x14ac:dyDescent="0.2">
      <c r="A30" s="107">
        <v>23</v>
      </c>
      <c r="B30" s="7" t="s">
        <v>166</v>
      </c>
      <c r="C30" s="17">
        <v>1277</v>
      </c>
      <c r="D30" s="17">
        <v>1277</v>
      </c>
      <c r="E30" s="17">
        <v>1296</v>
      </c>
      <c r="F30" s="17">
        <v>1296</v>
      </c>
      <c r="G30" s="17">
        <v>1309</v>
      </c>
      <c r="H30" s="17">
        <v>1308</v>
      </c>
      <c r="I30" s="17">
        <v>1307</v>
      </c>
      <c r="J30" s="17"/>
      <c r="K30" s="46">
        <v>30</v>
      </c>
      <c r="L30" s="19">
        <v>2.2999999999999998</v>
      </c>
    </row>
    <row r="31" spans="1:12" customFormat="1" ht="11.25" customHeight="1" x14ac:dyDescent="0.2">
      <c r="A31" s="107">
        <v>24</v>
      </c>
      <c r="B31" s="7" t="s">
        <v>121</v>
      </c>
      <c r="C31" s="17">
        <v>577</v>
      </c>
      <c r="D31" s="17">
        <v>577</v>
      </c>
      <c r="E31" s="17">
        <v>576</v>
      </c>
      <c r="F31" s="17">
        <v>586</v>
      </c>
      <c r="G31" s="17">
        <v>605</v>
      </c>
      <c r="H31" s="17">
        <v>611</v>
      </c>
      <c r="I31" s="17">
        <v>600</v>
      </c>
      <c r="J31" s="17"/>
      <c r="K31" s="46">
        <v>23</v>
      </c>
      <c r="L31" s="19">
        <v>4</v>
      </c>
    </row>
    <row r="32" spans="1:12" customFormat="1" ht="11.25" customHeight="1" x14ac:dyDescent="0.2">
      <c r="A32" s="107">
        <v>25</v>
      </c>
      <c r="B32" s="7" t="s">
        <v>120</v>
      </c>
      <c r="C32" s="17">
        <v>3679</v>
      </c>
      <c r="D32" s="17">
        <v>3823</v>
      </c>
      <c r="E32" s="17">
        <v>3914</v>
      </c>
      <c r="F32" s="17">
        <v>4019</v>
      </c>
      <c r="G32" s="17">
        <v>4081</v>
      </c>
      <c r="H32" s="17">
        <v>4123</v>
      </c>
      <c r="I32" s="17">
        <v>4108</v>
      </c>
      <c r="J32" s="17"/>
      <c r="K32" s="46">
        <v>429</v>
      </c>
      <c r="L32" s="19">
        <v>11.7</v>
      </c>
    </row>
    <row r="33" spans="1:12" customFormat="1" ht="11.25" customHeight="1" x14ac:dyDescent="0.2">
      <c r="A33" s="107">
        <v>26</v>
      </c>
      <c r="B33" s="7" t="s">
        <v>115</v>
      </c>
      <c r="C33" s="17">
        <v>3244</v>
      </c>
      <c r="D33" s="17">
        <v>3353</v>
      </c>
      <c r="E33" s="17">
        <v>3489</v>
      </c>
      <c r="F33" s="17">
        <v>3484</v>
      </c>
      <c r="G33" s="17">
        <v>3523</v>
      </c>
      <c r="H33" s="17">
        <v>3554</v>
      </c>
      <c r="I33" s="17">
        <v>3500</v>
      </c>
      <c r="J33" s="17"/>
      <c r="K33" s="46">
        <v>256</v>
      </c>
      <c r="L33" s="19">
        <v>7.9</v>
      </c>
    </row>
    <row r="34" spans="1:12" customFormat="1" ht="11.25" customHeight="1" x14ac:dyDescent="0.2">
      <c r="A34" s="107">
        <v>27</v>
      </c>
      <c r="B34" s="7" t="s">
        <v>119</v>
      </c>
      <c r="C34" s="17">
        <v>3281</v>
      </c>
      <c r="D34" s="17">
        <v>3340</v>
      </c>
      <c r="E34" s="17">
        <v>3405</v>
      </c>
      <c r="F34" s="17">
        <v>3400</v>
      </c>
      <c r="G34" s="17">
        <v>3462</v>
      </c>
      <c r="H34" s="17">
        <v>3528</v>
      </c>
      <c r="I34" s="17">
        <v>3559</v>
      </c>
      <c r="J34" s="17"/>
      <c r="K34" s="46">
        <v>278</v>
      </c>
      <c r="L34" s="19">
        <v>8.5</v>
      </c>
    </row>
    <row r="35" spans="1:12" customFormat="1" ht="11.25" customHeight="1" x14ac:dyDescent="0.2">
      <c r="A35" s="107">
        <v>28</v>
      </c>
      <c r="B35" s="7" t="s">
        <v>117</v>
      </c>
      <c r="C35" s="17">
        <v>1893</v>
      </c>
      <c r="D35" s="17">
        <v>1913</v>
      </c>
      <c r="E35" s="17">
        <v>1927</v>
      </c>
      <c r="F35" s="17">
        <v>1932</v>
      </c>
      <c r="G35" s="17">
        <v>1934</v>
      </c>
      <c r="H35" s="17">
        <v>1928</v>
      </c>
      <c r="I35" s="17">
        <v>1949</v>
      </c>
      <c r="J35" s="17"/>
      <c r="K35" s="46">
        <v>56</v>
      </c>
      <c r="L35" s="19">
        <v>3</v>
      </c>
    </row>
    <row r="36" spans="1:12" customFormat="1" ht="11.25" customHeight="1" x14ac:dyDescent="0.2">
      <c r="A36" s="107">
        <v>29</v>
      </c>
      <c r="B36" s="7" t="s">
        <v>167</v>
      </c>
      <c r="C36" s="17">
        <v>7776</v>
      </c>
      <c r="D36" s="17">
        <v>7824</v>
      </c>
      <c r="E36" s="17">
        <v>7935</v>
      </c>
      <c r="F36" s="17">
        <v>8094</v>
      </c>
      <c r="G36" s="17">
        <v>8104</v>
      </c>
      <c r="H36" s="17">
        <v>8137</v>
      </c>
      <c r="I36" s="17">
        <v>8092</v>
      </c>
      <c r="J36" s="17"/>
      <c r="K36" s="46">
        <v>316</v>
      </c>
      <c r="L36" s="19">
        <v>4.0999999999999996</v>
      </c>
    </row>
    <row r="37" spans="1:12" customFormat="1" ht="11.25" customHeight="1" x14ac:dyDescent="0.2">
      <c r="A37" s="107">
        <v>30</v>
      </c>
      <c r="B37" s="7" t="s">
        <v>168</v>
      </c>
      <c r="C37" s="17">
        <v>501</v>
      </c>
      <c r="D37" s="17">
        <v>522</v>
      </c>
      <c r="E37" s="17">
        <v>555</v>
      </c>
      <c r="F37" s="17">
        <v>562</v>
      </c>
      <c r="G37" s="17">
        <v>585</v>
      </c>
      <c r="H37" s="17">
        <v>597</v>
      </c>
      <c r="I37" s="17">
        <v>599</v>
      </c>
      <c r="J37" s="17"/>
      <c r="K37" s="46">
        <v>98</v>
      </c>
      <c r="L37" s="19">
        <v>19.600000000000001</v>
      </c>
    </row>
    <row r="38" spans="1:12" customFormat="1" ht="11.25" customHeight="1" x14ac:dyDescent="0.2">
      <c r="A38" s="107">
        <v>31</v>
      </c>
      <c r="B38" s="7" t="s">
        <v>134</v>
      </c>
      <c r="C38" s="17">
        <v>1016</v>
      </c>
      <c r="D38" s="17">
        <v>998</v>
      </c>
      <c r="E38" s="17">
        <v>1008</v>
      </c>
      <c r="F38" s="17">
        <v>1012</v>
      </c>
      <c r="G38" s="17">
        <v>1030</v>
      </c>
      <c r="H38" s="17">
        <v>1021</v>
      </c>
      <c r="I38" s="17">
        <v>1035</v>
      </c>
      <c r="J38" s="17"/>
      <c r="K38" s="46">
        <v>19</v>
      </c>
      <c r="L38" s="19">
        <v>1.9</v>
      </c>
    </row>
    <row r="39" spans="1:12" customFormat="1" ht="11.25" customHeight="1" x14ac:dyDescent="0.2">
      <c r="A39" s="107">
        <v>32</v>
      </c>
      <c r="B39" s="7" t="s">
        <v>169</v>
      </c>
      <c r="C39" s="17">
        <v>6238</v>
      </c>
      <c r="D39" s="17">
        <v>6291</v>
      </c>
      <c r="E39" s="17">
        <v>6331</v>
      </c>
      <c r="F39" s="17">
        <v>6294</v>
      </c>
      <c r="G39" s="17">
        <v>6217</v>
      </c>
      <c r="H39" s="17">
        <v>6318</v>
      </c>
      <c r="I39" s="17">
        <v>6440</v>
      </c>
      <c r="J39" s="17"/>
      <c r="K39" s="46">
        <v>202</v>
      </c>
      <c r="L39" s="19">
        <v>3.2</v>
      </c>
    </row>
    <row r="40" spans="1:12" customFormat="1" ht="11.25" customHeight="1" x14ac:dyDescent="0.2">
      <c r="A40" s="106" t="s">
        <v>2</v>
      </c>
      <c r="B40" s="13"/>
      <c r="C40" s="18">
        <v>66397</v>
      </c>
      <c r="D40" s="18">
        <v>67728</v>
      </c>
      <c r="E40" s="18">
        <v>69019</v>
      </c>
      <c r="F40" s="18">
        <v>69750</v>
      </c>
      <c r="G40" s="18">
        <v>70428</v>
      </c>
      <c r="H40" s="18">
        <v>71391</v>
      </c>
      <c r="I40" s="18">
        <v>71335</v>
      </c>
      <c r="J40" s="18"/>
      <c r="K40" s="18">
        <v>4938</v>
      </c>
      <c r="L40" s="18">
        <v>7.4</v>
      </c>
    </row>
    <row r="41" spans="1:12" ht="11.25" customHeight="1" x14ac:dyDescent="0.2">
      <c r="L41" s="5" t="s">
        <v>0</v>
      </c>
    </row>
    <row r="42" spans="1:12" ht="22.5" customHeight="1" x14ac:dyDescent="0.2">
      <c r="A42" s="215" t="s">
        <v>177</v>
      </c>
      <c r="B42" s="215"/>
      <c r="C42" s="215"/>
      <c r="D42" s="215"/>
      <c r="E42" s="215"/>
      <c r="F42" s="215"/>
      <c r="G42" s="215"/>
      <c r="H42" s="215"/>
      <c r="I42" s="215"/>
      <c r="J42" s="215"/>
      <c r="K42" s="215"/>
      <c r="L42" s="215"/>
    </row>
    <row r="43" spans="1:12" ht="11.25" customHeight="1" x14ac:dyDescent="0.2">
      <c r="L43" s="27" t="s">
        <v>178</v>
      </c>
    </row>
  </sheetData>
  <mergeCells count="2">
    <mergeCell ref="A42:L42"/>
    <mergeCell ref="A5:B5"/>
  </mergeCells>
  <hyperlinks>
    <hyperlink ref="A5" location="Übersicht!A1" display="zurück zur Übersicht" xr:uid="{49DA2A81-9787-4D86-AE60-99247978EDB4}"/>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1FAB6-52F4-4467-B232-B9F3ACC5E74F}">
  <dimension ref="A1:H47"/>
  <sheetViews>
    <sheetView showGridLines="0" zoomScaleNormal="100" workbookViewId="0"/>
  </sheetViews>
  <sheetFormatPr baseColWidth="10" defaultRowHeight="11.25" x14ac:dyDescent="0.2"/>
  <cols>
    <col min="1" max="1" width="4.28515625" style="3" customWidth="1"/>
    <col min="2" max="2" width="33.7109375" style="1" customWidth="1"/>
    <col min="3" max="4" width="10.7109375" style="36" customWidth="1"/>
    <col min="5" max="5" width="2.7109375" style="36" customWidth="1"/>
    <col min="6" max="7" width="10.7109375" style="36" customWidth="1"/>
    <col min="8" max="8" width="11.7109375" style="44" customWidth="1"/>
    <col min="9" max="16384" width="11.42578125" style="1"/>
  </cols>
  <sheetData>
    <row r="1" spans="1:8" ht="84.95" customHeight="1" x14ac:dyDescent="0.2"/>
    <row r="2" spans="1:8" ht="30.95" customHeight="1" x14ac:dyDescent="0.2"/>
    <row r="3" spans="1:8" s="175" customFormat="1" ht="15.75" customHeight="1" x14ac:dyDescent="0.25">
      <c r="A3" s="190" t="s">
        <v>308</v>
      </c>
      <c r="C3" s="177"/>
      <c r="D3" s="177"/>
      <c r="E3" s="177"/>
      <c r="F3" s="177"/>
      <c r="G3" s="177"/>
      <c r="H3" s="178"/>
    </row>
    <row r="4" spans="1:8" s="176" customFormat="1" ht="15.75" customHeight="1" x14ac:dyDescent="0.25">
      <c r="A4" s="193" t="s">
        <v>170</v>
      </c>
      <c r="C4" s="179"/>
      <c r="D4" s="179"/>
      <c r="E4" s="179"/>
      <c r="F4" s="179"/>
      <c r="G4" s="179"/>
      <c r="H4" s="180"/>
    </row>
    <row r="5" spans="1:8" ht="11.25" customHeight="1" x14ac:dyDescent="0.2">
      <c r="A5" s="214" t="s">
        <v>1</v>
      </c>
      <c r="B5" s="214"/>
      <c r="E5" s="121"/>
    </row>
    <row r="6" spans="1:8" ht="11.25" customHeight="1" x14ac:dyDescent="0.2">
      <c r="A6" s="102"/>
      <c r="B6" s="120"/>
      <c r="C6" s="38"/>
      <c r="D6" s="34">
        <v>2019</v>
      </c>
      <c r="E6" s="122"/>
      <c r="F6" s="236">
        <v>2022</v>
      </c>
      <c r="G6" s="240"/>
      <c r="H6" s="237" t="s">
        <v>304</v>
      </c>
    </row>
    <row r="7" spans="1:8" s="207" customFormat="1" ht="45" customHeight="1" x14ac:dyDescent="0.2">
      <c r="A7" s="208"/>
      <c r="B7" s="209"/>
      <c r="C7" s="72" t="s">
        <v>180</v>
      </c>
      <c r="D7" s="72" t="s">
        <v>303</v>
      </c>
      <c r="E7" s="72"/>
      <c r="F7" s="72" t="s">
        <v>180</v>
      </c>
      <c r="G7" s="72" t="s">
        <v>303</v>
      </c>
      <c r="H7" s="241"/>
    </row>
    <row r="8" spans="1:8" customFormat="1" ht="11.25" customHeight="1" x14ac:dyDescent="0.2">
      <c r="A8" s="198">
        <v>1</v>
      </c>
      <c r="B8" s="80" t="s">
        <v>153</v>
      </c>
      <c r="C8" s="84">
        <v>693</v>
      </c>
      <c r="D8" s="84">
        <v>49300</v>
      </c>
      <c r="E8" s="84"/>
      <c r="F8" s="17">
        <v>733</v>
      </c>
      <c r="G8" s="17">
        <v>48523</v>
      </c>
      <c r="H8" s="162">
        <v>-1.5760649087221099</v>
      </c>
    </row>
    <row r="9" spans="1:8" customFormat="1" ht="11.25" customHeight="1" x14ac:dyDescent="0.2">
      <c r="A9" s="198">
        <v>2</v>
      </c>
      <c r="B9" s="80" t="s">
        <v>154</v>
      </c>
      <c r="C9" s="84">
        <v>564</v>
      </c>
      <c r="D9" s="84">
        <v>76300</v>
      </c>
      <c r="E9" s="84"/>
      <c r="F9" s="17">
        <v>598</v>
      </c>
      <c r="G9" s="17">
        <v>75747</v>
      </c>
      <c r="H9" s="149">
        <v>-0.72477064220183496</v>
      </c>
    </row>
    <row r="10" spans="1:8" customFormat="1" ht="11.25" customHeight="1" x14ac:dyDescent="0.2">
      <c r="A10" s="198">
        <v>3</v>
      </c>
      <c r="B10" s="80" t="s">
        <v>155</v>
      </c>
      <c r="C10" s="84">
        <v>804</v>
      </c>
      <c r="D10" s="84">
        <v>63500</v>
      </c>
      <c r="E10" s="84"/>
      <c r="F10" s="17">
        <v>853</v>
      </c>
      <c r="G10" s="17">
        <v>65560.5</v>
      </c>
      <c r="H10" s="149">
        <v>3.2448818897637799</v>
      </c>
    </row>
    <row r="11" spans="1:8" customFormat="1" ht="11.25" customHeight="1" x14ac:dyDescent="0.2">
      <c r="A11" s="198">
        <v>4</v>
      </c>
      <c r="B11" s="80" t="s">
        <v>156</v>
      </c>
      <c r="C11" s="84">
        <v>84</v>
      </c>
      <c r="D11" s="84">
        <v>82800</v>
      </c>
      <c r="E11" s="84"/>
      <c r="F11" s="17">
        <v>92</v>
      </c>
      <c r="G11" s="17">
        <v>79242</v>
      </c>
      <c r="H11" s="149">
        <v>-4.2971014492753596</v>
      </c>
    </row>
    <row r="12" spans="1:8" customFormat="1" ht="11.25" customHeight="1" x14ac:dyDescent="0.2">
      <c r="A12" s="198">
        <v>5</v>
      </c>
      <c r="B12" s="80" t="s">
        <v>157</v>
      </c>
      <c r="C12" s="84">
        <v>163</v>
      </c>
      <c r="D12" s="84">
        <v>57750</v>
      </c>
      <c r="E12" s="84"/>
      <c r="F12" s="17">
        <v>157</v>
      </c>
      <c r="G12" s="17">
        <v>51655</v>
      </c>
      <c r="H12" s="149">
        <v>-10.554112554112599</v>
      </c>
    </row>
    <row r="13" spans="1:8" customFormat="1" ht="11.25" customHeight="1" x14ac:dyDescent="0.2">
      <c r="A13" s="198">
        <v>6</v>
      </c>
      <c r="B13" s="80" t="s">
        <v>47</v>
      </c>
      <c r="C13" s="84">
        <v>431</v>
      </c>
      <c r="D13" s="84">
        <v>74450</v>
      </c>
      <c r="E13" s="84"/>
      <c r="F13" s="17">
        <v>447</v>
      </c>
      <c r="G13" s="17">
        <v>78509.5</v>
      </c>
      <c r="H13" s="149">
        <v>5.45265278710544</v>
      </c>
    </row>
    <row r="14" spans="1:8" customFormat="1" ht="11.25" customHeight="1" x14ac:dyDescent="0.2">
      <c r="A14" s="198">
        <v>7</v>
      </c>
      <c r="B14" s="80" t="s">
        <v>40</v>
      </c>
      <c r="C14" s="84">
        <v>1743</v>
      </c>
      <c r="D14" s="84">
        <v>49900</v>
      </c>
      <c r="E14" s="84"/>
      <c r="F14" s="17">
        <v>1796</v>
      </c>
      <c r="G14" s="17">
        <v>52097.5</v>
      </c>
      <c r="H14" s="149">
        <v>4.4038076152304599</v>
      </c>
    </row>
    <row r="15" spans="1:8" customFormat="1" ht="11.25" customHeight="1" x14ac:dyDescent="0.2">
      <c r="A15" s="198">
        <v>8</v>
      </c>
      <c r="B15" s="80" t="s">
        <v>49</v>
      </c>
      <c r="C15" s="84">
        <v>2816</v>
      </c>
      <c r="D15" s="84">
        <v>60750</v>
      </c>
      <c r="E15" s="84"/>
      <c r="F15" s="17">
        <v>2893</v>
      </c>
      <c r="G15" s="17">
        <v>61040</v>
      </c>
      <c r="H15" s="149">
        <v>0.47736625514403302</v>
      </c>
    </row>
    <row r="16" spans="1:8" customFormat="1" ht="11.25" customHeight="1" x14ac:dyDescent="0.2">
      <c r="A16" s="198">
        <v>9</v>
      </c>
      <c r="B16" s="80" t="s">
        <v>53</v>
      </c>
      <c r="C16" s="84">
        <v>1632</v>
      </c>
      <c r="D16" s="84">
        <v>65800</v>
      </c>
      <c r="E16" s="84"/>
      <c r="F16" s="17">
        <v>1695</v>
      </c>
      <c r="G16" s="17">
        <v>65782</v>
      </c>
      <c r="H16" s="149">
        <v>-2.73556231003039E-2</v>
      </c>
    </row>
    <row r="17" spans="1:8" customFormat="1" ht="11.25" customHeight="1" x14ac:dyDescent="0.2">
      <c r="A17" s="107">
        <v>10</v>
      </c>
      <c r="B17" s="80" t="s">
        <v>158</v>
      </c>
      <c r="C17" s="84">
        <v>800</v>
      </c>
      <c r="D17" s="84">
        <v>72150</v>
      </c>
      <c r="E17" s="84"/>
      <c r="F17" s="17">
        <v>803</v>
      </c>
      <c r="G17" s="17">
        <v>73661</v>
      </c>
      <c r="H17" s="149">
        <v>2.0942480942480901</v>
      </c>
    </row>
    <row r="18" spans="1:8" customFormat="1" ht="11.25" customHeight="1" x14ac:dyDescent="0.2">
      <c r="A18" s="107">
        <v>11</v>
      </c>
      <c r="B18" s="80" t="s">
        <v>56</v>
      </c>
      <c r="C18" s="84">
        <v>2205</v>
      </c>
      <c r="D18" s="47">
        <v>57150</v>
      </c>
      <c r="E18" s="84"/>
      <c r="F18" s="17">
        <v>2176</v>
      </c>
      <c r="G18" s="47">
        <v>59092</v>
      </c>
      <c r="H18" s="69">
        <v>3.3980752405949302</v>
      </c>
    </row>
    <row r="19" spans="1:8" customFormat="1" ht="11.25" customHeight="1" x14ac:dyDescent="0.2">
      <c r="A19" s="107">
        <v>12</v>
      </c>
      <c r="B19" s="80" t="s">
        <v>68</v>
      </c>
      <c r="C19" s="84">
        <v>3595</v>
      </c>
      <c r="D19" s="47">
        <v>47100</v>
      </c>
      <c r="E19" s="116"/>
      <c r="F19" s="17">
        <v>4082</v>
      </c>
      <c r="G19" s="47">
        <v>47471.5</v>
      </c>
      <c r="H19" s="69">
        <v>0.78874734607218699</v>
      </c>
    </row>
    <row r="20" spans="1:8" customFormat="1" ht="11.25" customHeight="1" x14ac:dyDescent="0.2">
      <c r="A20" s="107">
        <v>13</v>
      </c>
      <c r="B20" s="80" t="s">
        <v>159</v>
      </c>
      <c r="C20" s="84">
        <v>935</v>
      </c>
      <c r="D20" s="47">
        <v>71100</v>
      </c>
      <c r="E20" s="116"/>
      <c r="F20" s="17">
        <v>961</v>
      </c>
      <c r="G20" s="47">
        <v>76753</v>
      </c>
      <c r="H20" s="69">
        <v>7.9507735583684997</v>
      </c>
    </row>
    <row r="21" spans="1:8" customFormat="1" ht="11.25" customHeight="1" x14ac:dyDescent="0.2">
      <c r="A21" s="107">
        <v>14</v>
      </c>
      <c r="B21" s="80" t="s">
        <v>67</v>
      </c>
      <c r="C21" s="84">
        <v>3534</v>
      </c>
      <c r="D21" s="84">
        <v>53700</v>
      </c>
      <c r="E21" s="84"/>
      <c r="F21" s="17">
        <v>3593</v>
      </c>
      <c r="G21" s="17">
        <v>55849</v>
      </c>
      <c r="H21" s="149">
        <v>4.0018621973929198</v>
      </c>
    </row>
    <row r="22" spans="1:8" customFormat="1" ht="11.25" customHeight="1" x14ac:dyDescent="0.2">
      <c r="A22" s="107">
        <v>15</v>
      </c>
      <c r="B22" s="80" t="s">
        <v>60</v>
      </c>
      <c r="C22" s="84">
        <v>1642</v>
      </c>
      <c r="D22" s="47">
        <v>65400</v>
      </c>
      <c r="E22" s="84"/>
      <c r="F22" s="17">
        <v>1791</v>
      </c>
      <c r="G22" s="47">
        <v>66137</v>
      </c>
      <c r="H22" s="69">
        <v>1.1269113149847101</v>
      </c>
    </row>
    <row r="23" spans="1:8" customFormat="1" ht="11.25" customHeight="1" x14ac:dyDescent="0.2">
      <c r="A23" s="107">
        <v>16</v>
      </c>
      <c r="B23" s="80" t="s">
        <v>160</v>
      </c>
      <c r="C23" s="84">
        <v>3490</v>
      </c>
      <c r="D23" s="47">
        <v>61500</v>
      </c>
      <c r="E23" s="116"/>
      <c r="F23" s="17">
        <v>3688</v>
      </c>
      <c r="G23" s="47">
        <v>63096.5</v>
      </c>
      <c r="H23" s="69">
        <v>2.5959349593495902</v>
      </c>
    </row>
    <row r="24" spans="1:8" customFormat="1" ht="11.25" customHeight="1" x14ac:dyDescent="0.2">
      <c r="A24" s="107">
        <v>17</v>
      </c>
      <c r="B24" s="80" t="s">
        <v>161</v>
      </c>
      <c r="C24" s="84">
        <v>2090</v>
      </c>
      <c r="D24" s="84">
        <v>57900</v>
      </c>
      <c r="E24" s="84"/>
      <c r="F24" s="17">
        <v>2181</v>
      </c>
      <c r="G24" s="17">
        <v>59137.5</v>
      </c>
      <c r="H24" s="149">
        <v>2.1373056994818702</v>
      </c>
    </row>
    <row r="25" spans="1:8" customFormat="1" ht="11.25" customHeight="1" x14ac:dyDescent="0.2">
      <c r="A25" s="107">
        <v>18</v>
      </c>
      <c r="B25" s="80" t="s">
        <v>162</v>
      </c>
      <c r="C25" s="84">
        <v>1612</v>
      </c>
      <c r="D25" s="84">
        <v>91200</v>
      </c>
      <c r="E25" s="84"/>
      <c r="F25" s="17">
        <v>1620</v>
      </c>
      <c r="G25" s="17">
        <v>97095</v>
      </c>
      <c r="H25" s="149">
        <v>6.4638157894736796</v>
      </c>
    </row>
    <row r="26" spans="1:8" customFormat="1" ht="11.25" customHeight="1" x14ac:dyDescent="0.2">
      <c r="A26" s="107">
        <v>19</v>
      </c>
      <c r="B26" s="80" t="s">
        <v>163</v>
      </c>
      <c r="C26" s="84">
        <v>756</v>
      </c>
      <c r="D26" s="84">
        <v>93700</v>
      </c>
      <c r="E26" s="84"/>
      <c r="F26" s="17">
        <v>789</v>
      </c>
      <c r="G26" s="17">
        <v>97150</v>
      </c>
      <c r="H26" s="149">
        <v>3.6819637139807901</v>
      </c>
    </row>
    <row r="27" spans="1:8" customFormat="1" ht="11.25" customHeight="1" x14ac:dyDescent="0.2">
      <c r="A27" s="107">
        <v>20</v>
      </c>
      <c r="B27" s="80" t="s">
        <v>164</v>
      </c>
      <c r="C27" s="84">
        <v>2005</v>
      </c>
      <c r="D27" s="84">
        <v>73900</v>
      </c>
      <c r="E27" s="84"/>
      <c r="F27" s="17">
        <v>2063</v>
      </c>
      <c r="G27" s="17">
        <v>74447</v>
      </c>
      <c r="H27" s="149">
        <v>0.74018944519621099</v>
      </c>
    </row>
    <row r="28" spans="1:8" customFormat="1" ht="11.25" customHeight="1" x14ac:dyDescent="0.2">
      <c r="A28" s="107">
        <v>21</v>
      </c>
      <c r="B28" s="80" t="s">
        <v>105</v>
      </c>
      <c r="C28" s="84">
        <v>2054</v>
      </c>
      <c r="D28" s="47">
        <v>51100</v>
      </c>
      <c r="E28" s="116"/>
      <c r="F28" s="17">
        <v>2248</v>
      </c>
      <c r="G28" s="47">
        <v>53729</v>
      </c>
      <c r="H28" s="69">
        <v>5.1448140900195698</v>
      </c>
    </row>
    <row r="29" spans="1:8" customFormat="1" ht="11.25" customHeight="1" x14ac:dyDescent="0.2">
      <c r="A29" s="107">
        <v>22</v>
      </c>
      <c r="B29" s="80" t="s">
        <v>165</v>
      </c>
      <c r="C29" s="84">
        <v>4162</v>
      </c>
      <c r="D29" s="84">
        <v>65000</v>
      </c>
      <c r="E29" s="84"/>
      <c r="F29" s="17">
        <v>4319</v>
      </c>
      <c r="G29" s="17">
        <v>67261</v>
      </c>
      <c r="H29" s="149">
        <v>3.47846153846154</v>
      </c>
    </row>
    <row r="30" spans="1:8" customFormat="1" ht="11.25" customHeight="1" x14ac:dyDescent="0.2">
      <c r="A30" s="107">
        <v>23</v>
      </c>
      <c r="B30" s="80" t="s">
        <v>166</v>
      </c>
      <c r="C30" s="84">
        <v>1277</v>
      </c>
      <c r="D30" s="84">
        <v>61550</v>
      </c>
      <c r="E30" s="84"/>
      <c r="F30" s="17">
        <v>1309</v>
      </c>
      <c r="G30" s="17">
        <v>62106</v>
      </c>
      <c r="H30" s="149">
        <v>0.90333062550771703</v>
      </c>
    </row>
    <row r="31" spans="1:8" customFormat="1" ht="11.25" customHeight="1" x14ac:dyDescent="0.2">
      <c r="A31" s="107">
        <v>24</v>
      </c>
      <c r="B31" s="80" t="s">
        <v>121</v>
      </c>
      <c r="C31" s="84">
        <v>577</v>
      </c>
      <c r="D31" s="84">
        <v>90300</v>
      </c>
      <c r="E31" s="84"/>
      <c r="F31" s="17">
        <v>605</v>
      </c>
      <c r="G31" s="17">
        <v>83344.5</v>
      </c>
      <c r="H31" s="149">
        <v>-7.7026578073089702</v>
      </c>
    </row>
    <row r="32" spans="1:8" customFormat="1" ht="11.25" customHeight="1" x14ac:dyDescent="0.2">
      <c r="A32" s="107">
        <v>25</v>
      </c>
      <c r="B32" s="80" t="s">
        <v>120</v>
      </c>
      <c r="C32" s="84">
        <v>3823</v>
      </c>
      <c r="D32" s="84">
        <v>66600</v>
      </c>
      <c r="E32" s="84"/>
      <c r="F32" s="17">
        <v>4081</v>
      </c>
      <c r="G32" s="47">
        <v>68017</v>
      </c>
      <c r="H32" s="69">
        <v>2.1276276276276298</v>
      </c>
    </row>
    <row r="33" spans="1:8" customFormat="1" ht="11.25" customHeight="1" x14ac:dyDescent="0.2">
      <c r="A33" s="107">
        <v>26</v>
      </c>
      <c r="B33" s="80" t="s">
        <v>115</v>
      </c>
      <c r="C33" s="84">
        <v>3353</v>
      </c>
      <c r="D33" s="84">
        <v>51950</v>
      </c>
      <c r="E33" s="84"/>
      <c r="F33" s="17">
        <v>3523</v>
      </c>
      <c r="G33" s="17">
        <v>51575</v>
      </c>
      <c r="H33" s="149">
        <v>-0.72184793070259901</v>
      </c>
    </row>
    <row r="34" spans="1:8" customFormat="1" ht="11.25" customHeight="1" x14ac:dyDescent="0.2">
      <c r="A34" s="107">
        <v>27</v>
      </c>
      <c r="B34" s="80" t="s">
        <v>119</v>
      </c>
      <c r="C34" s="84">
        <v>3340</v>
      </c>
      <c r="D34" s="84">
        <v>50700</v>
      </c>
      <c r="E34" s="84"/>
      <c r="F34" s="17">
        <v>3462</v>
      </c>
      <c r="G34" s="17">
        <v>53351</v>
      </c>
      <c r="H34" s="149">
        <v>5.2287968441814598</v>
      </c>
    </row>
    <row r="35" spans="1:8" customFormat="1" ht="11.25" customHeight="1" x14ac:dyDescent="0.2">
      <c r="A35" s="107">
        <v>28</v>
      </c>
      <c r="B35" s="80" t="s">
        <v>117</v>
      </c>
      <c r="C35" s="84">
        <v>1913</v>
      </c>
      <c r="D35" s="84">
        <v>49850</v>
      </c>
      <c r="E35" s="84"/>
      <c r="F35" s="17">
        <v>1934</v>
      </c>
      <c r="G35" s="17">
        <v>50561</v>
      </c>
      <c r="H35" s="149">
        <v>1.42627883650953</v>
      </c>
    </row>
    <row r="36" spans="1:8" customFormat="1" ht="11.25" customHeight="1" x14ac:dyDescent="0.2">
      <c r="A36" s="107">
        <v>29</v>
      </c>
      <c r="B36" s="80" t="s">
        <v>167</v>
      </c>
      <c r="C36" s="84">
        <v>7824</v>
      </c>
      <c r="D36" s="84">
        <v>43500</v>
      </c>
      <c r="E36" s="84"/>
      <c r="F36" s="17">
        <v>8104</v>
      </c>
      <c r="G36" s="17">
        <v>43828</v>
      </c>
      <c r="H36" s="149">
        <v>0.754022988505747</v>
      </c>
    </row>
    <row r="37" spans="1:8" customFormat="1" ht="11.25" customHeight="1" x14ac:dyDescent="0.2">
      <c r="A37" s="107">
        <v>30</v>
      </c>
      <c r="B37" s="80" t="s">
        <v>168</v>
      </c>
      <c r="C37" s="84">
        <v>522</v>
      </c>
      <c r="D37" s="84">
        <v>78450</v>
      </c>
      <c r="E37" s="84"/>
      <c r="F37" s="17">
        <v>585</v>
      </c>
      <c r="G37" s="17">
        <v>76683.5</v>
      </c>
      <c r="H37" s="149">
        <v>-2.2517527087316802</v>
      </c>
    </row>
    <row r="38" spans="1:8" customFormat="1" ht="11.25" customHeight="1" x14ac:dyDescent="0.2">
      <c r="A38" s="107">
        <v>31</v>
      </c>
      <c r="B38" s="80" t="s">
        <v>134</v>
      </c>
      <c r="C38" s="84">
        <v>998</v>
      </c>
      <c r="D38" s="84">
        <v>40000</v>
      </c>
      <c r="E38" s="84"/>
      <c r="F38" s="17">
        <v>1030</v>
      </c>
      <c r="G38" s="17">
        <v>40000</v>
      </c>
      <c r="H38" s="149">
        <v>0</v>
      </c>
    </row>
    <row r="39" spans="1:8" customFormat="1" ht="11.25" customHeight="1" x14ac:dyDescent="0.2">
      <c r="A39" s="107">
        <v>32</v>
      </c>
      <c r="B39" s="80" t="s">
        <v>169</v>
      </c>
      <c r="C39" s="84">
        <v>6291</v>
      </c>
      <c r="D39" s="84">
        <v>43300</v>
      </c>
      <c r="E39" s="84"/>
      <c r="F39" s="17">
        <v>6217</v>
      </c>
      <c r="G39" s="17">
        <v>43696</v>
      </c>
      <c r="H39" s="149">
        <v>0.91454965357967699</v>
      </c>
    </row>
    <row r="40" spans="1:8" ht="11.25" customHeight="1" x14ac:dyDescent="0.2">
      <c r="A40" s="106" t="s">
        <v>2</v>
      </c>
      <c r="B40" s="13"/>
      <c r="C40" s="14">
        <v>67728</v>
      </c>
      <c r="D40" s="14">
        <v>55400</v>
      </c>
      <c r="E40" s="14"/>
      <c r="F40" s="14">
        <v>70428</v>
      </c>
      <c r="G40" s="14">
        <v>56453</v>
      </c>
      <c r="H40" s="20">
        <v>1.90072202166065</v>
      </c>
    </row>
    <row r="41" spans="1:8" ht="11.25" customHeight="1" x14ac:dyDescent="0.2">
      <c r="H41" s="71" t="s">
        <v>0</v>
      </c>
    </row>
    <row r="42" spans="1:8" ht="11.25" customHeight="1" x14ac:dyDescent="0.2">
      <c r="A42" s="231" t="s">
        <v>309</v>
      </c>
      <c r="B42" s="231"/>
      <c r="C42" s="231"/>
      <c r="D42" s="231"/>
      <c r="E42" s="231"/>
      <c r="F42" s="231"/>
      <c r="G42" s="231"/>
      <c r="H42" s="231"/>
    </row>
    <row r="43" spans="1:8" ht="22.5" customHeight="1" x14ac:dyDescent="0.2">
      <c r="A43" s="231" t="s">
        <v>177</v>
      </c>
      <c r="B43" s="232"/>
      <c r="C43" s="232"/>
      <c r="D43" s="232"/>
      <c r="E43" s="232"/>
      <c r="F43" s="232"/>
      <c r="G43" s="232"/>
      <c r="H43" s="232"/>
    </row>
    <row r="44" spans="1:8" ht="11.25" customHeight="1" x14ac:dyDescent="0.2">
      <c r="A44" s="231" t="s">
        <v>301</v>
      </c>
      <c r="B44" s="232"/>
      <c r="C44" s="232"/>
      <c r="D44" s="232"/>
      <c r="E44" s="232"/>
      <c r="F44" s="232"/>
      <c r="G44" s="232"/>
      <c r="H44" s="232"/>
    </row>
    <row r="45" spans="1:8" ht="11.25" customHeight="1" x14ac:dyDescent="0.2">
      <c r="A45" s="231" t="s">
        <v>240</v>
      </c>
      <c r="B45" s="232"/>
      <c r="C45" s="232"/>
      <c r="D45" s="232"/>
      <c r="E45" s="232"/>
      <c r="F45" s="232"/>
      <c r="G45" s="232"/>
      <c r="H45" s="232"/>
    </row>
    <row r="46" spans="1:8" ht="11.25" customHeight="1" x14ac:dyDescent="0.2">
      <c r="H46" s="165" t="s">
        <v>219</v>
      </c>
    </row>
    <row r="47" spans="1:8" ht="11.25" customHeight="1" x14ac:dyDescent="0.2"/>
  </sheetData>
  <mergeCells count="7">
    <mergeCell ref="A42:H42"/>
    <mergeCell ref="A43:H43"/>
    <mergeCell ref="A44:H44"/>
    <mergeCell ref="A45:H45"/>
    <mergeCell ref="A5:B5"/>
    <mergeCell ref="F6:G6"/>
    <mergeCell ref="H6:H7"/>
  </mergeCells>
  <hyperlinks>
    <hyperlink ref="A5" location="Übersicht!A1" display="zurück zur Übersicht" xr:uid="{E847119A-EA47-4EA3-B289-4F85EBE63F58}"/>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6529B-C93F-450D-AC17-CE5DEC087CD8}">
  <dimension ref="A1:H20"/>
  <sheetViews>
    <sheetView showGridLines="0" zoomScaleNormal="100" workbookViewId="0"/>
  </sheetViews>
  <sheetFormatPr baseColWidth="10" defaultRowHeight="11.25" x14ac:dyDescent="0.2"/>
  <cols>
    <col min="1" max="1" width="4.28515625" style="3" customWidth="1"/>
    <col min="2" max="2" width="33.7109375" style="1" customWidth="1"/>
    <col min="3" max="4" width="10.7109375" style="36" customWidth="1"/>
    <col min="5" max="5" width="2.7109375" style="36" customWidth="1"/>
    <col min="6" max="7" width="10.7109375" style="36" customWidth="1"/>
    <col min="8" max="8" width="11.7109375" style="155" customWidth="1"/>
    <col min="9" max="16384" width="11.42578125" style="1"/>
  </cols>
  <sheetData>
    <row r="1" spans="1:8" ht="84.95" customHeight="1" x14ac:dyDescent="0.2"/>
    <row r="2" spans="1:8" ht="30.95" customHeight="1" x14ac:dyDescent="0.2"/>
    <row r="3" spans="1:8" s="175" customFormat="1" ht="15.75" customHeight="1" x14ac:dyDescent="0.25">
      <c r="A3" s="190" t="s">
        <v>308</v>
      </c>
      <c r="C3" s="177"/>
      <c r="D3" s="177"/>
      <c r="E3" s="177"/>
      <c r="F3" s="177"/>
      <c r="G3" s="177"/>
      <c r="H3" s="185"/>
    </row>
    <row r="4" spans="1:8" s="176" customFormat="1" ht="15.75" customHeight="1" x14ac:dyDescent="0.25">
      <c r="A4" s="193" t="s">
        <v>179</v>
      </c>
      <c r="C4" s="179"/>
      <c r="D4" s="179"/>
      <c r="E4" s="179"/>
      <c r="F4" s="179"/>
      <c r="G4" s="179"/>
      <c r="H4" s="186"/>
    </row>
    <row r="5" spans="1:8" ht="11.25" customHeight="1" x14ac:dyDescent="0.2">
      <c r="A5" s="235" t="s">
        <v>1</v>
      </c>
      <c r="B5" s="235"/>
      <c r="E5" s="121"/>
    </row>
    <row r="6" spans="1:8" ht="11.25" customHeight="1" x14ac:dyDescent="0.2">
      <c r="A6" s="102"/>
      <c r="B6" s="120"/>
      <c r="C6" s="38"/>
      <c r="D6" s="34">
        <v>2019</v>
      </c>
      <c r="E6" s="122"/>
      <c r="F6" s="236">
        <v>2022</v>
      </c>
      <c r="G6" s="240"/>
      <c r="H6" s="237" t="s">
        <v>304</v>
      </c>
    </row>
    <row r="7" spans="1:8" s="207" customFormat="1" ht="45" customHeight="1" x14ac:dyDescent="0.2">
      <c r="A7" s="208"/>
      <c r="B7" s="209"/>
      <c r="C7" s="72" t="s">
        <v>180</v>
      </c>
      <c r="D7" s="72" t="s">
        <v>303</v>
      </c>
      <c r="E7" s="72"/>
      <c r="F7" s="72" t="s">
        <v>180</v>
      </c>
      <c r="G7" s="72" t="s">
        <v>303</v>
      </c>
      <c r="H7" s="241"/>
    </row>
    <row r="8" spans="1:8" customFormat="1" ht="11.25" customHeight="1" x14ac:dyDescent="0.2">
      <c r="A8" s="104">
        <v>1</v>
      </c>
      <c r="B8" s="80" t="s">
        <v>171</v>
      </c>
      <c r="C8" s="84">
        <v>2308</v>
      </c>
      <c r="D8" s="84">
        <v>61200</v>
      </c>
      <c r="E8" s="84"/>
      <c r="F8" s="17">
        <v>2433</v>
      </c>
      <c r="G8" s="17">
        <v>61608.5</v>
      </c>
      <c r="H8" s="171">
        <v>0.66748366013071903</v>
      </c>
    </row>
    <row r="9" spans="1:8" customFormat="1" ht="11.25" customHeight="1" x14ac:dyDescent="0.2">
      <c r="A9" s="104">
        <v>2</v>
      </c>
      <c r="B9" s="80" t="s">
        <v>172</v>
      </c>
      <c r="C9" s="84">
        <v>9627</v>
      </c>
      <c r="D9" s="84">
        <v>59700</v>
      </c>
      <c r="E9" s="84"/>
      <c r="F9" s="17">
        <v>9810</v>
      </c>
      <c r="G9" s="17">
        <v>60893.5</v>
      </c>
      <c r="H9" s="147">
        <v>1.99916247906198</v>
      </c>
    </row>
    <row r="10" spans="1:8" customFormat="1" ht="11.25" customHeight="1" x14ac:dyDescent="0.2">
      <c r="A10" s="104">
        <v>3</v>
      </c>
      <c r="B10" s="80" t="s">
        <v>173</v>
      </c>
      <c r="C10" s="84">
        <v>15286</v>
      </c>
      <c r="D10" s="84">
        <v>56700</v>
      </c>
      <c r="E10" s="84"/>
      <c r="F10" s="17">
        <v>16296</v>
      </c>
      <c r="G10" s="17">
        <v>57909</v>
      </c>
      <c r="H10" s="147">
        <v>2.1322751322751299</v>
      </c>
    </row>
    <row r="11" spans="1:8" customFormat="1" ht="11.25" customHeight="1" x14ac:dyDescent="0.2">
      <c r="A11" s="104">
        <v>4</v>
      </c>
      <c r="B11" s="80" t="s">
        <v>174</v>
      </c>
      <c r="C11" s="84">
        <v>11866</v>
      </c>
      <c r="D11" s="84">
        <v>67900</v>
      </c>
      <c r="E11" s="84"/>
      <c r="F11" s="17">
        <v>12348</v>
      </c>
      <c r="G11" s="17">
        <v>69711.5</v>
      </c>
      <c r="H11" s="147">
        <v>2.6678939617083901</v>
      </c>
    </row>
    <row r="12" spans="1:8" customFormat="1" ht="11.25" customHeight="1" x14ac:dyDescent="0.2">
      <c r="A12" s="104">
        <v>5</v>
      </c>
      <c r="B12" s="80" t="s">
        <v>175</v>
      </c>
      <c r="C12" s="84">
        <v>13006</v>
      </c>
      <c r="D12" s="84">
        <v>56400</v>
      </c>
      <c r="E12" s="84"/>
      <c r="F12" s="17">
        <v>13605</v>
      </c>
      <c r="G12" s="17">
        <v>57501</v>
      </c>
      <c r="H12" s="147">
        <v>1.9521276595744701</v>
      </c>
    </row>
    <row r="13" spans="1:8" customFormat="1" ht="11.25" customHeight="1" x14ac:dyDescent="0.2">
      <c r="A13" s="104">
        <v>6</v>
      </c>
      <c r="B13" s="80" t="s">
        <v>176</v>
      </c>
      <c r="C13" s="84">
        <v>15635</v>
      </c>
      <c r="D13" s="84">
        <v>44100</v>
      </c>
      <c r="E13" s="84"/>
      <c r="F13" s="17">
        <v>15936</v>
      </c>
      <c r="G13" s="17">
        <v>44340</v>
      </c>
      <c r="H13" s="147">
        <v>0.54421768707482998</v>
      </c>
    </row>
    <row r="14" spans="1:8" ht="11.25" customHeight="1" x14ac:dyDescent="0.2">
      <c r="A14" s="106" t="s">
        <v>2</v>
      </c>
      <c r="B14" s="13"/>
      <c r="C14" s="14">
        <v>67728</v>
      </c>
      <c r="D14" s="14">
        <v>55400</v>
      </c>
      <c r="E14" s="14"/>
      <c r="F14" s="14">
        <v>70428</v>
      </c>
      <c r="G14" s="14">
        <v>56453</v>
      </c>
      <c r="H14" s="172">
        <v>1.90072202166065</v>
      </c>
    </row>
    <row r="15" spans="1:8" ht="11.25" customHeight="1" x14ac:dyDescent="0.2">
      <c r="H15" s="160" t="s">
        <v>0</v>
      </c>
    </row>
    <row r="16" spans="1:8" ht="11.25" customHeight="1" x14ac:dyDescent="0.2">
      <c r="A16" s="231" t="s">
        <v>309</v>
      </c>
      <c r="B16" s="231"/>
      <c r="C16" s="231"/>
      <c r="D16" s="231"/>
      <c r="E16" s="231"/>
      <c r="F16" s="231"/>
      <c r="G16" s="231"/>
      <c r="H16" s="231"/>
    </row>
    <row r="17" spans="1:8" ht="22.5" customHeight="1" x14ac:dyDescent="0.2">
      <c r="A17" s="231" t="s">
        <v>177</v>
      </c>
      <c r="B17" s="232"/>
      <c r="C17" s="232"/>
      <c r="D17" s="232"/>
      <c r="E17" s="232"/>
      <c r="F17" s="232"/>
      <c r="G17" s="232"/>
      <c r="H17" s="232"/>
    </row>
    <row r="18" spans="1:8" ht="11.25" customHeight="1" x14ac:dyDescent="0.2">
      <c r="A18" s="231" t="s">
        <v>301</v>
      </c>
      <c r="B18" s="232"/>
      <c r="C18" s="232"/>
      <c r="D18" s="232"/>
      <c r="E18" s="232"/>
      <c r="F18" s="232"/>
      <c r="G18" s="232"/>
      <c r="H18" s="232"/>
    </row>
    <row r="19" spans="1:8" ht="11.25" customHeight="1" x14ac:dyDescent="0.2">
      <c r="A19" s="231" t="s">
        <v>240</v>
      </c>
      <c r="B19" s="232"/>
      <c r="C19" s="232"/>
      <c r="D19" s="232"/>
      <c r="E19" s="232"/>
      <c r="F19" s="232"/>
      <c r="G19" s="232"/>
      <c r="H19" s="232"/>
    </row>
    <row r="20" spans="1:8" ht="11.25" customHeight="1" x14ac:dyDescent="0.2">
      <c r="H20" s="161" t="s">
        <v>219</v>
      </c>
    </row>
  </sheetData>
  <mergeCells count="7">
    <mergeCell ref="A16:H16"/>
    <mergeCell ref="A17:H17"/>
    <mergeCell ref="A18:H18"/>
    <mergeCell ref="A19:H19"/>
    <mergeCell ref="A5:B5"/>
    <mergeCell ref="F6:G6"/>
    <mergeCell ref="H6:H7"/>
  </mergeCells>
  <hyperlinks>
    <hyperlink ref="A5" location="Übersicht!A1" display="zurück zur Übersicht" xr:uid="{36EC913E-BCD3-4693-A619-C3D849D8990D}"/>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CD4D-6EDE-4045-97A5-36351F91B26A}">
  <dimension ref="A1:K130"/>
  <sheetViews>
    <sheetView showGridLines="0" zoomScaleNormal="100" workbookViewId="0"/>
  </sheetViews>
  <sheetFormatPr baseColWidth="10" defaultRowHeight="11.25" x14ac:dyDescent="0.2"/>
  <cols>
    <col min="1" max="1" width="4.28515625" style="3" customWidth="1"/>
    <col min="2" max="2" width="33.7109375" style="1" customWidth="1"/>
    <col min="3" max="5" width="10.7109375" style="125" customWidth="1"/>
    <col min="6" max="6" width="2.7109375" style="36" customWidth="1"/>
    <col min="7" max="9" width="10.7109375" style="125" customWidth="1"/>
    <col min="10" max="11" width="11.7109375" style="44" customWidth="1"/>
    <col min="12" max="16384" width="11.42578125" style="1"/>
  </cols>
  <sheetData>
    <row r="1" spans="1:11" ht="84.95" customHeight="1" x14ac:dyDescent="0.2"/>
    <row r="2" spans="1:11" ht="30.95" customHeight="1" x14ac:dyDescent="0.2"/>
    <row r="3" spans="1:11" s="175" customFormat="1" ht="15.75" customHeight="1" x14ac:dyDescent="0.25">
      <c r="A3" s="190" t="s">
        <v>297</v>
      </c>
      <c r="C3" s="183"/>
      <c r="D3" s="183"/>
      <c r="E3" s="183"/>
      <c r="F3" s="177"/>
      <c r="G3" s="183"/>
      <c r="H3" s="183"/>
      <c r="I3" s="183"/>
      <c r="J3" s="178"/>
      <c r="K3" s="178"/>
    </row>
    <row r="4" spans="1:11" s="176" customFormat="1" ht="15.75" customHeight="1" x14ac:dyDescent="0.25">
      <c r="A4" s="193" t="s">
        <v>33</v>
      </c>
      <c r="C4" s="184"/>
      <c r="D4" s="184"/>
      <c r="E4" s="184"/>
      <c r="F4" s="179"/>
      <c r="G4" s="184"/>
      <c r="H4" s="184"/>
      <c r="I4" s="184"/>
      <c r="J4" s="180"/>
      <c r="K4" s="180"/>
    </row>
    <row r="5" spans="1:11" ht="11.25" customHeight="1" x14ac:dyDescent="0.2">
      <c r="A5" s="235" t="s">
        <v>1</v>
      </c>
      <c r="B5" s="235"/>
      <c r="F5" s="121"/>
    </row>
    <row r="6" spans="1:11" s="207" customFormat="1" ht="11.25" customHeight="1" x14ac:dyDescent="0.2">
      <c r="A6" s="210"/>
      <c r="B6" s="211"/>
      <c r="C6" s="243">
        <v>2019</v>
      </c>
      <c r="D6" s="244"/>
      <c r="E6" s="244"/>
      <c r="F6" s="212"/>
      <c r="G6" s="243">
        <v>2022</v>
      </c>
      <c r="H6" s="244"/>
      <c r="I6" s="244"/>
      <c r="J6" s="237" t="s">
        <v>310</v>
      </c>
      <c r="K6" s="237" t="s">
        <v>311</v>
      </c>
    </row>
    <row r="7" spans="1:11" s="207" customFormat="1" ht="67.5" customHeight="1" x14ac:dyDescent="0.2">
      <c r="A7" s="208"/>
      <c r="B7" s="209"/>
      <c r="C7" s="174" t="s">
        <v>180</v>
      </c>
      <c r="D7" s="174" t="s">
        <v>312</v>
      </c>
      <c r="E7" s="174" t="s">
        <v>313</v>
      </c>
      <c r="F7" s="72"/>
      <c r="G7" s="174" t="s">
        <v>180</v>
      </c>
      <c r="H7" s="174" t="s">
        <v>312</v>
      </c>
      <c r="I7" s="174" t="s">
        <v>313</v>
      </c>
      <c r="J7" s="241"/>
      <c r="K7" s="241"/>
    </row>
    <row r="8" spans="1:11" customFormat="1" ht="11.25" customHeight="1" x14ac:dyDescent="0.2">
      <c r="A8" s="107">
        <v>101</v>
      </c>
      <c r="B8" s="7" t="s">
        <v>34</v>
      </c>
      <c r="C8" s="126">
        <v>693</v>
      </c>
      <c r="D8" s="126">
        <v>44000</v>
      </c>
      <c r="E8" s="126">
        <v>33500</v>
      </c>
      <c r="F8" s="8"/>
      <c r="G8" s="126">
        <v>733</v>
      </c>
      <c r="H8" s="126">
        <v>45358</v>
      </c>
      <c r="I8" s="126">
        <v>39846.666666666701</v>
      </c>
      <c r="J8" s="19">
        <v>3.08636363636364</v>
      </c>
      <c r="K8" s="19">
        <v>18.945273631840799</v>
      </c>
    </row>
    <row r="9" spans="1:11" customFormat="1" ht="11.25" customHeight="1" x14ac:dyDescent="0.2">
      <c r="A9" s="107">
        <v>102</v>
      </c>
      <c r="B9" s="7" t="s">
        <v>35</v>
      </c>
      <c r="C9" s="126">
        <v>1368</v>
      </c>
      <c r="D9" s="126">
        <v>83500</v>
      </c>
      <c r="E9" s="126">
        <v>64833.333333333401</v>
      </c>
      <c r="F9" s="8"/>
      <c r="G9" s="126">
        <v>1451</v>
      </c>
      <c r="H9" s="126">
        <v>102202</v>
      </c>
      <c r="I9" s="126">
        <v>79887.5</v>
      </c>
      <c r="J9" s="19">
        <v>22.397604790419201</v>
      </c>
      <c r="K9" s="19">
        <v>23.219794344473002</v>
      </c>
    </row>
    <row r="10" spans="1:11" customFormat="1" ht="11.25" customHeight="1" x14ac:dyDescent="0.2">
      <c r="A10" s="107">
        <v>103</v>
      </c>
      <c r="B10" s="7" t="s">
        <v>36</v>
      </c>
      <c r="C10" s="126">
        <v>247</v>
      </c>
      <c r="D10" s="126">
        <v>46500</v>
      </c>
      <c r="E10" s="126">
        <v>41500</v>
      </c>
      <c r="F10" s="8"/>
      <c r="G10" s="126">
        <v>249</v>
      </c>
      <c r="H10" s="126">
        <v>57308</v>
      </c>
      <c r="I10" s="126">
        <v>41000</v>
      </c>
      <c r="J10" s="19">
        <v>23.2430107526882</v>
      </c>
      <c r="K10" s="19">
        <v>-1.2048192771084301</v>
      </c>
    </row>
    <row r="11" spans="1:11" customFormat="1" ht="11.25" customHeight="1" x14ac:dyDescent="0.2">
      <c r="A11" s="107">
        <v>201</v>
      </c>
      <c r="B11" s="7" t="s">
        <v>37</v>
      </c>
      <c r="C11" s="126">
        <v>41</v>
      </c>
      <c r="D11" s="126">
        <v>26000</v>
      </c>
      <c r="E11" s="126">
        <v>22166.666666666599</v>
      </c>
      <c r="F11" s="8"/>
      <c r="G11" s="126">
        <v>53</v>
      </c>
      <c r="H11" s="126">
        <v>32211</v>
      </c>
      <c r="I11" s="126">
        <v>29108.5</v>
      </c>
      <c r="J11" s="19">
        <v>23.888461538461499</v>
      </c>
      <c r="K11" s="19">
        <v>31.316541353383599</v>
      </c>
    </row>
    <row r="12" spans="1:11" customFormat="1" ht="11.25" customHeight="1" x14ac:dyDescent="0.2">
      <c r="A12" s="107">
        <v>202</v>
      </c>
      <c r="B12" s="7" t="s">
        <v>38</v>
      </c>
      <c r="C12" s="126">
        <v>666</v>
      </c>
      <c r="D12" s="126">
        <v>16500</v>
      </c>
      <c r="E12" s="126">
        <v>13021.7391304348</v>
      </c>
      <c r="F12" s="8"/>
      <c r="G12" s="126">
        <v>680</v>
      </c>
      <c r="H12" s="126">
        <v>25551</v>
      </c>
      <c r="I12" s="126">
        <v>21231.333333333299</v>
      </c>
      <c r="J12" s="19">
        <v>54.854545454545502</v>
      </c>
      <c r="K12" s="19">
        <v>63.045297718419398</v>
      </c>
    </row>
    <row r="13" spans="1:11" customFormat="1" ht="11.25" customHeight="1" x14ac:dyDescent="0.2">
      <c r="A13" s="107">
        <v>203</v>
      </c>
      <c r="B13" s="7" t="s">
        <v>39</v>
      </c>
      <c r="C13" s="126">
        <v>440</v>
      </c>
      <c r="D13" s="126">
        <v>84000</v>
      </c>
      <c r="E13" s="126">
        <v>56666.666666666701</v>
      </c>
      <c r="F13" s="8"/>
      <c r="G13" s="126">
        <v>447</v>
      </c>
      <c r="H13" s="126">
        <v>105701.5</v>
      </c>
      <c r="I13" s="126">
        <v>70808.5</v>
      </c>
      <c r="J13" s="19">
        <v>25.835119047618999</v>
      </c>
      <c r="K13" s="19">
        <v>24.956176470588201</v>
      </c>
    </row>
    <row r="14" spans="1:11" customFormat="1" ht="11.25" customHeight="1" x14ac:dyDescent="0.2">
      <c r="A14" s="107">
        <v>204</v>
      </c>
      <c r="B14" s="7" t="s">
        <v>40</v>
      </c>
      <c r="C14" s="126">
        <v>256</v>
      </c>
      <c r="D14" s="126">
        <v>74000</v>
      </c>
      <c r="E14" s="126">
        <v>44444.444444444402</v>
      </c>
      <c r="F14" s="8"/>
      <c r="G14" s="126">
        <v>268</v>
      </c>
      <c r="H14" s="126">
        <v>130453.5</v>
      </c>
      <c r="I14" s="126">
        <v>76160.952380952396</v>
      </c>
      <c r="J14" s="19">
        <v>76.288513513513493</v>
      </c>
      <c r="K14" s="19">
        <v>71.362142857142999</v>
      </c>
    </row>
    <row r="15" spans="1:11" customFormat="1" ht="11.25" customHeight="1" x14ac:dyDescent="0.2">
      <c r="A15" s="107">
        <v>205</v>
      </c>
      <c r="B15" s="7" t="s">
        <v>41</v>
      </c>
      <c r="C15" s="126">
        <v>213</v>
      </c>
      <c r="D15" s="126">
        <v>88000</v>
      </c>
      <c r="E15" s="126">
        <v>66000</v>
      </c>
      <c r="F15" s="8"/>
      <c r="G15" s="126">
        <v>215</v>
      </c>
      <c r="H15" s="126">
        <v>148745</v>
      </c>
      <c r="I15" s="126">
        <v>105708</v>
      </c>
      <c r="J15" s="19">
        <v>69.028409090909093</v>
      </c>
      <c r="K15" s="19">
        <v>60.1636363636364</v>
      </c>
    </row>
    <row r="16" spans="1:11" customFormat="1" ht="11.25" customHeight="1" x14ac:dyDescent="0.2">
      <c r="A16" s="107">
        <v>206</v>
      </c>
      <c r="B16" s="7" t="s">
        <v>42</v>
      </c>
      <c r="C16" s="126">
        <v>84</v>
      </c>
      <c r="D16" s="126">
        <v>49000</v>
      </c>
      <c r="E16" s="126">
        <v>33000</v>
      </c>
      <c r="F16" s="8"/>
      <c r="G16" s="126">
        <v>87</v>
      </c>
      <c r="H16" s="126">
        <v>101556</v>
      </c>
      <c r="I16" s="126">
        <v>76758</v>
      </c>
      <c r="J16" s="19">
        <v>107.25714285714299</v>
      </c>
      <c r="K16" s="19">
        <v>132.6</v>
      </c>
    </row>
    <row r="17" spans="1:11" customFormat="1" ht="11.25" customHeight="1" x14ac:dyDescent="0.2">
      <c r="A17" s="107">
        <v>207</v>
      </c>
      <c r="B17" s="7" t="s">
        <v>43</v>
      </c>
      <c r="C17" s="126">
        <v>120</v>
      </c>
      <c r="D17" s="126">
        <v>31000</v>
      </c>
      <c r="E17" s="126">
        <v>20666.666666666701</v>
      </c>
      <c r="F17" s="8"/>
      <c r="G17" s="126">
        <v>126</v>
      </c>
      <c r="H17" s="126">
        <v>41421</v>
      </c>
      <c r="I17" s="126">
        <v>28867.333333333299</v>
      </c>
      <c r="J17" s="19">
        <v>33.616129032258101</v>
      </c>
      <c r="K17" s="19">
        <v>39.680645161290101</v>
      </c>
    </row>
    <row r="18" spans="1:11" customFormat="1" ht="11.25" customHeight="1" x14ac:dyDescent="0.2">
      <c r="A18" s="107">
        <v>208</v>
      </c>
      <c r="B18" s="7" t="s">
        <v>44</v>
      </c>
      <c r="C18" s="126">
        <v>7</v>
      </c>
      <c r="D18" s="47" t="s">
        <v>188</v>
      </c>
      <c r="E18" s="47" t="s">
        <v>188</v>
      </c>
      <c r="F18" s="8"/>
      <c r="G18" s="126">
        <v>7</v>
      </c>
      <c r="H18" s="47" t="s">
        <v>188</v>
      </c>
      <c r="I18" s="47" t="s">
        <v>188</v>
      </c>
      <c r="J18" s="69" t="s">
        <v>188</v>
      </c>
      <c r="K18" s="69" t="s">
        <v>188</v>
      </c>
    </row>
    <row r="19" spans="1:11" customFormat="1" ht="11.25" customHeight="1" x14ac:dyDescent="0.2">
      <c r="A19" s="107">
        <v>209</v>
      </c>
      <c r="B19" s="7" t="s">
        <v>45</v>
      </c>
      <c r="C19" s="126">
        <v>6</v>
      </c>
      <c r="D19" s="47" t="s">
        <v>188</v>
      </c>
      <c r="E19" s="47" t="s">
        <v>188</v>
      </c>
      <c r="F19" s="8"/>
      <c r="G19" s="126">
        <v>6</v>
      </c>
      <c r="H19" s="47" t="s">
        <v>188</v>
      </c>
      <c r="I19" s="47" t="s">
        <v>188</v>
      </c>
      <c r="J19" s="69" t="s">
        <v>188</v>
      </c>
      <c r="K19" s="69" t="s">
        <v>188</v>
      </c>
    </row>
    <row r="20" spans="1:11" customFormat="1" ht="11.25" customHeight="1" x14ac:dyDescent="0.2">
      <c r="A20" s="107">
        <v>210</v>
      </c>
      <c r="B20" s="7" t="s">
        <v>46</v>
      </c>
      <c r="C20" s="126">
        <v>1</v>
      </c>
      <c r="D20" s="47" t="s">
        <v>188</v>
      </c>
      <c r="E20" s="47" t="s">
        <v>188</v>
      </c>
      <c r="F20" s="8"/>
      <c r="G20" s="126">
        <v>0</v>
      </c>
      <c r="H20" s="47" t="s">
        <v>188</v>
      </c>
      <c r="I20" s="47" t="s">
        <v>188</v>
      </c>
      <c r="J20" s="69" t="s">
        <v>188</v>
      </c>
      <c r="K20" s="69" t="s">
        <v>188</v>
      </c>
    </row>
    <row r="21" spans="1:11" customFormat="1" ht="11.25" customHeight="1" x14ac:dyDescent="0.2">
      <c r="A21" s="107">
        <v>211</v>
      </c>
      <c r="B21" s="7" t="s">
        <v>47</v>
      </c>
      <c r="C21" s="126">
        <v>346</v>
      </c>
      <c r="D21" s="126">
        <v>138000</v>
      </c>
      <c r="E21" s="126">
        <v>88333.333333333299</v>
      </c>
      <c r="F21" s="8"/>
      <c r="G21" s="126">
        <v>357</v>
      </c>
      <c r="H21" s="126">
        <v>185327.5</v>
      </c>
      <c r="I21" s="126">
        <v>134500.77777777801</v>
      </c>
      <c r="J21" s="19">
        <v>34.295289855072497</v>
      </c>
      <c r="K21" s="19">
        <v>52.265031446540902</v>
      </c>
    </row>
    <row r="22" spans="1:11" customFormat="1" ht="11.25" customHeight="1" x14ac:dyDescent="0.2">
      <c r="A22" s="107">
        <v>212</v>
      </c>
      <c r="B22" s="7" t="s">
        <v>48</v>
      </c>
      <c r="C22" s="126">
        <v>0</v>
      </c>
      <c r="D22" s="47" t="s">
        <v>188</v>
      </c>
      <c r="E22" s="47" t="s">
        <v>188</v>
      </c>
      <c r="F22" s="8"/>
      <c r="G22" s="126">
        <v>3</v>
      </c>
      <c r="H22" s="47" t="s">
        <v>188</v>
      </c>
      <c r="I22" s="47" t="s">
        <v>188</v>
      </c>
      <c r="J22" s="69" t="s">
        <v>188</v>
      </c>
      <c r="K22" s="69" t="s">
        <v>188</v>
      </c>
    </row>
    <row r="23" spans="1:11" customFormat="1" ht="11.25" customHeight="1" x14ac:dyDescent="0.2">
      <c r="A23" s="107">
        <v>213</v>
      </c>
      <c r="B23" s="7" t="s">
        <v>49</v>
      </c>
      <c r="C23" s="126">
        <v>3</v>
      </c>
      <c r="D23" s="47" t="s">
        <v>188</v>
      </c>
      <c r="E23" s="47" t="s">
        <v>188</v>
      </c>
      <c r="F23" s="8"/>
      <c r="G23" s="126">
        <v>2</v>
      </c>
      <c r="H23" s="47" t="s">
        <v>188</v>
      </c>
      <c r="I23" s="47" t="s">
        <v>188</v>
      </c>
      <c r="J23" s="69" t="s">
        <v>188</v>
      </c>
      <c r="K23" s="69" t="s">
        <v>188</v>
      </c>
    </row>
    <row r="24" spans="1:11" customFormat="1" ht="11.25" customHeight="1" x14ac:dyDescent="0.2">
      <c r="A24" s="107">
        <v>214</v>
      </c>
      <c r="B24" s="7" t="s">
        <v>50</v>
      </c>
      <c r="C24" s="126">
        <v>2288</v>
      </c>
      <c r="D24" s="126">
        <v>83000</v>
      </c>
      <c r="E24" s="126">
        <v>62000</v>
      </c>
      <c r="F24" s="8"/>
      <c r="G24" s="126">
        <v>2344</v>
      </c>
      <c r="H24" s="126">
        <v>103052.5</v>
      </c>
      <c r="I24" s="126">
        <v>76263.666666666701</v>
      </c>
      <c r="J24" s="19">
        <v>24.159638554216901</v>
      </c>
      <c r="K24" s="19">
        <v>23.005913978494601</v>
      </c>
    </row>
    <row r="25" spans="1:11" customFormat="1" ht="11.25" customHeight="1" x14ac:dyDescent="0.2">
      <c r="A25" s="107">
        <v>215</v>
      </c>
      <c r="B25" s="7" t="s">
        <v>51</v>
      </c>
      <c r="C25" s="126">
        <v>539</v>
      </c>
      <c r="D25" s="126">
        <v>117000</v>
      </c>
      <c r="E25" s="126">
        <v>86500</v>
      </c>
      <c r="F25" s="8"/>
      <c r="G25" s="126">
        <v>556</v>
      </c>
      <c r="H25" s="126">
        <v>153976</v>
      </c>
      <c r="I25" s="126">
        <v>111129</v>
      </c>
      <c r="J25" s="19">
        <v>31.603418803418801</v>
      </c>
      <c r="K25" s="19">
        <v>28.4728323699422</v>
      </c>
    </row>
    <row r="26" spans="1:11" customFormat="1" ht="11.25" customHeight="1" x14ac:dyDescent="0.2">
      <c r="A26" s="107">
        <v>216</v>
      </c>
      <c r="B26" s="7" t="s">
        <v>52</v>
      </c>
      <c r="C26" s="126">
        <v>283</v>
      </c>
      <c r="D26" s="126">
        <v>137000</v>
      </c>
      <c r="E26" s="126">
        <v>79687.5</v>
      </c>
      <c r="F26" s="8"/>
      <c r="G26" s="126">
        <v>310</v>
      </c>
      <c r="H26" s="126">
        <v>172212</v>
      </c>
      <c r="I26" s="126">
        <v>120614.285714286</v>
      </c>
      <c r="J26" s="19">
        <v>25.7021897810219</v>
      </c>
      <c r="K26" s="19">
        <v>51.359103641456599</v>
      </c>
    </row>
    <row r="27" spans="1:11" customFormat="1" ht="11.25" customHeight="1" x14ac:dyDescent="0.2">
      <c r="A27" s="107">
        <v>217</v>
      </c>
      <c r="B27" s="7" t="s">
        <v>53</v>
      </c>
      <c r="C27" s="126">
        <v>2542</v>
      </c>
      <c r="D27" s="126">
        <v>67000</v>
      </c>
      <c r="E27" s="126">
        <v>48000</v>
      </c>
      <c r="F27" s="8"/>
      <c r="G27" s="126">
        <v>2575</v>
      </c>
      <c r="H27" s="126">
        <v>87723</v>
      </c>
      <c r="I27" s="126">
        <v>65058</v>
      </c>
      <c r="J27" s="19">
        <v>30.929850746268698</v>
      </c>
      <c r="K27" s="19">
        <v>35.537500000000001</v>
      </c>
    </row>
    <row r="28" spans="1:11" customFormat="1" ht="11.25" customHeight="1" x14ac:dyDescent="0.2">
      <c r="A28" s="107">
        <v>218</v>
      </c>
      <c r="B28" s="7" t="s">
        <v>54</v>
      </c>
      <c r="C28" s="126">
        <v>3</v>
      </c>
      <c r="D28" s="47" t="s">
        <v>188</v>
      </c>
      <c r="E28" s="47" t="s">
        <v>188</v>
      </c>
      <c r="F28" s="8"/>
      <c r="G28" s="126">
        <v>2</v>
      </c>
      <c r="H28" s="47" t="s">
        <v>188</v>
      </c>
      <c r="I28" s="47" t="s">
        <v>188</v>
      </c>
      <c r="J28" s="69" t="s">
        <v>188</v>
      </c>
      <c r="K28" s="69" t="s">
        <v>188</v>
      </c>
    </row>
    <row r="29" spans="1:11" customFormat="1" ht="11.25" customHeight="1" x14ac:dyDescent="0.2">
      <c r="A29" s="107">
        <v>219</v>
      </c>
      <c r="B29" s="7" t="s">
        <v>55</v>
      </c>
      <c r="C29" s="126">
        <v>676</v>
      </c>
      <c r="D29" s="126">
        <v>127000</v>
      </c>
      <c r="E29" s="126">
        <v>87071.428571428594</v>
      </c>
      <c r="F29" s="8"/>
      <c r="G29" s="126">
        <v>680</v>
      </c>
      <c r="H29" s="126">
        <v>177962.5</v>
      </c>
      <c r="I29" s="126">
        <v>123982.75</v>
      </c>
      <c r="J29" s="19">
        <v>40.127952755905497</v>
      </c>
      <c r="K29" s="19">
        <v>42.392001640689102</v>
      </c>
    </row>
    <row r="30" spans="1:11" customFormat="1" ht="11.25" customHeight="1" x14ac:dyDescent="0.2">
      <c r="A30" s="107">
        <v>220</v>
      </c>
      <c r="B30" s="7" t="s">
        <v>56</v>
      </c>
      <c r="C30" s="126">
        <v>974</v>
      </c>
      <c r="D30" s="126">
        <v>58500</v>
      </c>
      <c r="E30" s="126">
        <v>40900</v>
      </c>
      <c r="F30" s="8"/>
      <c r="G30" s="126">
        <v>995</v>
      </c>
      <c r="H30" s="126">
        <v>84244</v>
      </c>
      <c r="I30" s="126">
        <v>60953.833333333299</v>
      </c>
      <c r="J30" s="19">
        <v>44.0068376068376</v>
      </c>
      <c r="K30" s="19">
        <v>49.031377343113299</v>
      </c>
    </row>
    <row r="31" spans="1:11" customFormat="1" ht="11.25" customHeight="1" x14ac:dyDescent="0.2">
      <c r="A31" s="107">
        <v>221</v>
      </c>
      <c r="B31" s="7" t="s">
        <v>57</v>
      </c>
      <c r="C31" s="126">
        <v>94</v>
      </c>
      <c r="D31" s="126">
        <v>308000</v>
      </c>
      <c r="E31" s="126">
        <v>198000</v>
      </c>
      <c r="F31" s="8"/>
      <c r="G31" s="126">
        <v>95</v>
      </c>
      <c r="H31" s="126">
        <v>446513.5</v>
      </c>
      <c r="I31" s="126">
        <v>269885.59999999998</v>
      </c>
      <c r="J31" s="19">
        <v>44.971915584415598</v>
      </c>
      <c r="K31" s="19">
        <v>36.305858585858601</v>
      </c>
    </row>
    <row r="32" spans="1:11" customFormat="1" ht="11.25" customHeight="1" x14ac:dyDescent="0.2">
      <c r="A32" s="107">
        <v>222</v>
      </c>
      <c r="B32" s="7" t="s">
        <v>58</v>
      </c>
      <c r="C32" s="126">
        <v>45</v>
      </c>
      <c r="D32" s="126">
        <v>0</v>
      </c>
      <c r="E32" s="126">
        <v>0</v>
      </c>
      <c r="F32" s="8"/>
      <c r="G32" s="126">
        <v>2</v>
      </c>
      <c r="H32" s="47" t="s">
        <v>188</v>
      </c>
      <c r="I32" s="47" t="s">
        <v>188</v>
      </c>
      <c r="J32" s="69" t="s">
        <v>188</v>
      </c>
      <c r="K32" s="69" t="s">
        <v>188</v>
      </c>
    </row>
    <row r="33" spans="1:11" customFormat="1" ht="11.25" customHeight="1" x14ac:dyDescent="0.2">
      <c r="A33" s="107">
        <v>301</v>
      </c>
      <c r="B33" s="7" t="s">
        <v>59</v>
      </c>
      <c r="C33" s="126">
        <v>756</v>
      </c>
      <c r="D33" s="126">
        <v>51500</v>
      </c>
      <c r="E33" s="126">
        <v>38000</v>
      </c>
      <c r="F33" s="8"/>
      <c r="G33" s="126">
        <v>811</v>
      </c>
      <c r="H33" s="126">
        <v>66841</v>
      </c>
      <c r="I33" s="126">
        <v>46970</v>
      </c>
      <c r="J33" s="19">
        <v>29.788349514563102</v>
      </c>
      <c r="K33" s="19">
        <v>23.605263157894701</v>
      </c>
    </row>
    <row r="34" spans="1:11" customFormat="1" ht="11.25" customHeight="1" x14ac:dyDescent="0.2">
      <c r="A34" s="107">
        <v>302</v>
      </c>
      <c r="B34" s="7" t="s">
        <v>60</v>
      </c>
      <c r="C34" s="126">
        <v>1545</v>
      </c>
      <c r="D34" s="126">
        <v>66000</v>
      </c>
      <c r="E34" s="126">
        <v>46800</v>
      </c>
      <c r="F34" s="8"/>
      <c r="G34" s="126">
        <v>1705</v>
      </c>
      <c r="H34" s="126">
        <v>75870</v>
      </c>
      <c r="I34" s="126">
        <v>51737.333333333299</v>
      </c>
      <c r="J34" s="19">
        <v>14.954545454545499</v>
      </c>
      <c r="K34" s="19">
        <v>10.549857549857601</v>
      </c>
    </row>
    <row r="35" spans="1:11" customFormat="1" ht="11.25" customHeight="1" x14ac:dyDescent="0.2">
      <c r="A35" s="107">
        <v>303</v>
      </c>
      <c r="B35" s="7" t="s">
        <v>61</v>
      </c>
      <c r="C35" s="126">
        <v>97</v>
      </c>
      <c r="D35" s="126">
        <v>181000</v>
      </c>
      <c r="E35" s="126">
        <v>142666.66666666701</v>
      </c>
      <c r="F35" s="8"/>
      <c r="G35" s="126">
        <v>86</v>
      </c>
      <c r="H35" s="126">
        <v>189051.5</v>
      </c>
      <c r="I35" s="126">
        <v>116035.58333333299</v>
      </c>
      <c r="J35" s="19">
        <v>4.4483425414364604</v>
      </c>
      <c r="K35" s="19">
        <v>-18.666647196261899</v>
      </c>
    </row>
    <row r="36" spans="1:11" customFormat="1" ht="11.25" customHeight="1" x14ac:dyDescent="0.2">
      <c r="A36" s="107">
        <v>304</v>
      </c>
      <c r="B36" s="7" t="s">
        <v>62</v>
      </c>
      <c r="C36" s="126">
        <v>84</v>
      </c>
      <c r="D36" s="126">
        <v>127000</v>
      </c>
      <c r="E36" s="126">
        <v>86666.666666666701</v>
      </c>
      <c r="F36" s="8"/>
      <c r="G36" s="126">
        <v>85</v>
      </c>
      <c r="H36" s="126">
        <v>144052</v>
      </c>
      <c r="I36" s="126">
        <v>100000</v>
      </c>
      <c r="J36" s="19">
        <v>13.4267716535433</v>
      </c>
      <c r="K36" s="19">
        <v>15.3846153846153</v>
      </c>
    </row>
    <row r="37" spans="1:11" customFormat="1" ht="11.25" customHeight="1" x14ac:dyDescent="0.2">
      <c r="A37" s="107">
        <v>305</v>
      </c>
      <c r="B37" s="7" t="s">
        <v>63</v>
      </c>
      <c r="C37" s="126">
        <v>155</v>
      </c>
      <c r="D37" s="126">
        <v>6000</v>
      </c>
      <c r="E37" s="126">
        <v>4000</v>
      </c>
      <c r="F37" s="8"/>
      <c r="G37" s="126">
        <v>210</v>
      </c>
      <c r="H37" s="126">
        <v>10901</v>
      </c>
      <c r="I37" s="126">
        <v>7565.5</v>
      </c>
      <c r="J37" s="19">
        <v>81.683333333333294</v>
      </c>
      <c r="K37" s="19">
        <v>89.137500000000003</v>
      </c>
    </row>
    <row r="38" spans="1:11" customFormat="1" ht="11.25" customHeight="1" x14ac:dyDescent="0.2">
      <c r="A38" s="107">
        <v>306</v>
      </c>
      <c r="B38" s="7" t="s">
        <v>64</v>
      </c>
      <c r="C38" s="126">
        <v>1083</v>
      </c>
      <c r="D38" s="126">
        <v>20000</v>
      </c>
      <c r="E38" s="126">
        <v>15000</v>
      </c>
      <c r="F38" s="8"/>
      <c r="G38" s="126">
        <v>1284</v>
      </c>
      <c r="H38" s="126">
        <v>27402</v>
      </c>
      <c r="I38" s="126">
        <v>19447.333333333299</v>
      </c>
      <c r="J38" s="19">
        <v>37.01</v>
      </c>
      <c r="K38" s="19">
        <v>29.648888888888902</v>
      </c>
    </row>
    <row r="39" spans="1:11" customFormat="1" ht="11.25" customHeight="1" x14ac:dyDescent="0.2">
      <c r="A39" s="107">
        <v>307</v>
      </c>
      <c r="B39" s="7" t="s">
        <v>65</v>
      </c>
      <c r="C39" s="126">
        <v>1334</v>
      </c>
      <c r="D39" s="126">
        <v>61000</v>
      </c>
      <c r="E39" s="126">
        <v>43000</v>
      </c>
      <c r="F39" s="8"/>
      <c r="G39" s="126">
        <v>1370</v>
      </c>
      <c r="H39" s="126">
        <v>76622</v>
      </c>
      <c r="I39" s="126">
        <v>53717</v>
      </c>
      <c r="J39" s="19">
        <v>25.609836065573798</v>
      </c>
      <c r="K39" s="19">
        <v>24.923255813953499</v>
      </c>
    </row>
    <row r="40" spans="1:11" customFormat="1" ht="11.25" customHeight="1" x14ac:dyDescent="0.2">
      <c r="A40" s="107">
        <v>308</v>
      </c>
      <c r="B40" s="7" t="s">
        <v>66</v>
      </c>
      <c r="C40" s="126">
        <v>2989</v>
      </c>
      <c r="D40" s="126">
        <v>62000</v>
      </c>
      <c r="E40" s="126">
        <v>44666.666666666701</v>
      </c>
      <c r="F40" s="8"/>
      <c r="G40" s="126">
        <v>3129</v>
      </c>
      <c r="H40" s="126">
        <v>81906</v>
      </c>
      <c r="I40" s="126">
        <v>58517.878787878799</v>
      </c>
      <c r="J40" s="19">
        <v>32.1064516129032</v>
      </c>
      <c r="K40" s="19">
        <v>31.010176390773299</v>
      </c>
    </row>
    <row r="41" spans="1:11" customFormat="1" ht="11.25" customHeight="1" x14ac:dyDescent="0.2">
      <c r="A41" s="107">
        <v>309</v>
      </c>
      <c r="B41" s="7" t="s">
        <v>67</v>
      </c>
      <c r="C41" s="126">
        <v>3450</v>
      </c>
      <c r="D41" s="126">
        <v>43000</v>
      </c>
      <c r="E41" s="126">
        <v>31000</v>
      </c>
      <c r="F41" s="8"/>
      <c r="G41" s="126">
        <v>3508</v>
      </c>
      <c r="H41" s="126">
        <v>58471</v>
      </c>
      <c r="I41" s="126">
        <v>44089.333333333299</v>
      </c>
      <c r="J41" s="19">
        <v>35.979069767441899</v>
      </c>
      <c r="K41" s="19">
        <v>42.223655913978497</v>
      </c>
    </row>
    <row r="42" spans="1:11" customFormat="1" ht="11.25" customHeight="1" x14ac:dyDescent="0.2">
      <c r="A42" s="107">
        <v>310</v>
      </c>
      <c r="B42" s="7" t="s">
        <v>68</v>
      </c>
      <c r="C42" s="126">
        <v>1643</v>
      </c>
      <c r="D42" s="126">
        <v>31000</v>
      </c>
      <c r="E42" s="126">
        <v>21500</v>
      </c>
      <c r="F42" s="8"/>
      <c r="G42" s="126">
        <v>1756</v>
      </c>
      <c r="H42" s="126">
        <v>38862.5</v>
      </c>
      <c r="I42" s="126">
        <v>28471.041666666701</v>
      </c>
      <c r="J42" s="19">
        <v>25.362903225806399</v>
      </c>
      <c r="K42" s="19">
        <v>32.423449612403097</v>
      </c>
    </row>
    <row r="43" spans="1:11" customFormat="1" ht="11.25" customHeight="1" x14ac:dyDescent="0.2">
      <c r="A43" s="107">
        <v>311</v>
      </c>
      <c r="B43" s="7" t="s">
        <v>69</v>
      </c>
      <c r="C43" s="126">
        <v>208</v>
      </c>
      <c r="D43" s="126">
        <v>14000</v>
      </c>
      <c r="E43" s="126">
        <v>11333.333333333299</v>
      </c>
      <c r="F43" s="8"/>
      <c r="G43" s="126">
        <v>312</v>
      </c>
      <c r="H43" s="126">
        <v>14274</v>
      </c>
      <c r="I43" s="126">
        <v>10215</v>
      </c>
      <c r="J43" s="19">
        <v>1.95714285714286</v>
      </c>
      <c r="K43" s="19">
        <v>-9.8676470588232608</v>
      </c>
    </row>
    <row r="44" spans="1:11" customFormat="1" ht="11.25" customHeight="1" x14ac:dyDescent="0.2">
      <c r="A44" s="107">
        <v>312</v>
      </c>
      <c r="B44" s="7" t="s">
        <v>70</v>
      </c>
      <c r="C44" s="126">
        <v>501</v>
      </c>
      <c r="D44" s="126">
        <v>61000</v>
      </c>
      <c r="E44" s="126">
        <v>45333.333333333299</v>
      </c>
      <c r="F44" s="8"/>
      <c r="G44" s="126">
        <v>559</v>
      </c>
      <c r="H44" s="126">
        <v>61464</v>
      </c>
      <c r="I44" s="126">
        <v>42152.666666666701</v>
      </c>
      <c r="J44" s="19">
        <v>0.76065573770491801</v>
      </c>
      <c r="K44" s="19">
        <v>-7.01617647058817</v>
      </c>
    </row>
    <row r="45" spans="1:11" customFormat="1" ht="11.25" customHeight="1" x14ac:dyDescent="0.2">
      <c r="A45" s="107">
        <v>313</v>
      </c>
      <c r="B45" s="7" t="s">
        <v>71</v>
      </c>
      <c r="C45" s="126">
        <v>935</v>
      </c>
      <c r="D45" s="126">
        <v>87000</v>
      </c>
      <c r="E45" s="126">
        <v>56000</v>
      </c>
      <c r="F45" s="8"/>
      <c r="G45" s="126">
        <v>961</v>
      </c>
      <c r="H45" s="126">
        <v>157026.5</v>
      </c>
      <c r="I45" s="126">
        <v>97424.5</v>
      </c>
      <c r="J45" s="19">
        <v>80.490229885057502</v>
      </c>
      <c r="K45" s="19">
        <v>73.972321428571405</v>
      </c>
    </row>
    <row r="46" spans="1:11" customFormat="1" ht="11.25" customHeight="1" x14ac:dyDescent="0.2">
      <c r="A46" s="107">
        <v>314</v>
      </c>
      <c r="B46" s="7" t="s">
        <v>72</v>
      </c>
      <c r="C46" s="126">
        <v>506</v>
      </c>
      <c r="D46" s="126">
        <v>53500</v>
      </c>
      <c r="E46" s="126">
        <v>39666.666666666599</v>
      </c>
      <c r="F46" s="8"/>
      <c r="G46" s="126">
        <v>520</v>
      </c>
      <c r="H46" s="126">
        <v>58833</v>
      </c>
      <c r="I46" s="126">
        <v>44283</v>
      </c>
      <c r="J46" s="19">
        <v>9.9682242990654206</v>
      </c>
      <c r="K46" s="19">
        <v>11.6378151260505</v>
      </c>
    </row>
    <row r="47" spans="1:11" customFormat="1" ht="11.25" customHeight="1" x14ac:dyDescent="0.2">
      <c r="A47" s="107">
        <v>315</v>
      </c>
      <c r="B47" s="7" t="s">
        <v>73</v>
      </c>
      <c r="C47" s="126">
        <v>0</v>
      </c>
      <c r="D47" s="47" t="s">
        <v>188</v>
      </c>
      <c r="E47" s="47" t="s">
        <v>188</v>
      </c>
      <c r="F47" s="8"/>
      <c r="G47" s="126">
        <v>0</v>
      </c>
      <c r="H47" s="47" t="s">
        <v>188</v>
      </c>
      <c r="I47" s="47" t="s">
        <v>188</v>
      </c>
      <c r="J47" s="69" t="s">
        <v>188</v>
      </c>
      <c r="K47" s="69" t="s">
        <v>188</v>
      </c>
    </row>
    <row r="48" spans="1:11" customFormat="1" ht="11.25" customHeight="1" x14ac:dyDescent="0.2">
      <c r="A48" s="107">
        <v>401</v>
      </c>
      <c r="B48" s="7" t="s">
        <v>74</v>
      </c>
      <c r="C48" s="126">
        <v>0</v>
      </c>
      <c r="D48" s="47" t="s">
        <v>188</v>
      </c>
      <c r="E48" s="47" t="s">
        <v>188</v>
      </c>
      <c r="F48" s="8"/>
      <c r="G48" s="126">
        <v>0</v>
      </c>
      <c r="H48" s="47" t="s">
        <v>188</v>
      </c>
      <c r="I48" s="47" t="s">
        <v>188</v>
      </c>
      <c r="J48" s="69" t="s">
        <v>188</v>
      </c>
      <c r="K48" s="69" t="s">
        <v>188</v>
      </c>
    </row>
    <row r="49" spans="1:11" customFormat="1" ht="11.25" customHeight="1" x14ac:dyDescent="0.2">
      <c r="A49" s="107">
        <v>402</v>
      </c>
      <c r="B49" s="7" t="s">
        <v>75</v>
      </c>
      <c r="C49" s="126">
        <v>8</v>
      </c>
      <c r="D49" s="47" t="s">
        <v>188</v>
      </c>
      <c r="E49" s="47" t="s">
        <v>188</v>
      </c>
      <c r="F49" s="8"/>
      <c r="G49" s="126">
        <v>9</v>
      </c>
      <c r="H49" s="47" t="s">
        <v>188</v>
      </c>
      <c r="I49" s="47" t="s">
        <v>188</v>
      </c>
      <c r="J49" s="69" t="s">
        <v>188</v>
      </c>
      <c r="K49" s="69" t="s">
        <v>188</v>
      </c>
    </row>
    <row r="50" spans="1:11" customFormat="1" ht="11.25" customHeight="1" x14ac:dyDescent="0.2">
      <c r="A50" s="107">
        <v>403</v>
      </c>
      <c r="B50" s="7" t="s">
        <v>76</v>
      </c>
      <c r="C50" s="126">
        <v>8</v>
      </c>
      <c r="D50" s="47" t="s">
        <v>188</v>
      </c>
      <c r="E50" s="47" t="s">
        <v>188</v>
      </c>
      <c r="F50" s="8"/>
      <c r="G50" s="126">
        <v>8</v>
      </c>
      <c r="H50" s="47" t="s">
        <v>188</v>
      </c>
      <c r="I50" s="47" t="s">
        <v>188</v>
      </c>
      <c r="J50" s="69" t="s">
        <v>188</v>
      </c>
      <c r="K50" s="69" t="s">
        <v>188</v>
      </c>
    </row>
    <row r="51" spans="1:11" customFormat="1" ht="11.25" customHeight="1" x14ac:dyDescent="0.2">
      <c r="A51" s="107">
        <v>404</v>
      </c>
      <c r="B51" s="7" t="s">
        <v>77</v>
      </c>
      <c r="C51" s="126">
        <v>141</v>
      </c>
      <c r="D51" s="126">
        <v>41000</v>
      </c>
      <c r="E51" s="126">
        <v>24347.826086956498</v>
      </c>
      <c r="F51" s="8"/>
      <c r="G51" s="126">
        <v>145</v>
      </c>
      <c r="H51" s="126">
        <v>38389.5</v>
      </c>
      <c r="I51" s="126">
        <v>25495.666666666701</v>
      </c>
      <c r="J51" s="19">
        <v>-6.3670731707317101</v>
      </c>
      <c r="K51" s="19">
        <v>4.7143452380953397</v>
      </c>
    </row>
    <row r="52" spans="1:11" customFormat="1" ht="11.25" customHeight="1" x14ac:dyDescent="0.2">
      <c r="A52" s="107">
        <v>405</v>
      </c>
      <c r="B52" s="7" t="s">
        <v>78</v>
      </c>
      <c r="C52" s="126">
        <v>0</v>
      </c>
      <c r="D52" s="47" t="s">
        <v>188</v>
      </c>
      <c r="E52" s="47" t="s">
        <v>188</v>
      </c>
      <c r="F52" s="8"/>
      <c r="G52" s="126">
        <v>0</v>
      </c>
      <c r="H52" s="47" t="s">
        <v>188</v>
      </c>
      <c r="I52" s="47" t="s">
        <v>188</v>
      </c>
      <c r="J52" s="69" t="s">
        <v>188</v>
      </c>
      <c r="K52" s="69" t="s">
        <v>188</v>
      </c>
    </row>
    <row r="53" spans="1:11" customFormat="1" ht="11.25" customHeight="1" x14ac:dyDescent="0.2">
      <c r="A53" s="107">
        <v>406</v>
      </c>
      <c r="B53" s="7" t="s">
        <v>79</v>
      </c>
      <c r="C53" s="126">
        <v>0</v>
      </c>
      <c r="D53" s="47" t="s">
        <v>188</v>
      </c>
      <c r="E53" s="47" t="s">
        <v>188</v>
      </c>
      <c r="F53" s="8"/>
      <c r="G53" s="126">
        <v>0</v>
      </c>
      <c r="H53" s="47" t="s">
        <v>188</v>
      </c>
      <c r="I53" s="47" t="s">
        <v>188</v>
      </c>
      <c r="J53" s="69" t="s">
        <v>188</v>
      </c>
      <c r="K53" s="69" t="s">
        <v>188</v>
      </c>
    </row>
    <row r="54" spans="1:11" customFormat="1" ht="11.25" customHeight="1" x14ac:dyDescent="0.2">
      <c r="A54" s="107">
        <v>407</v>
      </c>
      <c r="B54" s="7" t="s">
        <v>80</v>
      </c>
      <c r="C54" s="126">
        <v>0</v>
      </c>
      <c r="D54" s="47" t="s">
        <v>188</v>
      </c>
      <c r="E54" s="47" t="s">
        <v>188</v>
      </c>
      <c r="F54" s="8"/>
      <c r="G54" s="126">
        <v>0</v>
      </c>
      <c r="H54" s="47" t="s">
        <v>188</v>
      </c>
      <c r="I54" s="47" t="s">
        <v>188</v>
      </c>
      <c r="J54" s="69" t="s">
        <v>188</v>
      </c>
      <c r="K54" s="69" t="s">
        <v>188</v>
      </c>
    </row>
    <row r="55" spans="1:11" customFormat="1" ht="11.25" customHeight="1" x14ac:dyDescent="0.2">
      <c r="A55" s="107">
        <v>408</v>
      </c>
      <c r="B55" s="7" t="s">
        <v>81</v>
      </c>
      <c r="C55" s="126">
        <v>354</v>
      </c>
      <c r="D55" s="126">
        <v>45000</v>
      </c>
      <c r="E55" s="126">
        <v>34333.333333333401</v>
      </c>
      <c r="F55" s="8"/>
      <c r="G55" s="126">
        <v>357</v>
      </c>
      <c r="H55" s="126">
        <v>94791.5</v>
      </c>
      <c r="I55" s="126">
        <v>69295.357142857101</v>
      </c>
      <c r="J55" s="19">
        <v>110.647777777778</v>
      </c>
      <c r="K55" s="19">
        <v>101.831137309293</v>
      </c>
    </row>
    <row r="56" spans="1:11" customFormat="1" ht="11.25" customHeight="1" x14ac:dyDescent="0.2">
      <c r="A56" s="107">
        <v>409</v>
      </c>
      <c r="B56" s="7" t="s">
        <v>82</v>
      </c>
      <c r="C56" s="126">
        <v>107</v>
      </c>
      <c r="D56" s="126">
        <v>10000</v>
      </c>
      <c r="E56" s="126">
        <v>8000</v>
      </c>
      <c r="F56" s="8"/>
      <c r="G56" s="126">
        <v>106</v>
      </c>
      <c r="H56" s="126">
        <v>13917</v>
      </c>
      <c r="I56" s="126">
        <v>10000</v>
      </c>
      <c r="J56" s="19">
        <v>39.17</v>
      </c>
      <c r="K56" s="19">
        <v>25</v>
      </c>
    </row>
    <row r="57" spans="1:11" customFormat="1" ht="11.25" customHeight="1" x14ac:dyDescent="0.2">
      <c r="A57" s="107">
        <v>410</v>
      </c>
      <c r="B57" s="7" t="s">
        <v>83</v>
      </c>
      <c r="C57" s="126">
        <v>659</v>
      </c>
      <c r="D57" s="126">
        <v>123000</v>
      </c>
      <c r="E57" s="126">
        <v>78095.238095238106</v>
      </c>
      <c r="F57" s="8"/>
      <c r="G57" s="126">
        <v>684</v>
      </c>
      <c r="H57" s="126">
        <v>194502.5</v>
      </c>
      <c r="I57" s="126">
        <v>124087</v>
      </c>
      <c r="J57" s="19">
        <v>58.132113821138198</v>
      </c>
      <c r="K57" s="19">
        <v>58.891890243902402</v>
      </c>
    </row>
    <row r="58" spans="1:11" customFormat="1" ht="11.25" customHeight="1" x14ac:dyDescent="0.2">
      <c r="A58" s="107">
        <v>411</v>
      </c>
      <c r="B58" s="7" t="s">
        <v>84</v>
      </c>
      <c r="C58" s="126">
        <v>3</v>
      </c>
      <c r="D58" s="47" t="s">
        <v>188</v>
      </c>
      <c r="E58" s="47" t="s">
        <v>188</v>
      </c>
      <c r="F58" s="8"/>
      <c r="G58" s="126">
        <v>3</v>
      </c>
      <c r="H58" s="47" t="s">
        <v>188</v>
      </c>
      <c r="I58" s="47" t="s">
        <v>188</v>
      </c>
      <c r="J58" s="69" t="s">
        <v>188</v>
      </c>
      <c r="K58" s="69" t="s">
        <v>188</v>
      </c>
    </row>
    <row r="59" spans="1:11" customFormat="1" ht="11.25" customHeight="1" x14ac:dyDescent="0.2">
      <c r="A59" s="107">
        <v>412</v>
      </c>
      <c r="B59" s="7" t="s">
        <v>85</v>
      </c>
      <c r="C59" s="126">
        <v>418</v>
      </c>
      <c r="D59" s="126">
        <v>174000</v>
      </c>
      <c r="E59" s="126">
        <v>111666.66666666701</v>
      </c>
      <c r="F59" s="8"/>
      <c r="G59" s="126">
        <v>464</v>
      </c>
      <c r="H59" s="126">
        <v>338894</v>
      </c>
      <c r="I59" s="126">
        <v>208230.61111111101</v>
      </c>
      <c r="J59" s="19">
        <v>94.766666666666694</v>
      </c>
      <c r="K59" s="19">
        <v>86.475174129352695</v>
      </c>
    </row>
    <row r="60" spans="1:11" customFormat="1" ht="11.25" customHeight="1" x14ac:dyDescent="0.2">
      <c r="A60" s="107">
        <v>413</v>
      </c>
      <c r="B60" s="7" t="s">
        <v>86</v>
      </c>
      <c r="C60" s="126">
        <v>394</v>
      </c>
      <c r="D60" s="126">
        <v>232000</v>
      </c>
      <c r="E60" s="126">
        <v>134142.85714285701</v>
      </c>
      <c r="F60" s="8"/>
      <c r="G60" s="126">
        <v>404</v>
      </c>
      <c r="H60" s="126">
        <v>295456</v>
      </c>
      <c r="I60" s="126">
        <v>173039</v>
      </c>
      <c r="J60" s="19">
        <v>27.351724137931001</v>
      </c>
      <c r="K60" s="19">
        <v>28.996059637912801</v>
      </c>
    </row>
    <row r="61" spans="1:11" customFormat="1" ht="11.25" customHeight="1" x14ac:dyDescent="0.2">
      <c r="A61" s="107">
        <v>414</v>
      </c>
      <c r="B61" s="7" t="s">
        <v>87</v>
      </c>
      <c r="C61" s="126">
        <v>6</v>
      </c>
      <c r="D61" s="47" t="s">
        <v>188</v>
      </c>
      <c r="E61" s="47" t="s">
        <v>188</v>
      </c>
      <c r="F61" s="8"/>
      <c r="G61" s="126">
        <v>6</v>
      </c>
      <c r="H61" s="47" t="s">
        <v>188</v>
      </c>
      <c r="I61" s="47" t="s">
        <v>188</v>
      </c>
      <c r="J61" s="69" t="s">
        <v>188</v>
      </c>
      <c r="K61" s="69" t="s">
        <v>188</v>
      </c>
    </row>
    <row r="62" spans="1:11" customFormat="1" ht="11.25" customHeight="1" x14ac:dyDescent="0.2">
      <c r="A62" s="107">
        <v>415</v>
      </c>
      <c r="B62" s="7" t="s">
        <v>88</v>
      </c>
      <c r="C62" s="126">
        <v>13</v>
      </c>
      <c r="D62" s="47" t="s">
        <v>188</v>
      </c>
      <c r="E62" s="47" t="s">
        <v>188</v>
      </c>
      <c r="F62" s="8"/>
      <c r="G62" s="126">
        <v>12</v>
      </c>
      <c r="H62" s="47" t="s">
        <v>188</v>
      </c>
      <c r="I62" s="47" t="s">
        <v>188</v>
      </c>
      <c r="J62" s="69" t="s">
        <v>188</v>
      </c>
      <c r="K62" s="69" t="s">
        <v>188</v>
      </c>
    </row>
    <row r="63" spans="1:11" customFormat="1" ht="11.25" customHeight="1" x14ac:dyDescent="0.2">
      <c r="A63" s="107">
        <v>416</v>
      </c>
      <c r="B63" s="7" t="s">
        <v>89</v>
      </c>
      <c r="C63" s="126">
        <v>7</v>
      </c>
      <c r="D63" s="47" t="s">
        <v>188</v>
      </c>
      <c r="E63" s="47" t="s">
        <v>188</v>
      </c>
      <c r="F63" s="8"/>
      <c r="G63" s="126">
        <v>9</v>
      </c>
      <c r="H63" s="47" t="s">
        <v>188</v>
      </c>
      <c r="I63" s="47" t="s">
        <v>188</v>
      </c>
      <c r="J63" s="69" t="s">
        <v>188</v>
      </c>
      <c r="K63" s="69" t="s">
        <v>188</v>
      </c>
    </row>
    <row r="64" spans="1:11" customFormat="1" ht="11.25" customHeight="1" x14ac:dyDescent="0.2">
      <c r="A64" s="107">
        <v>417</v>
      </c>
      <c r="B64" s="7" t="s">
        <v>90</v>
      </c>
      <c r="C64" s="126">
        <v>937</v>
      </c>
      <c r="D64" s="126">
        <v>171500</v>
      </c>
      <c r="E64" s="126">
        <v>121452.38095238101</v>
      </c>
      <c r="F64" s="8"/>
      <c r="G64" s="126">
        <v>967</v>
      </c>
      <c r="H64" s="126">
        <v>187653</v>
      </c>
      <c r="I64" s="126">
        <v>139627</v>
      </c>
      <c r="J64" s="19">
        <v>9.4186588921282794</v>
      </c>
      <c r="K64" s="19">
        <v>14.964399137424</v>
      </c>
    </row>
    <row r="65" spans="1:11" customFormat="1" ht="11.25" customHeight="1" x14ac:dyDescent="0.2">
      <c r="A65" s="107">
        <v>418</v>
      </c>
      <c r="B65" s="7" t="s">
        <v>91</v>
      </c>
      <c r="C65" s="126">
        <v>18</v>
      </c>
      <c r="D65" s="126">
        <v>114500</v>
      </c>
      <c r="E65" s="126">
        <v>97833.333333333299</v>
      </c>
      <c r="F65" s="8"/>
      <c r="G65" s="126">
        <v>21</v>
      </c>
      <c r="H65" s="126">
        <v>204805</v>
      </c>
      <c r="I65" s="126">
        <v>177783.33333333299</v>
      </c>
      <c r="J65" s="19">
        <v>78.868995633187794</v>
      </c>
      <c r="K65" s="19">
        <v>81.720613287904598</v>
      </c>
    </row>
    <row r="66" spans="1:11" customFormat="1" ht="11.25" customHeight="1" x14ac:dyDescent="0.2">
      <c r="A66" s="107">
        <v>419</v>
      </c>
      <c r="B66" s="7" t="s">
        <v>92</v>
      </c>
      <c r="C66" s="126">
        <v>257</v>
      </c>
      <c r="D66" s="126">
        <v>91000</v>
      </c>
      <c r="E66" s="126">
        <v>70800</v>
      </c>
      <c r="F66" s="8"/>
      <c r="G66" s="126">
        <v>263</v>
      </c>
      <c r="H66" s="126">
        <v>155693.5</v>
      </c>
      <c r="I66" s="126">
        <v>113293.66666666701</v>
      </c>
      <c r="J66" s="19">
        <v>71.0917582417582</v>
      </c>
      <c r="K66" s="19">
        <v>60.019303201506602</v>
      </c>
    </row>
    <row r="67" spans="1:11" customFormat="1" ht="11.25" customHeight="1" x14ac:dyDescent="0.2">
      <c r="A67" s="107">
        <v>420</v>
      </c>
      <c r="B67" s="7" t="s">
        <v>93</v>
      </c>
      <c r="C67" s="126">
        <v>475</v>
      </c>
      <c r="D67" s="126">
        <v>244500</v>
      </c>
      <c r="E67" s="126">
        <v>174500</v>
      </c>
      <c r="F67" s="8"/>
      <c r="G67" s="126">
        <v>486</v>
      </c>
      <c r="H67" s="126">
        <v>341530</v>
      </c>
      <c r="I67" s="126">
        <v>229541.33333333299</v>
      </c>
      <c r="J67" s="19">
        <v>39.685071574642102</v>
      </c>
      <c r="K67" s="19">
        <v>31.542311365807102</v>
      </c>
    </row>
    <row r="68" spans="1:11" customFormat="1" ht="11.25" customHeight="1" x14ac:dyDescent="0.2">
      <c r="A68" s="107">
        <v>421</v>
      </c>
      <c r="B68" s="7" t="s">
        <v>94</v>
      </c>
      <c r="C68" s="126">
        <v>273</v>
      </c>
      <c r="D68" s="126">
        <v>4000</v>
      </c>
      <c r="E68" s="126">
        <v>3000</v>
      </c>
      <c r="F68" s="8"/>
      <c r="G68" s="126">
        <v>262</v>
      </c>
      <c r="H68" s="126">
        <v>3180</v>
      </c>
      <c r="I68" s="126">
        <v>2923</v>
      </c>
      <c r="J68" s="19">
        <v>-20.5</v>
      </c>
      <c r="K68" s="19">
        <v>-2.56666666666667</v>
      </c>
    </row>
    <row r="69" spans="1:11" customFormat="1" ht="11.25" customHeight="1" x14ac:dyDescent="0.2">
      <c r="A69" s="107">
        <v>422</v>
      </c>
      <c r="B69" s="7" t="s">
        <v>95</v>
      </c>
      <c r="C69" s="126">
        <v>787</v>
      </c>
      <c r="D69" s="126">
        <v>16000</v>
      </c>
      <c r="E69" s="126">
        <v>12000</v>
      </c>
      <c r="F69" s="8"/>
      <c r="G69" s="126">
        <v>827</v>
      </c>
      <c r="H69" s="126">
        <v>21056.5</v>
      </c>
      <c r="I69" s="126">
        <v>15192.666666666701</v>
      </c>
      <c r="J69" s="19">
        <v>31.603124999999999</v>
      </c>
      <c r="K69" s="19">
        <v>26.6055555555556</v>
      </c>
    </row>
    <row r="70" spans="1:11" customFormat="1" ht="11.25" customHeight="1" x14ac:dyDescent="0.2">
      <c r="A70" s="107">
        <v>423</v>
      </c>
      <c r="B70" s="7" t="s">
        <v>96</v>
      </c>
      <c r="C70" s="126">
        <v>286</v>
      </c>
      <c r="D70" s="126">
        <v>44000</v>
      </c>
      <c r="E70" s="126">
        <v>31000</v>
      </c>
      <c r="F70" s="8"/>
      <c r="G70" s="126">
        <v>294</v>
      </c>
      <c r="H70" s="126">
        <v>53051</v>
      </c>
      <c r="I70" s="126">
        <v>41941.333333333299</v>
      </c>
      <c r="J70" s="19">
        <v>20.570454545454499</v>
      </c>
      <c r="K70" s="19">
        <v>35.294623655914002</v>
      </c>
    </row>
    <row r="71" spans="1:11" customFormat="1" ht="11.25" customHeight="1" x14ac:dyDescent="0.2">
      <c r="A71" s="107">
        <v>424</v>
      </c>
      <c r="B71" s="7" t="s">
        <v>97</v>
      </c>
      <c r="C71" s="126">
        <v>490</v>
      </c>
      <c r="D71" s="126">
        <v>103000</v>
      </c>
      <c r="E71" s="126">
        <v>71500</v>
      </c>
      <c r="F71" s="8"/>
      <c r="G71" s="126">
        <v>497</v>
      </c>
      <c r="H71" s="126">
        <v>146211.5</v>
      </c>
      <c r="I71" s="126">
        <v>104294.5</v>
      </c>
      <c r="J71" s="19">
        <v>41.952912621359197</v>
      </c>
      <c r="K71" s="19">
        <v>45.866433566433599</v>
      </c>
    </row>
    <row r="72" spans="1:11" customFormat="1" ht="11.25" customHeight="1" x14ac:dyDescent="0.2">
      <c r="A72" s="107">
        <v>425</v>
      </c>
      <c r="B72" s="7" t="s">
        <v>98</v>
      </c>
      <c r="C72" s="126">
        <v>738</v>
      </c>
      <c r="D72" s="126">
        <v>216000</v>
      </c>
      <c r="E72" s="126">
        <v>144000</v>
      </c>
      <c r="F72" s="8"/>
      <c r="G72" s="126">
        <v>768</v>
      </c>
      <c r="H72" s="126">
        <v>241322</v>
      </c>
      <c r="I72" s="126">
        <v>165840.5</v>
      </c>
      <c r="J72" s="19">
        <v>11.7231481481481</v>
      </c>
      <c r="K72" s="19">
        <v>15.167013888888899</v>
      </c>
    </row>
    <row r="73" spans="1:11" customFormat="1" ht="11.25" customHeight="1" x14ac:dyDescent="0.2">
      <c r="A73" s="107">
        <v>426</v>
      </c>
      <c r="B73" s="7" t="s">
        <v>99</v>
      </c>
      <c r="C73" s="126">
        <v>0</v>
      </c>
      <c r="D73" s="47" t="s">
        <v>188</v>
      </c>
      <c r="E73" s="47" t="s">
        <v>188</v>
      </c>
      <c r="F73" s="8"/>
      <c r="G73" s="126">
        <v>0</v>
      </c>
      <c r="H73" s="47" t="s">
        <v>188</v>
      </c>
      <c r="I73" s="47" t="s">
        <v>188</v>
      </c>
      <c r="J73" s="69" t="s">
        <v>188</v>
      </c>
      <c r="K73" s="69" t="s">
        <v>188</v>
      </c>
    </row>
    <row r="74" spans="1:11" customFormat="1" ht="11.25" customHeight="1" x14ac:dyDescent="0.2">
      <c r="A74" s="107">
        <v>427</v>
      </c>
      <c r="B74" s="7" t="s">
        <v>100</v>
      </c>
      <c r="C74" s="126">
        <v>649</v>
      </c>
      <c r="D74" s="126">
        <v>203000</v>
      </c>
      <c r="E74" s="126">
        <v>125000</v>
      </c>
      <c r="F74" s="8"/>
      <c r="G74" s="126">
        <v>660</v>
      </c>
      <c r="H74" s="126">
        <v>287763.5</v>
      </c>
      <c r="I74" s="126">
        <v>194596.63333333301</v>
      </c>
      <c r="J74" s="19">
        <v>41.755418719211796</v>
      </c>
      <c r="K74" s="19">
        <v>55.677306666666702</v>
      </c>
    </row>
    <row r="75" spans="1:11" customFormat="1" ht="11.25" customHeight="1" x14ac:dyDescent="0.2">
      <c r="A75" s="107">
        <v>428</v>
      </c>
      <c r="B75" s="7" t="s">
        <v>101</v>
      </c>
      <c r="C75" s="126">
        <v>961</v>
      </c>
      <c r="D75" s="126">
        <v>196500</v>
      </c>
      <c r="E75" s="126">
        <v>148750</v>
      </c>
      <c r="F75" s="8"/>
      <c r="G75" s="126">
        <v>959</v>
      </c>
      <c r="H75" s="126">
        <v>281349</v>
      </c>
      <c r="I75" s="126">
        <v>197203</v>
      </c>
      <c r="J75" s="19">
        <v>43.1801526717557</v>
      </c>
      <c r="K75" s="19">
        <v>32.573445378151298</v>
      </c>
    </row>
    <row r="76" spans="1:11" customFormat="1" ht="11.25" customHeight="1" x14ac:dyDescent="0.2">
      <c r="A76" s="107">
        <v>429</v>
      </c>
      <c r="B76" s="7" t="s">
        <v>102</v>
      </c>
      <c r="C76" s="126">
        <v>7</v>
      </c>
      <c r="D76" s="47" t="s">
        <v>188</v>
      </c>
      <c r="E76" s="47" t="s">
        <v>188</v>
      </c>
      <c r="F76" s="8"/>
      <c r="G76" s="126">
        <v>8</v>
      </c>
      <c r="H76" s="47" t="s">
        <v>188</v>
      </c>
      <c r="I76" s="47" t="s">
        <v>188</v>
      </c>
      <c r="J76" s="69" t="s">
        <v>188</v>
      </c>
      <c r="K76" s="69" t="s">
        <v>188</v>
      </c>
    </row>
    <row r="77" spans="1:11" customFormat="1" ht="11.25" customHeight="1" x14ac:dyDescent="0.2">
      <c r="A77" s="107">
        <v>430</v>
      </c>
      <c r="B77" s="7" t="s">
        <v>103</v>
      </c>
      <c r="C77" s="126">
        <v>1046</v>
      </c>
      <c r="D77" s="126">
        <v>85000</v>
      </c>
      <c r="E77" s="126">
        <v>57333.333333333299</v>
      </c>
      <c r="F77" s="8"/>
      <c r="G77" s="126">
        <v>1118</v>
      </c>
      <c r="H77" s="126">
        <v>103026</v>
      </c>
      <c r="I77" s="126">
        <v>70769.5</v>
      </c>
      <c r="J77" s="19">
        <v>21.207058823529401</v>
      </c>
      <c r="K77" s="19">
        <v>23.435174418604699</v>
      </c>
    </row>
    <row r="78" spans="1:11" customFormat="1" ht="11.25" customHeight="1" x14ac:dyDescent="0.2">
      <c r="A78" s="107">
        <v>431</v>
      </c>
      <c r="B78" s="7" t="s">
        <v>104</v>
      </c>
      <c r="C78" s="126">
        <v>70</v>
      </c>
      <c r="D78" s="126">
        <v>1226000</v>
      </c>
      <c r="E78" s="126">
        <v>839565.21739130397</v>
      </c>
      <c r="F78" s="8"/>
      <c r="G78" s="126">
        <v>68</v>
      </c>
      <c r="H78" s="126">
        <v>1765478</v>
      </c>
      <c r="I78" s="126">
        <v>1029137</v>
      </c>
      <c r="J78" s="19">
        <v>44.003099510603597</v>
      </c>
      <c r="K78" s="19">
        <v>22.5797566027965</v>
      </c>
    </row>
    <row r="79" spans="1:11" customFormat="1" ht="11.25" customHeight="1" x14ac:dyDescent="0.2">
      <c r="A79" s="107">
        <v>432</v>
      </c>
      <c r="B79" s="7" t="s">
        <v>105</v>
      </c>
      <c r="C79" s="126">
        <v>688</v>
      </c>
      <c r="D79" s="126">
        <v>18000</v>
      </c>
      <c r="E79" s="126">
        <v>15000</v>
      </c>
      <c r="F79" s="8"/>
      <c r="G79" s="126">
        <v>697</v>
      </c>
      <c r="H79" s="126">
        <v>34032.5</v>
      </c>
      <c r="I79" s="126">
        <v>28135.333333333299</v>
      </c>
      <c r="J79" s="19">
        <v>89.0694444444444</v>
      </c>
      <c r="K79" s="19">
        <v>87.568888888888907</v>
      </c>
    </row>
    <row r="80" spans="1:11" customFormat="1" ht="11.25" customHeight="1" x14ac:dyDescent="0.2">
      <c r="A80" s="107">
        <v>433</v>
      </c>
      <c r="B80" s="7" t="s">
        <v>106</v>
      </c>
      <c r="C80" s="126">
        <v>1629</v>
      </c>
      <c r="D80" s="126">
        <v>238000</v>
      </c>
      <c r="E80" s="126">
        <v>175714.285714286</v>
      </c>
      <c r="F80" s="8"/>
      <c r="G80" s="126">
        <v>1686</v>
      </c>
      <c r="H80" s="126">
        <v>294695</v>
      </c>
      <c r="I80" s="126">
        <v>204830.2</v>
      </c>
      <c r="J80" s="19">
        <v>23.821428571428601</v>
      </c>
      <c r="K80" s="19">
        <v>16.570032520325</v>
      </c>
    </row>
    <row r="81" spans="1:11" customFormat="1" ht="11.25" customHeight="1" x14ac:dyDescent="0.2">
      <c r="A81" s="107">
        <v>434</v>
      </c>
      <c r="B81" s="7" t="s">
        <v>107</v>
      </c>
      <c r="C81" s="126">
        <v>2</v>
      </c>
      <c r="D81" s="47" t="s">
        <v>188</v>
      </c>
      <c r="E81" s="47" t="s">
        <v>188</v>
      </c>
      <c r="F81" s="8"/>
      <c r="G81" s="126">
        <v>1</v>
      </c>
      <c r="H81" s="47" t="s">
        <v>188</v>
      </c>
      <c r="I81" s="47" t="s">
        <v>188</v>
      </c>
      <c r="J81" s="69" t="s">
        <v>188</v>
      </c>
      <c r="K81" s="69" t="s">
        <v>188</v>
      </c>
    </row>
    <row r="82" spans="1:11" customFormat="1" ht="11.25" customHeight="1" x14ac:dyDescent="0.2">
      <c r="A82" s="107">
        <v>435</v>
      </c>
      <c r="B82" s="7" t="s">
        <v>108</v>
      </c>
      <c r="C82" s="126">
        <v>59</v>
      </c>
      <c r="D82" s="126">
        <v>95000</v>
      </c>
      <c r="E82" s="126">
        <v>73000</v>
      </c>
      <c r="F82" s="8"/>
      <c r="G82" s="126">
        <v>182</v>
      </c>
      <c r="H82" s="126">
        <v>72042</v>
      </c>
      <c r="I82" s="126">
        <v>59758</v>
      </c>
      <c r="J82" s="19">
        <v>-24.1663157894737</v>
      </c>
      <c r="K82" s="19">
        <v>-18.139726027397298</v>
      </c>
    </row>
    <row r="83" spans="1:11" customFormat="1" ht="11.25" customHeight="1" x14ac:dyDescent="0.2">
      <c r="A83" s="107">
        <v>436</v>
      </c>
      <c r="B83" s="7" t="s">
        <v>109</v>
      </c>
      <c r="C83" s="126">
        <v>366</v>
      </c>
      <c r="D83" s="126">
        <v>82500</v>
      </c>
      <c r="E83" s="126">
        <v>58333.333333333401</v>
      </c>
      <c r="F83" s="8"/>
      <c r="G83" s="126">
        <v>368</v>
      </c>
      <c r="H83" s="126">
        <v>94198.5</v>
      </c>
      <c r="I83" s="126">
        <v>68512.888888888905</v>
      </c>
      <c r="J83" s="19">
        <v>14.18</v>
      </c>
      <c r="K83" s="19">
        <v>17.450666666666599</v>
      </c>
    </row>
    <row r="84" spans="1:11" customFormat="1" ht="11.25" customHeight="1" x14ac:dyDescent="0.2">
      <c r="A84" s="107">
        <v>437</v>
      </c>
      <c r="B84" s="7" t="s">
        <v>110</v>
      </c>
      <c r="C84" s="126">
        <v>10</v>
      </c>
      <c r="D84" s="47" t="s">
        <v>188</v>
      </c>
      <c r="E84" s="47" t="s">
        <v>188</v>
      </c>
      <c r="F84" s="8"/>
      <c r="G84" s="126">
        <v>9</v>
      </c>
      <c r="H84" s="47" t="s">
        <v>188</v>
      </c>
      <c r="I84" s="47" t="s">
        <v>188</v>
      </c>
      <c r="J84" s="69" t="s">
        <v>188</v>
      </c>
      <c r="K84" s="69" t="s">
        <v>188</v>
      </c>
    </row>
    <row r="85" spans="1:11" customFormat="1" ht="11.25" customHeight="1" x14ac:dyDescent="0.2">
      <c r="A85" s="107">
        <v>501</v>
      </c>
      <c r="B85" s="7" t="s">
        <v>111</v>
      </c>
      <c r="C85" s="126">
        <v>92</v>
      </c>
      <c r="D85" s="126">
        <v>90000</v>
      </c>
      <c r="E85" s="126">
        <v>66000</v>
      </c>
      <c r="F85" s="8"/>
      <c r="G85" s="126">
        <v>94</v>
      </c>
      <c r="H85" s="126">
        <v>300380</v>
      </c>
      <c r="I85" s="126">
        <v>197285.5</v>
      </c>
      <c r="J85" s="19">
        <v>233.75555555555599</v>
      </c>
      <c r="K85" s="19">
        <v>198.917424242424</v>
      </c>
    </row>
    <row r="86" spans="1:11" customFormat="1" ht="11.25" customHeight="1" x14ac:dyDescent="0.2">
      <c r="A86" s="107">
        <v>502</v>
      </c>
      <c r="B86" s="7" t="s">
        <v>112</v>
      </c>
      <c r="C86" s="126">
        <v>2</v>
      </c>
      <c r="D86" s="47" t="s">
        <v>188</v>
      </c>
      <c r="E86" s="47" t="s">
        <v>188</v>
      </c>
      <c r="F86" s="8"/>
      <c r="G86" s="126">
        <v>2</v>
      </c>
      <c r="H86" s="47" t="s">
        <v>188</v>
      </c>
      <c r="I86" s="47" t="s">
        <v>188</v>
      </c>
      <c r="J86" s="69" t="s">
        <v>188</v>
      </c>
      <c r="K86" s="69" t="s">
        <v>188</v>
      </c>
    </row>
    <row r="87" spans="1:11" customFormat="1" ht="11.25" customHeight="1" x14ac:dyDescent="0.2">
      <c r="A87" s="107">
        <v>503</v>
      </c>
      <c r="B87" s="7" t="s">
        <v>113</v>
      </c>
      <c r="C87" s="126">
        <v>548</v>
      </c>
      <c r="D87" s="126">
        <v>66000</v>
      </c>
      <c r="E87" s="126">
        <v>41000</v>
      </c>
      <c r="F87" s="8"/>
      <c r="G87" s="126">
        <v>561</v>
      </c>
      <c r="H87" s="126">
        <v>152731.5</v>
      </c>
      <c r="I87" s="126">
        <v>93825.5</v>
      </c>
      <c r="J87" s="19">
        <v>131.411363636364</v>
      </c>
      <c r="K87" s="19">
        <v>128.84268292682901</v>
      </c>
    </row>
    <row r="88" spans="1:11" customFormat="1" ht="11.25" customHeight="1" x14ac:dyDescent="0.2">
      <c r="A88" s="107">
        <v>504</v>
      </c>
      <c r="B88" s="7" t="s">
        <v>114</v>
      </c>
      <c r="C88" s="126">
        <v>569</v>
      </c>
      <c r="D88" s="126">
        <v>33500</v>
      </c>
      <c r="E88" s="126">
        <v>24166.666666666599</v>
      </c>
      <c r="F88" s="8"/>
      <c r="G88" s="126">
        <v>656</v>
      </c>
      <c r="H88" s="126">
        <v>41273</v>
      </c>
      <c r="I88" s="126">
        <v>29639.333333333299</v>
      </c>
      <c r="J88" s="19">
        <v>23.202985074626898</v>
      </c>
      <c r="K88" s="19">
        <v>22.645517241379402</v>
      </c>
    </row>
    <row r="89" spans="1:11" customFormat="1" ht="11.25" customHeight="1" x14ac:dyDescent="0.2">
      <c r="A89" s="107">
        <v>505</v>
      </c>
      <c r="B89" s="7" t="s">
        <v>115</v>
      </c>
      <c r="C89" s="126">
        <v>2690</v>
      </c>
      <c r="D89" s="126">
        <v>42000</v>
      </c>
      <c r="E89" s="126">
        <v>33000</v>
      </c>
      <c r="F89" s="8"/>
      <c r="G89" s="126">
        <v>2771</v>
      </c>
      <c r="H89" s="126">
        <v>53797</v>
      </c>
      <c r="I89" s="126">
        <v>41190.666666666701</v>
      </c>
      <c r="J89" s="19">
        <v>28.0880952380952</v>
      </c>
      <c r="K89" s="19">
        <v>24.820202020202</v>
      </c>
    </row>
    <row r="90" spans="1:11" customFormat="1" ht="11.25" customHeight="1" x14ac:dyDescent="0.2">
      <c r="A90" s="107">
        <v>506</v>
      </c>
      <c r="B90" s="7" t="s">
        <v>116</v>
      </c>
      <c r="C90" s="126">
        <v>1099</v>
      </c>
      <c r="D90" s="126">
        <v>16000</v>
      </c>
      <c r="E90" s="126">
        <v>12000</v>
      </c>
      <c r="F90" s="8"/>
      <c r="G90" s="126">
        <v>1160</v>
      </c>
      <c r="H90" s="126">
        <v>31304</v>
      </c>
      <c r="I90" s="126">
        <v>23732</v>
      </c>
      <c r="J90" s="19">
        <v>95.65</v>
      </c>
      <c r="K90" s="19">
        <v>97.766666666666694</v>
      </c>
    </row>
    <row r="91" spans="1:11" customFormat="1" ht="11.25" customHeight="1" x14ac:dyDescent="0.2">
      <c r="A91" s="107">
        <v>507</v>
      </c>
      <c r="B91" s="7" t="s">
        <v>117</v>
      </c>
      <c r="C91" s="126">
        <v>1326</v>
      </c>
      <c r="D91" s="126">
        <v>31000</v>
      </c>
      <c r="E91" s="126">
        <v>21416.666666666599</v>
      </c>
      <c r="F91" s="8"/>
      <c r="G91" s="126">
        <v>1339</v>
      </c>
      <c r="H91" s="126">
        <v>41639.5</v>
      </c>
      <c r="I91" s="126">
        <v>29853.5</v>
      </c>
      <c r="J91" s="19">
        <v>34.320967741935497</v>
      </c>
      <c r="K91" s="19">
        <v>39.393774319066303</v>
      </c>
    </row>
    <row r="92" spans="1:11" customFormat="1" ht="11.25" customHeight="1" x14ac:dyDescent="0.2">
      <c r="A92" s="107">
        <v>508</v>
      </c>
      <c r="B92" s="7" t="s">
        <v>118</v>
      </c>
      <c r="C92" s="126">
        <v>615</v>
      </c>
      <c r="D92" s="126">
        <v>41000</v>
      </c>
      <c r="E92" s="126">
        <v>32833.333333333401</v>
      </c>
      <c r="F92" s="8"/>
      <c r="G92" s="126">
        <v>618</v>
      </c>
      <c r="H92" s="126">
        <v>61969</v>
      </c>
      <c r="I92" s="126">
        <v>46004.833333333299</v>
      </c>
      <c r="J92" s="19">
        <v>51.143902439024401</v>
      </c>
      <c r="K92" s="19">
        <v>40.116243654822199</v>
      </c>
    </row>
    <row r="93" spans="1:11" customFormat="1" ht="11.25" customHeight="1" x14ac:dyDescent="0.2">
      <c r="A93" s="107">
        <v>509</v>
      </c>
      <c r="B93" s="7" t="s">
        <v>119</v>
      </c>
      <c r="C93" s="126">
        <v>2280</v>
      </c>
      <c r="D93" s="126">
        <v>47000</v>
      </c>
      <c r="E93" s="126">
        <v>34366.666666666599</v>
      </c>
      <c r="F93" s="8"/>
      <c r="G93" s="126">
        <v>2336</v>
      </c>
      <c r="H93" s="126">
        <v>67818</v>
      </c>
      <c r="I93" s="126">
        <v>52466.307692307702</v>
      </c>
      <c r="J93" s="19">
        <v>44.293617021276603</v>
      </c>
      <c r="K93" s="19">
        <v>52.666268745803201</v>
      </c>
    </row>
    <row r="94" spans="1:11" customFormat="1" ht="11.25" customHeight="1" x14ac:dyDescent="0.2">
      <c r="A94" s="107">
        <v>510</v>
      </c>
      <c r="B94" s="7" t="s">
        <v>120</v>
      </c>
      <c r="C94" s="126">
        <v>3208</v>
      </c>
      <c r="D94" s="126">
        <v>84000</v>
      </c>
      <c r="E94" s="126">
        <v>60666.666666666701</v>
      </c>
      <c r="F94" s="8"/>
      <c r="G94" s="126">
        <v>3463</v>
      </c>
      <c r="H94" s="126">
        <v>104358.5</v>
      </c>
      <c r="I94" s="126">
        <v>74300.166666666701</v>
      </c>
      <c r="J94" s="19">
        <v>24.236309523809499</v>
      </c>
      <c r="K94" s="19">
        <v>22.4728021978021</v>
      </c>
    </row>
    <row r="95" spans="1:11" customFormat="1" ht="11.25" customHeight="1" x14ac:dyDescent="0.2">
      <c r="A95" s="107">
        <v>511</v>
      </c>
      <c r="B95" s="7" t="s">
        <v>121</v>
      </c>
      <c r="C95" s="126">
        <v>577</v>
      </c>
      <c r="D95" s="126">
        <v>242000</v>
      </c>
      <c r="E95" s="126">
        <v>149666.66666666701</v>
      </c>
      <c r="F95" s="8"/>
      <c r="G95" s="126">
        <v>605</v>
      </c>
      <c r="H95" s="126">
        <v>299065</v>
      </c>
      <c r="I95" s="126">
        <v>211513</v>
      </c>
      <c r="J95" s="19">
        <v>23.580578512396698</v>
      </c>
      <c r="K95" s="19">
        <v>41.322717149220601</v>
      </c>
    </row>
    <row r="96" spans="1:11" customFormat="1" ht="11.25" customHeight="1" x14ac:dyDescent="0.2">
      <c r="A96" s="107">
        <v>601</v>
      </c>
      <c r="B96" s="7" t="s">
        <v>122</v>
      </c>
      <c r="C96" s="126">
        <v>131</v>
      </c>
      <c r="D96" s="126">
        <v>114000</v>
      </c>
      <c r="E96" s="126">
        <v>75333.333333333299</v>
      </c>
      <c r="F96" s="8"/>
      <c r="G96" s="126">
        <v>133</v>
      </c>
      <c r="H96" s="126">
        <v>158950.5</v>
      </c>
      <c r="I96" s="126">
        <v>109090.055555556</v>
      </c>
      <c r="J96" s="19">
        <v>39.4302631578947</v>
      </c>
      <c r="K96" s="19">
        <v>44.809808259587101</v>
      </c>
    </row>
    <row r="97" spans="1:11" customFormat="1" ht="11.25" customHeight="1" x14ac:dyDescent="0.2">
      <c r="A97" s="107">
        <v>602</v>
      </c>
      <c r="B97" s="7" t="s">
        <v>123</v>
      </c>
      <c r="C97" s="126">
        <v>0</v>
      </c>
      <c r="D97" s="47" t="s">
        <v>188</v>
      </c>
      <c r="E97" s="47" t="s">
        <v>188</v>
      </c>
      <c r="F97" s="8"/>
      <c r="G97" s="126">
        <v>0</v>
      </c>
      <c r="H97" s="47" t="s">
        <v>188</v>
      </c>
      <c r="I97" s="47" t="s">
        <v>188</v>
      </c>
      <c r="J97" s="69" t="s">
        <v>188</v>
      </c>
      <c r="K97" s="69" t="s">
        <v>188</v>
      </c>
    </row>
    <row r="98" spans="1:11" customFormat="1" ht="11.25" customHeight="1" x14ac:dyDescent="0.2">
      <c r="A98" s="107">
        <v>603</v>
      </c>
      <c r="B98" s="7" t="s">
        <v>124</v>
      </c>
      <c r="C98" s="126">
        <v>149</v>
      </c>
      <c r="D98" s="126">
        <v>281000</v>
      </c>
      <c r="E98" s="126">
        <v>182000</v>
      </c>
      <c r="F98" s="8"/>
      <c r="G98" s="126">
        <v>148</v>
      </c>
      <c r="H98" s="126">
        <v>414067</v>
      </c>
      <c r="I98" s="126">
        <v>297188</v>
      </c>
      <c r="J98" s="19">
        <v>47.354804270462601</v>
      </c>
      <c r="K98" s="19">
        <v>63.290109890109903</v>
      </c>
    </row>
    <row r="99" spans="1:11" customFormat="1" ht="11.25" customHeight="1" x14ac:dyDescent="0.2">
      <c r="A99" s="107">
        <v>604</v>
      </c>
      <c r="B99" s="7" t="s">
        <v>125</v>
      </c>
      <c r="C99" s="126">
        <v>430</v>
      </c>
      <c r="D99" s="126">
        <v>32500</v>
      </c>
      <c r="E99" s="126">
        <v>22000</v>
      </c>
      <c r="F99" s="8"/>
      <c r="G99" s="126">
        <v>434</v>
      </c>
      <c r="H99" s="126">
        <v>45419</v>
      </c>
      <c r="I99" s="126">
        <v>30103.5</v>
      </c>
      <c r="J99" s="19">
        <v>39.750769230769201</v>
      </c>
      <c r="K99" s="19">
        <v>36.834090909090897</v>
      </c>
    </row>
    <row r="100" spans="1:11" customFormat="1" ht="11.25" customHeight="1" x14ac:dyDescent="0.2">
      <c r="A100" s="107">
        <v>605</v>
      </c>
      <c r="B100" s="7" t="s">
        <v>126</v>
      </c>
      <c r="C100" s="126">
        <v>880</v>
      </c>
      <c r="D100" s="126">
        <v>5500</v>
      </c>
      <c r="E100" s="126">
        <v>3633.3333333333298</v>
      </c>
      <c r="F100" s="8"/>
      <c r="G100" s="126">
        <v>765</v>
      </c>
      <c r="H100" s="126">
        <v>6408</v>
      </c>
      <c r="I100" s="126">
        <v>4196.3333333333303</v>
      </c>
      <c r="J100" s="19">
        <v>16.509090909090901</v>
      </c>
      <c r="K100" s="19">
        <v>15.4954128440367</v>
      </c>
    </row>
    <row r="101" spans="1:11" customFormat="1" ht="11.25" customHeight="1" x14ac:dyDescent="0.2">
      <c r="A101" s="107">
        <v>606</v>
      </c>
      <c r="B101" s="7" t="s">
        <v>127</v>
      </c>
      <c r="C101" s="126">
        <v>128</v>
      </c>
      <c r="D101" s="126">
        <v>158500</v>
      </c>
      <c r="E101" s="126">
        <v>82035.714285714304</v>
      </c>
      <c r="F101" s="8"/>
      <c r="G101" s="126">
        <v>127</v>
      </c>
      <c r="H101" s="126">
        <v>332251</v>
      </c>
      <c r="I101" s="126">
        <v>189072</v>
      </c>
      <c r="J101" s="19">
        <v>109.622082018927</v>
      </c>
      <c r="K101" s="19">
        <v>130.47522855899001</v>
      </c>
    </row>
    <row r="102" spans="1:11" customFormat="1" ht="11.25" customHeight="1" x14ac:dyDescent="0.2">
      <c r="A102" s="107">
        <v>607</v>
      </c>
      <c r="B102" s="7" t="s">
        <v>128</v>
      </c>
      <c r="C102" s="126">
        <v>562</v>
      </c>
      <c r="D102" s="126">
        <v>13000</v>
      </c>
      <c r="E102" s="126">
        <v>7000</v>
      </c>
      <c r="F102" s="8"/>
      <c r="G102" s="126">
        <v>488</v>
      </c>
      <c r="H102" s="126">
        <v>29801</v>
      </c>
      <c r="I102" s="126">
        <v>18727.599999999999</v>
      </c>
      <c r="J102" s="19">
        <v>129.23846153846199</v>
      </c>
      <c r="K102" s="19">
        <v>167.53714285714301</v>
      </c>
    </row>
    <row r="103" spans="1:11" customFormat="1" ht="11.25" customHeight="1" x14ac:dyDescent="0.2">
      <c r="A103" s="107">
        <v>608</v>
      </c>
      <c r="B103" s="7" t="s">
        <v>129</v>
      </c>
      <c r="C103" s="126">
        <v>823</v>
      </c>
      <c r="D103" s="126">
        <v>2000</v>
      </c>
      <c r="E103" s="126">
        <v>2000</v>
      </c>
      <c r="F103" s="8"/>
      <c r="G103" s="126">
        <v>820</v>
      </c>
      <c r="H103" s="126">
        <v>2893</v>
      </c>
      <c r="I103" s="126">
        <v>2609</v>
      </c>
      <c r="J103" s="19">
        <v>44.65</v>
      </c>
      <c r="K103" s="19">
        <v>30.45</v>
      </c>
    </row>
    <row r="104" spans="1:11" customFormat="1" ht="11.25" customHeight="1" x14ac:dyDescent="0.2">
      <c r="A104" s="107">
        <v>609</v>
      </c>
      <c r="B104" s="7" t="s">
        <v>130</v>
      </c>
      <c r="C104" s="126">
        <v>789</v>
      </c>
      <c r="D104" s="126">
        <v>0</v>
      </c>
      <c r="E104" s="126">
        <v>0</v>
      </c>
      <c r="F104" s="8"/>
      <c r="G104" s="126">
        <v>825</v>
      </c>
      <c r="H104" s="126">
        <v>982</v>
      </c>
      <c r="I104" s="126">
        <v>656.5</v>
      </c>
      <c r="J104" s="142" t="s">
        <v>3</v>
      </c>
      <c r="K104" s="142" t="s">
        <v>3</v>
      </c>
    </row>
    <row r="105" spans="1:11" customFormat="1" ht="11.25" customHeight="1" x14ac:dyDescent="0.2">
      <c r="A105" s="107">
        <v>610</v>
      </c>
      <c r="B105" s="7" t="s">
        <v>131</v>
      </c>
      <c r="C105" s="126">
        <v>420</v>
      </c>
      <c r="D105" s="126">
        <v>0</v>
      </c>
      <c r="E105" s="126">
        <v>0</v>
      </c>
      <c r="F105" s="8"/>
      <c r="G105" s="126">
        <v>421</v>
      </c>
      <c r="H105" s="126">
        <v>1137</v>
      </c>
      <c r="I105" s="126">
        <v>1000</v>
      </c>
      <c r="J105" s="142" t="s">
        <v>3</v>
      </c>
      <c r="K105" s="142" t="s">
        <v>3</v>
      </c>
    </row>
    <row r="106" spans="1:11" customFormat="1" ht="11.25" customHeight="1" x14ac:dyDescent="0.2">
      <c r="A106" s="107">
        <v>611</v>
      </c>
      <c r="B106" s="7" t="s">
        <v>132</v>
      </c>
      <c r="C106" s="126">
        <v>1159</v>
      </c>
      <c r="D106" s="126">
        <v>3000</v>
      </c>
      <c r="E106" s="126">
        <v>2666.6666666666702</v>
      </c>
      <c r="F106" s="8"/>
      <c r="G106" s="126">
        <v>1157</v>
      </c>
      <c r="H106" s="126">
        <v>5640.5</v>
      </c>
      <c r="I106" s="126">
        <v>4514.36559139785</v>
      </c>
      <c r="J106" s="19">
        <v>88.016666666666694</v>
      </c>
      <c r="K106" s="19">
        <v>69.288709677419106</v>
      </c>
    </row>
    <row r="107" spans="1:11" customFormat="1" ht="11.25" customHeight="1" x14ac:dyDescent="0.2">
      <c r="A107" s="107">
        <v>612</v>
      </c>
      <c r="B107" s="7" t="s">
        <v>133</v>
      </c>
      <c r="C107" s="126">
        <v>820</v>
      </c>
      <c r="D107" s="126">
        <v>59000</v>
      </c>
      <c r="E107" s="126">
        <v>43000</v>
      </c>
      <c r="F107" s="8"/>
      <c r="G107" s="126">
        <v>899</v>
      </c>
      <c r="H107" s="126">
        <v>62706</v>
      </c>
      <c r="I107" s="126">
        <v>45246</v>
      </c>
      <c r="J107" s="19">
        <v>6.2813559322033896</v>
      </c>
      <c r="K107" s="19">
        <v>5.2232558139534904</v>
      </c>
    </row>
    <row r="108" spans="1:11" customFormat="1" ht="11.25" customHeight="1" x14ac:dyDescent="0.2">
      <c r="A108" s="107">
        <v>613</v>
      </c>
      <c r="B108" s="7" t="s">
        <v>134</v>
      </c>
      <c r="C108" s="126">
        <v>1508</v>
      </c>
      <c r="D108" s="126">
        <v>10000</v>
      </c>
      <c r="E108" s="126">
        <v>6785.7142857142899</v>
      </c>
      <c r="F108" s="8"/>
      <c r="G108" s="126">
        <v>1582</v>
      </c>
      <c r="H108" s="126">
        <v>13320</v>
      </c>
      <c r="I108" s="126">
        <v>10000</v>
      </c>
      <c r="J108" s="19">
        <v>33.200000000000003</v>
      </c>
      <c r="K108" s="19">
        <v>47.368421052631497</v>
      </c>
    </row>
    <row r="109" spans="1:11" customFormat="1" ht="11.25" customHeight="1" x14ac:dyDescent="0.2">
      <c r="A109" s="107">
        <v>614</v>
      </c>
      <c r="B109" s="7" t="s">
        <v>135</v>
      </c>
      <c r="C109" s="126">
        <v>976</v>
      </c>
      <c r="D109" s="126">
        <v>27000</v>
      </c>
      <c r="E109" s="126">
        <v>21100</v>
      </c>
      <c r="F109" s="8"/>
      <c r="G109" s="126">
        <v>997</v>
      </c>
      <c r="H109" s="126">
        <v>33212.5</v>
      </c>
      <c r="I109" s="126">
        <v>24283.833333333299</v>
      </c>
      <c r="J109" s="19">
        <v>23.009259259259299</v>
      </c>
      <c r="K109" s="19">
        <v>15.089257503949501</v>
      </c>
    </row>
    <row r="110" spans="1:11" customFormat="1" ht="11.25" customHeight="1" x14ac:dyDescent="0.2">
      <c r="A110" s="107">
        <v>615</v>
      </c>
      <c r="B110" s="7" t="s">
        <v>136</v>
      </c>
      <c r="C110" s="126">
        <v>865</v>
      </c>
      <c r="D110" s="126">
        <v>26500</v>
      </c>
      <c r="E110" s="126">
        <v>20333.333333333401</v>
      </c>
      <c r="F110" s="8"/>
      <c r="G110" s="126">
        <v>883</v>
      </c>
      <c r="H110" s="126">
        <v>33952.5</v>
      </c>
      <c r="I110" s="126">
        <v>25815</v>
      </c>
      <c r="J110" s="19">
        <v>28.122641509434001</v>
      </c>
      <c r="K110" s="19">
        <v>26.9590163934425</v>
      </c>
    </row>
    <row r="111" spans="1:11" customFormat="1" ht="11.25" customHeight="1" x14ac:dyDescent="0.2">
      <c r="A111" s="107">
        <v>616</v>
      </c>
      <c r="B111" s="7" t="s">
        <v>137</v>
      </c>
      <c r="C111" s="126">
        <v>726</v>
      </c>
      <c r="D111" s="126">
        <v>27000</v>
      </c>
      <c r="E111" s="126">
        <v>19666.666666666599</v>
      </c>
      <c r="F111" s="8"/>
      <c r="G111" s="126">
        <v>767</v>
      </c>
      <c r="H111" s="126">
        <v>42872.5</v>
      </c>
      <c r="I111" s="126">
        <v>33753.833333333299</v>
      </c>
      <c r="J111" s="19">
        <v>58.787037037037003</v>
      </c>
      <c r="K111" s="19">
        <v>71.629661016949299</v>
      </c>
    </row>
    <row r="112" spans="1:11" customFormat="1" ht="11.25" customHeight="1" x14ac:dyDescent="0.2">
      <c r="A112" s="107">
        <v>617</v>
      </c>
      <c r="B112" s="7" t="s">
        <v>138</v>
      </c>
      <c r="C112" s="126">
        <v>452</v>
      </c>
      <c r="D112" s="126">
        <v>30500</v>
      </c>
      <c r="E112" s="126">
        <v>21500</v>
      </c>
      <c r="F112" s="8"/>
      <c r="G112" s="126">
        <v>454</v>
      </c>
      <c r="H112" s="126">
        <v>27939</v>
      </c>
      <c r="I112" s="126">
        <v>24865.200000000001</v>
      </c>
      <c r="J112" s="19">
        <v>-8.3967213114754102</v>
      </c>
      <c r="K112" s="19">
        <v>15.6520930232558</v>
      </c>
    </row>
    <row r="113" spans="1:11" customFormat="1" ht="11.25" customHeight="1" x14ac:dyDescent="0.2">
      <c r="A113" s="107">
        <v>618</v>
      </c>
      <c r="B113" s="7" t="s">
        <v>139</v>
      </c>
      <c r="C113" s="126">
        <v>62</v>
      </c>
      <c r="D113" s="126">
        <v>169000</v>
      </c>
      <c r="E113" s="126">
        <v>112666.666666666</v>
      </c>
      <c r="F113" s="8"/>
      <c r="G113" s="126">
        <v>62</v>
      </c>
      <c r="H113" s="126">
        <v>232160.5</v>
      </c>
      <c r="I113" s="126">
        <v>184049.27586206899</v>
      </c>
      <c r="J113" s="19">
        <v>37.373076923076901</v>
      </c>
      <c r="K113" s="19">
        <v>63.3573454397064</v>
      </c>
    </row>
    <row r="114" spans="1:11" customFormat="1" ht="11.25" customHeight="1" x14ac:dyDescent="0.2">
      <c r="A114" s="107">
        <v>619</v>
      </c>
      <c r="B114" s="7" t="s">
        <v>140</v>
      </c>
      <c r="C114" s="126">
        <v>463</v>
      </c>
      <c r="D114" s="126">
        <v>174000</v>
      </c>
      <c r="E114" s="126">
        <v>113000</v>
      </c>
      <c r="F114" s="8"/>
      <c r="G114" s="126">
        <v>525</v>
      </c>
      <c r="H114" s="126">
        <v>246653.5</v>
      </c>
      <c r="I114" s="126">
        <v>164591</v>
      </c>
      <c r="J114" s="19">
        <v>41.754885057471299</v>
      </c>
      <c r="K114" s="19">
        <v>45.655752212389402</v>
      </c>
    </row>
    <row r="115" spans="1:11" customFormat="1" ht="11.25" customHeight="1" x14ac:dyDescent="0.2">
      <c r="A115" s="107">
        <v>620</v>
      </c>
      <c r="B115" s="7" t="s">
        <v>141</v>
      </c>
      <c r="C115" s="126">
        <v>41</v>
      </c>
      <c r="D115" s="126">
        <v>0</v>
      </c>
      <c r="E115" s="126">
        <v>0</v>
      </c>
      <c r="F115" s="8"/>
      <c r="G115" s="126">
        <v>42</v>
      </c>
      <c r="H115" s="126">
        <v>0</v>
      </c>
      <c r="I115" s="126">
        <v>0</v>
      </c>
      <c r="J115" s="142" t="s">
        <v>3</v>
      </c>
      <c r="K115" s="142" t="s">
        <v>3</v>
      </c>
    </row>
    <row r="116" spans="1:11" customFormat="1" ht="11.25" customHeight="1" x14ac:dyDescent="0.2">
      <c r="A116" s="107">
        <v>621</v>
      </c>
      <c r="B116" s="7" t="s">
        <v>142</v>
      </c>
      <c r="C116" s="126">
        <v>836</v>
      </c>
      <c r="D116" s="126">
        <v>30000</v>
      </c>
      <c r="E116" s="126">
        <v>20000</v>
      </c>
      <c r="F116" s="8"/>
      <c r="G116" s="126">
        <v>847</v>
      </c>
      <c r="H116" s="126">
        <v>43857</v>
      </c>
      <c r="I116" s="126">
        <v>32484.5</v>
      </c>
      <c r="J116" s="19">
        <v>46.19</v>
      </c>
      <c r="K116" s="19">
        <v>62.422499999999999</v>
      </c>
    </row>
    <row r="117" spans="1:11" customFormat="1" ht="11.25" customHeight="1" x14ac:dyDescent="0.2">
      <c r="A117" s="107">
        <v>622</v>
      </c>
      <c r="B117" s="7" t="s">
        <v>143</v>
      </c>
      <c r="C117" s="126">
        <v>1234</v>
      </c>
      <c r="D117" s="126">
        <v>25000</v>
      </c>
      <c r="E117" s="126">
        <v>18000</v>
      </c>
      <c r="F117" s="8"/>
      <c r="G117" s="126">
        <v>1316</v>
      </c>
      <c r="H117" s="126">
        <v>27113</v>
      </c>
      <c r="I117" s="126">
        <v>21115</v>
      </c>
      <c r="J117" s="19">
        <v>8.452</v>
      </c>
      <c r="K117" s="19">
        <v>17.3055555555556</v>
      </c>
    </row>
    <row r="118" spans="1:11" customFormat="1" ht="11.25" customHeight="1" x14ac:dyDescent="0.2">
      <c r="A118" s="107">
        <v>623</v>
      </c>
      <c r="B118" s="7" t="s">
        <v>144</v>
      </c>
      <c r="C118" s="126">
        <v>297</v>
      </c>
      <c r="D118" s="126">
        <v>0</v>
      </c>
      <c r="E118" s="126">
        <v>0</v>
      </c>
      <c r="F118" s="8"/>
      <c r="G118" s="126">
        <v>309</v>
      </c>
      <c r="H118" s="126">
        <v>31</v>
      </c>
      <c r="I118" s="126">
        <v>31</v>
      </c>
      <c r="J118" s="142" t="s">
        <v>3</v>
      </c>
      <c r="K118" s="142" t="s">
        <v>3</v>
      </c>
    </row>
    <row r="119" spans="1:11" customFormat="1" ht="11.25" customHeight="1" x14ac:dyDescent="0.2">
      <c r="A119" s="107">
        <v>624</v>
      </c>
      <c r="B119" s="7" t="s">
        <v>145</v>
      </c>
      <c r="C119" s="126">
        <v>1535</v>
      </c>
      <c r="D119" s="126">
        <v>7000</v>
      </c>
      <c r="E119" s="126">
        <v>4782.6086956521704</v>
      </c>
      <c r="F119" s="8"/>
      <c r="G119" s="126">
        <v>1578</v>
      </c>
      <c r="H119" s="126">
        <v>8191</v>
      </c>
      <c r="I119" s="126">
        <v>5610</v>
      </c>
      <c r="J119" s="19">
        <v>17.014285714285698</v>
      </c>
      <c r="K119" s="19">
        <v>17.3000000000001</v>
      </c>
    </row>
    <row r="120" spans="1:11" customFormat="1" ht="11.25" customHeight="1" x14ac:dyDescent="0.2">
      <c r="A120" s="107">
        <v>625</v>
      </c>
      <c r="B120" s="7" t="s">
        <v>146</v>
      </c>
      <c r="C120" s="126">
        <v>137</v>
      </c>
      <c r="D120" s="126">
        <v>1000</v>
      </c>
      <c r="E120" s="126">
        <v>357.142857142857</v>
      </c>
      <c r="F120" s="8"/>
      <c r="G120" s="126">
        <v>138</v>
      </c>
      <c r="H120" s="126">
        <v>2164</v>
      </c>
      <c r="I120" s="126">
        <v>1345</v>
      </c>
      <c r="J120" s="19">
        <v>116.4</v>
      </c>
      <c r="K120" s="19">
        <v>276.60000000000002</v>
      </c>
    </row>
    <row r="121" spans="1:11" customFormat="1" ht="11.25" customHeight="1" x14ac:dyDescent="0.2">
      <c r="A121" s="107">
        <v>626</v>
      </c>
      <c r="B121" s="7" t="s">
        <v>147</v>
      </c>
      <c r="C121" s="126">
        <v>212</v>
      </c>
      <c r="D121" s="126">
        <v>6000</v>
      </c>
      <c r="E121" s="126">
        <v>4000</v>
      </c>
      <c r="F121" s="8"/>
      <c r="G121" s="126">
        <v>219</v>
      </c>
      <c r="H121" s="126">
        <v>23026</v>
      </c>
      <c r="I121" s="126">
        <v>17575.333333333299</v>
      </c>
      <c r="J121" s="19">
        <v>283.76666666666699</v>
      </c>
      <c r="K121" s="19">
        <v>339.38333333333298</v>
      </c>
    </row>
    <row r="122" spans="1:11" ht="11.25" customHeight="1" x14ac:dyDescent="0.2">
      <c r="A122" s="106" t="s">
        <v>2</v>
      </c>
      <c r="B122" s="13"/>
      <c r="C122" s="127">
        <v>67728</v>
      </c>
      <c r="D122" s="127">
        <v>51000</v>
      </c>
      <c r="E122" s="127">
        <v>36800</v>
      </c>
      <c r="F122" s="14"/>
      <c r="G122" s="127">
        <v>70428</v>
      </c>
      <c r="H122" s="127">
        <v>67585</v>
      </c>
      <c r="I122" s="127">
        <v>49208</v>
      </c>
      <c r="J122" s="20">
        <v>32.519607843137301</v>
      </c>
      <c r="K122" s="20">
        <v>33.7173913043478</v>
      </c>
    </row>
    <row r="123" spans="1:11" ht="11.25" customHeight="1" x14ac:dyDescent="0.2">
      <c r="J123" s="71"/>
      <c r="K123" s="71" t="s">
        <v>0</v>
      </c>
    </row>
    <row r="124" spans="1:11" ht="11.25" customHeight="1" x14ac:dyDescent="0.2">
      <c r="A124" s="231" t="s">
        <v>316</v>
      </c>
      <c r="B124" s="231"/>
      <c r="C124" s="231"/>
      <c r="D124" s="231"/>
      <c r="E124" s="231"/>
      <c r="F124" s="231"/>
      <c r="G124" s="231"/>
      <c r="H124" s="231"/>
      <c r="I124" s="231"/>
      <c r="J124" s="231"/>
      <c r="K124" s="242"/>
    </row>
    <row r="125" spans="1:11" ht="22.5" customHeight="1" x14ac:dyDescent="0.2">
      <c r="A125" s="231" t="s">
        <v>177</v>
      </c>
      <c r="B125" s="231"/>
      <c r="C125" s="231"/>
      <c r="D125" s="231"/>
      <c r="E125" s="231"/>
      <c r="F125" s="231"/>
      <c r="G125" s="231"/>
      <c r="H125" s="231"/>
      <c r="I125" s="231"/>
      <c r="J125" s="231"/>
      <c r="K125" s="242"/>
    </row>
    <row r="126" spans="1:11" ht="11.25" customHeight="1" x14ac:dyDescent="0.2">
      <c r="A126" s="231" t="s">
        <v>315</v>
      </c>
      <c r="B126" s="231"/>
      <c r="C126" s="231"/>
      <c r="D126" s="231"/>
      <c r="E126" s="231"/>
      <c r="F126" s="231"/>
      <c r="G126" s="231"/>
      <c r="H126" s="231"/>
      <c r="I126" s="231"/>
      <c r="J126" s="231"/>
      <c r="K126" s="242"/>
    </row>
    <row r="127" spans="1:11" ht="22.5" customHeight="1" x14ac:dyDescent="0.2">
      <c r="A127" s="231" t="s">
        <v>314</v>
      </c>
      <c r="B127" s="231"/>
      <c r="C127" s="231"/>
      <c r="D127" s="231"/>
      <c r="E127" s="231"/>
      <c r="F127" s="231"/>
      <c r="G127" s="231"/>
      <c r="H127" s="231"/>
      <c r="I127" s="231"/>
      <c r="J127" s="231"/>
      <c r="K127" s="242"/>
    </row>
    <row r="128" spans="1:11" ht="11.25" customHeight="1" x14ac:dyDescent="0.2">
      <c r="A128" s="231" t="s">
        <v>301</v>
      </c>
      <c r="B128" s="231"/>
      <c r="C128" s="231"/>
      <c r="D128" s="231"/>
      <c r="E128" s="231"/>
      <c r="F128" s="231"/>
      <c r="G128" s="231"/>
      <c r="H128" s="231"/>
      <c r="I128" s="231"/>
      <c r="J128" s="231"/>
      <c r="K128" s="242"/>
    </row>
    <row r="129" spans="1:11" ht="11.25" customHeight="1" x14ac:dyDescent="0.2">
      <c r="A129" s="231" t="s">
        <v>240</v>
      </c>
      <c r="B129" s="231"/>
      <c r="C129" s="231"/>
      <c r="D129" s="231"/>
      <c r="E129" s="231"/>
      <c r="F129" s="231"/>
      <c r="G129" s="231"/>
      <c r="H129" s="231"/>
      <c r="I129" s="231"/>
      <c r="J129" s="231"/>
      <c r="K129" s="242"/>
    </row>
    <row r="130" spans="1:11" ht="11.25" customHeight="1" x14ac:dyDescent="0.2">
      <c r="J130" s="165"/>
      <c r="K130" s="165" t="s">
        <v>219</v>
      </c>
    </row>
  </sheetData>
  <mergeCells count="11">
    <mergeCell ref="A125:K125"/>
    <mergeCell ref="A126:K126"/>
    <mergeCell ref="A127:K127"/>
    <mergeCell ref="A128:K128"/>
    <mergeCell ref="A129:K129"/>
    <mergeCell ref="A124:K124"/>
    <mergeCell ref="A5:B5"/>
    <mergeCell ref="G6:I6"/>
    <mergeCell ref="J6:J7"/>
    <mergeCell ref="K6:K7"/>
    <mergeCell ref="C6:E6"/>
  </mergeCells>
  <hyperlinks>
    <hyperlink ref="A5" location="Übersicht!A1" display="zurück zur Übersicht" xr:uid="{4D5387AC-243A-4692-8879-D77401A89E36}"/>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C8D74-5EA4-4145-A6B6-953346687972}">
  <dimension ref="A1:K48"/>
  <sheetViews>
    <sheetView showGridLines="0" zoomScaleNormal="100" workbookViewId="0"/>
  </sheetViews>
  <sheetFormatPr baseColWidth="10" defaultRowHeight="11.25" x14ac:dyDescent="0.2"/>
  <cols>
    <col min="1" max="1" width="4.28515625" style="3" customWidth="1"/>
    <col min="2" max="2" width="33.7109375" style="1" customWidth="1"/>
    <col min="3" max="5" width="10.7109375" style="125" customWidth="1"/>
    <col min="6" max="6" width="2.7109375" style="36" customWidth="1"/>
    <col min="7" max="9" width="10.7109375" style="125" customWidth="1"/>
    <col min="10" max="11" width="11.7109375" style="44" customWidth="1"/>
    <col min="12" max="16384" width="11.42578125" style="1"/>
  </cols>
  <sheetData>
    <row r="1" spans="1:11" ht="84.95" customHeight="1" x14ac:dyDescent="0.2"/>
    <row r="2" spans="1:11" ht="30.95" customHeight="1" x14ac:dyDescent="0.2"/>
    <row r="3" spans="1:11" s="175" customFormat="1" ht="15.75" customHeight="1" x14ac:dyDescent="0.25">
      <c r="A3" s="190" t="s">
        <v>297</v>
      </c>
      <c r="C3" s="183"/>
      <c r="D3" s="183"/>
      <c r="E3" s="183"/>
      <c r="F3" s="177"/>
      <c r="G3" s="183"/>
      <c r="H3" s="183"/>
      <c r="I3" s="183"/>
      <c r="J3" s="178"/>
      <c r="K3" s="178"/>
    </row>
    <row r="4" spans="1:11" s="176" customFormat="1" ht="15.75" customHeight="1" x14ac:dyDescent="0.25">
      <c r="A4" s="193" t="s">
        <v>170</v>
      </c>
      <c r="C4" s="184"/>
      <c r="D4" s="184"/>
      <c r="E4" s="184"/>
      <c r="F4" s="179"/>
      <c r="G4" s="184"/>
      <c r="H4" s="184"/>
      <c r="I4" s="184"/>
      <c r="J4" s="180"/>
      <c r="K4" s="180"/>
    </row>
    <row r="5" spans="1:11" ht="11.25" customHeight="1" x14ac:dyDescent="0.2">
      <c r="A5" s="214" t="s">
        <v>1</v>
      </c>
      <c r="B5" s="214"/>
      <c r="F5" s="121"/>
    </row>
    <row r="6" spans="1:11" s="207" customFormat="1" ht="11.25" customHeight="1" x14ac:dyDescent="0.2">
      <c r="A6" s="210"/>
      <c r="B6" s="211"/>
      <c r="C6" s="243">
        <v>2019</v>
      </c>
      <c r="D6" s="244"/>
      <c r="E6" s="244"/>
      <c r="F6" s="212"/>
      <c r="G6" s="243">
        <v>2022</v>
      </c>
      <c r="H6" s="244"/>
      <c r="I6" s="244"/>
      <c r="J6" s="237" t="s">
        <v>310</v>
      </c>
      <c r="K6" s="237" t="s">
        <v>311</v>
      </c>
    </row>
    <row r="7" spans="1:11" s="207" customFormat="1" ht="67.5" customHeight="1" x14ac:dyDescent="0.2">
      <c r="A7" s="208"/>
      <c r="B7" s="209"/>
      <c r="C7" s="174" t="s">
        <v>180</v>
      </c>
      <c r="D7" s="174" t="s">
        <v>312</v>
      </c>
      <c r="E7" s="174" t="s">
        <v>313</v>
      </c>
      <c r="F7" s="72"/>
      <c r="G7" s="174" t="s">
        <v>180</v>
      </c>
      <c r="H7" s="174" t="s">
        <v>312</v>
      </c>
      <c r="I7" s="174" t="s">
        <v>313</v>
      </c>
      <c r="J7" s="241"/>
      <c r="K7" s="241"/>
    </row>
    <row r="8" spans="1:11" customFormat="1" ht="11.25" customHeight="1" x14ac:dyDescent="0.2">
      <c r="A8" s="198">
        <v>1</v>
      </c>
      <c r="B8" s="7" t="s">
        <v>153</v>
      </c>
      <c r="C8" s="8">
        <v>693</v>
      </c>
      <c r="D8" s="8">
        <v>44000</v>
      </c>
      <c r="E8" s="8">
        <v>33500</v>
      </c>
      <c r="F8" s="8"/>
      <c r="G8" s="8">
        <v>733</v>
      </c>
      <c r="H8" s="8">
        <v>45358</v>
      </c>
      <c r="I8" s="8">
        <v>39846.666666666701</v>
      </c>
      <c r="J8" s="19">
        <v>3.08636363636364</v>
      </c>
      <c r="K8" s="19">
        <v>18.945273631840799</v>
      </c>
    </row>
    <row r="9" spans="1:11" customFormat="1" ht="11.25" customHeight="1" x14ac:dyDescent="0.2">
      <c r="A9" s="198">
        <v>2</v>
      </c>
      <c r="B9" s="7" t="s">
        <v>154</v>
      </c>
      <c r="C9" s="8">
        <v>564</v>
      </c>
      <c r="D9" s="8">
        <v>101000</v>
      </c>
      <c r="E9" s="8">
        <v>77000</v>
      </c>
      <c r="F9" s="8"/>
      <c r="G9" s="8">
        <v>598</v>
      </c>
      <c r="H9" s="8">
        <v>108913</v>
      </c>
      <c r="I9" s="8">
        <v>80287</v>
      </c>
      <c r="J9" s="19">
        <v>7.8346534653465296</v>
      </c>
      <c r="K9" s="19">
        <v>4.26883116883117</v>
      </c>
    </row>
    <row r="10" spans="1:11" customFormat="1" ht="11.25" customHeight="1" x14ac:dyDescent="0.2">
      <c r="A10" s="198">
        <v>3</v>
      </c>
      <c r="B10" s="7" t="s">
        <v>155</v>
      </c>
      <c r="C10" s="8">
        <v>804</v>
      </c>
      <c r="D10" s="8">
        <v>70000</v>
      </c>
      <c r="E10" s="8">
        <v>57333.333333333299</v>
      </c>
      <c r="F10" s="8"/>
      <c r="G10" s="8">
        <v>853</v>
      </c>
      <c r="H10" s="8">
        <v>95740</v>
      </c>
      <c r="I10" s="8">
        <v>76351.666666666701</v>
      </c>
      <c r="J10" s="19">
        <v>36.771428571428601</v>
      </c>
      <c r="K10" s="19">
        <v>33.171511627907101</v>
      </c>
    </row>
    <row r="11" spans="1:11" customFormat="1" ht="11.25" customHeight="1" x14ac:dyDescent="0.2">
      <c r="A11" s="198">
        <v>4</v>
      </c>
      <c r="B11" s="7" t="s">
        <v>156</v>
      </c>
      <c r="C11" s="8">
        <v>84</v>
      </c>
      <c r="D11" s="8">
        <v>53000</v>
      </c>
      <c r="E11" s="8">
        <v>43333.333333333401</v>
      </c>
      <c r="F11" s="8"/>
      <c r="G11" s="8">
        <v>92</v>
      </c>
      <c r="H11" s="8">
        <v>71114</v>
      </c>
      <c r="I11" s="8">
        <v>62388</v>
      </c>
      <c r="J11" s="19">
        <v>34.177358490566</v>
      </c>
      <c r="K11" s="19">
        <v>43.972307692307602</v>
      </c>
    </row>
    <row r="12" spans="1:11" customFormat="1" ht="11.25" customHeight="1" x14ac:dyDescent="0.2">
      <c r="A12" s="198">
        <v>5</v>
      </c>
      <c r="B12" s="7" t="s">
        <v>157</v>
      </c>
      <c r="C12" s="8">
        <v>163</v>
      </c>
      <c r="D12" s="8">
        <v>45000</v>
      </c>
      <c r="E12" s="8">
        <v>35333.333333333401</v>
      </c>
      <c r="F12" s="8"/>
      <c r="G12" s="8">
        <v>157</v>
      </c>
      <c r="H12" s="8">
        <v>42639.5</v>
      </c>
      <c r="I12" s="8">
        <v>32879.666666666701</v>
      </c>
      <c r="J12" s="19">
        <v>-5.2455555555555602</v>
      </c>
      <c r="K12" s="19">
        <v>-6.9443396226415404</v>
      </c>
    </row>
    <row r="13" spans="1:11" customFormat="1" ht="11.25" customHeight="1" x14ac:dyDescent="0.2">
      <c r="A13" s="198">
        <v>6</v>
      </c>
      <c r="B13" s="7" t="s">
        <v>47</v>
      </c>
      <c r="C13" s="8">
        <v>431</v>
      </c>
      <c r="D13" s="8">
        <v>117500</v>
      </c>
      <c r="E13" s="8">
        <v>73166.666666666701</v>
      </c>
      <c r="F13" s="8"/>
      <c r="G13" s="8">
        <v>447</v>
      </c>
      <c r="H13" s="8">
        <v>166486</v>
      </c>
      <c r="I13" s="8">
        <v>112608.33333333299</v>
      </c>
      <c r="J13" s="19">
        <v>41.690212765957398</v>
      </c>
      <c r="K13" s="19">
        <v>53.9066059225513</v>
      </c>
    </row>
    <row r="14" spans="1:11" customFormat="1" ht="11.25" customHeight="1" x14ac:dyDescent="0.2">
      <c r="A14" s="198">
        <v>7</v>
      </c>
      <c r="B14" s="7" t="s">
        <v>40</v>
      </c>
      <c r="C14" s="8">
        <v>1743</v>
      </c>
      <c r="D14" s="8">
        <v>46000</v>
      </c>
      <c r="E14" s="8">
        <v>33000</v>
      </c>
      <c r="F14" s="8"/>
      <c r="G14" s="8">
        <v>1796</v>
      </c>
      <c r="H14" s="8">
        <v>65321.5</v>
      </c>
      <c r="I14" s="8">
        <v>44520.5</v>
      </c>
      <c r="J14" s="19">
        <v>42.003260869565203</v>
      </c>
      <c r="K14" s="19">
        <v>34.910606060606099</v>
      </c>
    </row>
    <row r="15" spans="1:11" customFormat="1" ht="11.25" customHeight="1" x14ac:dyDescent="0.2">
      <c r="A15" s="198">
        <v>8</v>
      </c>
      <c r="B15" s="7" t="s">
        <v>49</v>
      </c>
      <c r="C15" s="8">
        <v>2816</v>
      </c>
      <c r="D15" s="8">
        <v>79500</v>
      </c>
      <c r="E15" s="8">
        <v>56666.666666666701</v>
      </c>
      <c r="F15" s="8"/>
      <c r="G15" s="8">
        <v>2893</v>
      </c>
      <c r="H15" s="8">
        <v>99697.5</v>
      </c>
      <c r="I15" s="8">
        <v>74914.269230769205</v>
      </c>
      <c r="J15" s="19">
        <v>25.405660377358501</v>
      </c>
      <c r="K15" s="19">
        <v>32.201651583710301</v>
      </c>
    </row>
    <row r="16" spans="1:11" customFormat="1" ht="11.25" customHeight="1" x14ac:dyDescent="0.2">
      <c r="A16" s="198">
        <v>9</v>
      </c>
      <c r="B16" s="7" t="s">
        <v>53</v>
      </c>
      <c r="C16" s="8">
        <v>1632</v>
      </c>
      <c r="D16" s="8">
        <v>104000</v>
      </c>
      <c r="E16" s="8">
        <v>76000</v>
      </c>
      <c r="F16" s="8"/>
      <c r="G16" s="8">
        <v>1695</v>
      </c>
      <c r="H16" s="8">
        <v>124946</v>
      </c>
      <c r="I16" s="8">
        <v>90631</v>
      </c>
      <c r="J16" s="19">
        <v>20.140384615384601</v>
      </c>
      <c r="K16" s="19">
        <v>19.251315789473701</v>
      </c>
    </row>
    <row r="17" spans="1:11" customFormat="1" ht="11.25" customHeight="1" x14ac:dyDescent="0.2">
      <c r="A17" s="107">
        <v>10</v>
      </c>
      <c r="B17" s="7" t="s">
        <v>158</v>
      </c>
      <c r="C17" s="8">
        <v>800</v>
      </c>
      <c r="D17" s="8">
        <v>117500</v>
      </c>
      <c r="E17" s="8">
        <v>83500</v>
      </c>
      <c r="F17" s="8"/>
      <c r="G17" s="8">
        <v>803</v>
      </c>
      <c r="H17" s="8">
        <v>177962.5</v>
      </c>
      <c r="I17" s="8">
        <v>123982.75</v>
      </c>
      <c r="J17" s="19">
        <v>51.457446808510603</v>
      </c>
      <c r="K17" s="19">
        <v>48.482335329341304</v>
      </c>
    </row>
    <row r="18" spans="1:11" customFormat="1" ht="11.25" customHeight="1" x14ac:dyDescent="0.2">
      <c r="A18" s="107">
        <v>11</v>
      </c>
      <c r="B18" s="7" t="s">
        <v>56</v>
      </c>
      <c r="C18" s="8">
        <v>2205</v>
      </c>
      <c r="D18" s="8">
        <v>62000</v>
      </c>
      <c r="E18" s="8">
        <v>45000</v>
      </c>
      <c r="F18" s="8"/>
      <c r="G18" s="8">
        <v>2176</v>
      </c>
      <c r="H18" s="8">
        <v>85345</v>
      </c>
      <c r="I18" s="8">
        <v>62299.199999999997</v>
      </c>
      <c r="J18" s="19">
        <v>37.653225806451601</v>
      </c>
      <c r="K18" s="19">
        <v>38.442666666666703</v>
      </c>
    </row>
    <row r="19" spans="1:11" customFormat="1" ht="11.25" customHeight="1" x14ac:dyDescent="0.2">
      <c r="A19" s="107">
        <v>12</v>
      </c>
      <c r="B19" s="7" t="s">
        <v>68</v>
      </c>
      <c r="C19" s="8">
        <v>3595</v>
      </c>
      <c r="D19" s="8">
        <v>28000</v>
      </c>
      <c r="E19" s="8">
        <v>20000</v>
      </c>
      <c r="F19" s="8"/>
      <c r="G19" s="8">
        <v>4082</v>
      </c>
      <c r="H19" s="8">
        <v>32995</v>
      </c>
      <c r="I19" s="8">
        <v>24560.5</v>
      </c>
      <c r="J19" s="19">
        <v>17.839285714285701</v>
      </c>
      <c r="K19" s="19">
        <v>22.802499999999998</v>
      </c>
    </row>
    <row r="20" spans="1:11" customFormat="1" ht="11.25" customHeight="1" x14ac:dyDescent="0.2">
      <c r="A20" s="107">
        <v>13</v>
      </c>
      <c r="B20" s="7" t="s">
        <v>159</v>
      </c>
      <c r="C20" s="8">
        <v>935</v>
      </c>
      <c r="D20" s="8">
        <v>87000</v>
      </c>
      <c r="E20" s="8">
        <v>56000</v>
      </c>
      <c r="F20" s="8"/>
      <c r="G20" s="8">
        <v>961</v>
      </c>
      <c r="H20" s="8">
        <v>157026.5</v>
      </c>
      <c r="I20" s="8">
        <v>97424.5</v>
      </c>
      <c r="J20" s="19">
        <v>80.490229885057502</v>
      </c>
      <c r="K20" s="19">
        <v>73.972321428571405</v>
      </c>
    </row>
    <row r="21" spans="1:11" customFormat="1" ht="11.25" customHeight="1" x14ac:dyDescent="0.2">
      <c r="A21" s="107">
        <v>14</v>
      </c>
      <c r="B21" s="7" t="s">
        <v>67</v>
      </c>
      <c r="C21" s="8">
        <v>3534</v>
      </c>
      <c r="D21" s="8">
        <v>44000</v>
      </c>
      <c r="E21" s="8">
        <v>31833.333333333401</v>
      </c>
      <c r="F21" s="8"/>
      <c r="G21" s="8">
        <v>3593</v>
      </c>
      <c r="H21" s="8">
        <v>59330.5</v>
      </c>
      <c r="I21" s="8">
        <v>44977.285714285703</v>
      </c>
      <c r="J21" s="19">
        <v>34.842045454545499</v>
      </c>
      <c r="K21" s="19">
        <v>41.289902767389599</v>
      </c>
    </row>
    <row r="22" spans="1:11" customFormat="1" ht="11.25" customHeight="1" x14ac:dyDescent="0.2">
      <c r="A22" s="107">
        <v>15</v>
      </c>
      <c r="B22" s="7" t="s">
        <v>60</v>
      </c>
      <c r="C22" s="8">
        <v>1642</v>
      </c>
      <c r="D22" s="8">
        <v>69000</v>
      </c>
      <c r="E22" s="8">
        <v>49000</v>
      </c>
      <c r="F22" s="8"/>
      <c r="G22" s="8">
        <v>1791</v>
      </c>
      <c r="H22" s="8">
        <v>79753</v>
      </c>
      <c r="I22" s="8">
        <v>54122.666666666701</v>
      </c>
      <c r="J22" s="19">
        <v>15.5840579710145</v>
      </c>
      <c r="K22" s="19">
        <v>10.454421768707499</v>
      </c>
    </row>
    <row r="23" spans="1:11" customFormat="1" ht="11.25" customHeight="1" x14ac:dyDescent="0.2">
      <c r="A23" s="107">
        <v>16</v>
      </c>
      <c r="B23" s="7" t="s">
        <v>160</v>
      </c>
      <c r="C23" s="8">
        <v>3490</v>
      </c>
      <c r="D23" s="8">
        <v>62000</v>
      </c>
      <c r="E23" s="8">
        <v>44800</v>
      </c>
      <c r="F23" s="8"/>
      <c r="G23" s="8">
        <v>3688</v>
      </c>
      <c r="H23" s="8">
        <v>79932</v>
      </c>
      <c r="I23" s="8">
        <v>55872.111111111102</v>
      </c>
      <c r="J23" s="19">
        <v>28.9225806451613</v>
      </c>
      <c r="K23" s="19">
        <v>24.714533730158699</v>
      </c>
    </row>
    <row r="24" spans="1:11" customFormat="1" ht="11.25" customHeight="1" x14ac:dyDescent="0.2">
      <c r="A24" s="107">
        <v>17</v>
      </c>
      <c r="B24" s="7" t="s">
        <v>161</v>
      </c>
      <c r="C24" s="8">
        <v>2090</v>
      </c>
      <c r="D24" s="8">
        <v>59000</v>
      </c>
      <c r="E24" s="8">
        <v>41000</v>
      </c>
      <c r="F24" s="8"/>
      <c r="G24" s="8">
        <v>2181</v>
      </c>
      <c r="H24" s="8">
        <v>71406.5</v>
      </c>
      <c r="I24" s="8">
        <v>51994.7</v>
      </c>
      <c r="J24" s="19">
        <v>21.027966101694901</v>
      </c>
      <c r="K24" s="19">
        <v>26.816341463414599</v>
      </c>
    </row>
    <row r="25" spans="1:11" customFormat="1" ht="11.25" customHeight="1" x14ac:dyDescent="0.2">
      <c r="A25" s="107">
        <v>18</v>
      </c>
      <c r="B25" s="7" t="s">
        <v>162</v>
      </c>
      <c r="C25" s="8">
        <v>1612</v>
      </c>
      <c r="D25" s="8">
        <v>196000</v>
      </c>
      <c r="E25" s="8">
        <v>136400</v>
      </c>
      <c r="F25" s="8"/>
      <c r="G25" s="8">
        <v>1620</v>
      </c>
      <c r="H25" s="8">
        <v>284602</v>
      </c>
      <c r="I25" s="8">
        <v>195936.555555556</v>
      </c>
      <c r="J25" s="19">
        <v>45.2051020408163</v>
      </c>
      <c r="K25" s="19">
        <v>43.648501140436601</v>
      </c>
    </row>
    <row r="26" spans="1:11" customFormat="1" ht="11.25" customHeight="1" x14ac:dyDescent="0.2">
      <c r="A26" s="107">
        <v>19</v>
      </c>
      <c r="B26" s="7" t="s">
        <v>163</v>
      </c>
      <c r="C26" s="8">
        <v>756</v>
      </c>
      <c r="D26" s="8">
        <v>208000</v>
      </c>
      <c r="E26" s="8">
        <v>141333.33333333299</v>
      </c>
      <c r="F26" s="8"/>
      <c r="G26" s="8">
        <v>789</v>
      </c>
      <c r="H26" s="8">
        <v>239849</v>
      </c>
      <c r="I26" s="8">
        <v>166440.16666666701</v>
      </c>
      <c r="J26" s="19">
        <v>15.3120192307692</v>
      </c>
      <c r="K26" s="19">
        <v>17.764268867924802</v>
      </c>
    </row>
    <row r="27" spans="1:11" customFormat="1" ht="11.25" customHeight="1" x14ac:dyDescent="0.2">
      <c r="A27" s="107">
        <v>20</v>
      </c>
      <c r="B27" s="7" t="s">
        <v>164</v>
      </c>
      <c r="C27" s="8">
        <v>2005</v>
      </c>
      <c r="D27" s="8">
        <v>193000</v>
      </c>
      <c r="E27" s="8">
        <v>139190.47619047601</v>
      </c>
      <c r="F27" s="8"/>
      <c r="G27" s="8">
        <v>2063</v>
      </c>
      <c r="H27" s="8">
        <v>237575</v>
      </c>
      <c r="I27" s="8">
        <v>166324.444444444</v>
      </c>
      <c r="J27" s="19">
        <v>23.095854922279798</v>
      </c>
      <c r="K27" s="19">
        <v>19.494127038430999</v>
      </c>
    </row>
    <row r="28" spans="1:11" customFormat="1" ht="11.25" customHeight="1" x14ac:dyDescent="0.2">
      <c r="A28" s="107">
        <v>21</v>
      </c>
      <c r="B28" s="7" t="s">
        <v>105</v>
      </c>
      <c r="C28" s="8">
        <v>2054</v>
      </c>
      <c r="D28" s="8">
        <v>61000</v>
      </c>
      <c r="E28" s="8">
        <v>41000</v>
      </c>
      <c r="F28" s="8"/>
      <c r="G28" s="8">
        <v>2248</v>
      </c>
      <c r="H28" s="8">
        <v>73242</v>
      </c>
      <c r="I28" s="8">
        <v>51591.666666666701</v>
      </c>
      <c r="J28" s="19">
        <v>20.068852459016401</v>
      </c>
      <c r="K28" s="19">
        <v>25.8333333333333</v>
      </c>
    </row>
    <row r="29" spans="1:11" customFormat="1" ht="11.25" customHeight="1" x14ac:dyDescent="0.2">
      <c r="A29" s="107">
        <v>22</v>
      </c>
      <c r="B29" s="7" t="s">
        <v>165</v>
      </c>
      <c r="C29" s="8">
        <v>4162</v>
      </c>
      <c r="D29" s="8">
        <v>95000</v>
      </c>
      <c r="E29" s="8">
        <v>68571.428571428594</v>
      </c>
      <c r="F29" s="8"/>
      <c r="G29" s="8">
        <v>4319</v>
      </c>
      <c r="H29" s="8">
        <v>135694</v>
      </c>
      <c r="I29" s="8">
        <v>93954</v>
      </c>
      <c r="J29" s="19">
        <v>42.835789473684201</v>
      </c>
      <c r="K29" s="19">
        <v>37.016249999999999</v>
      </c>
    </row>
    <row r="30" spans="1:11" customFormat="1" ht="11.25" customHeight="1" x14ac:dyDescent="0.2">
      <c r="A30" s="107">
        <v>23</v>
      </c>
      <c r="B30" s="7" t="s">
        <v>166</v>
      </c>
      <c r="C30" s="8">
        <v>1277</v>
      </c>
      <c r="D30" s="8">
        <v>71000</v>
      </c>
      <c r="E30" s="8">
        <v>49000</v>
      </c>
      <c r="F30" s="8"/>
      <c r="G30" s="8">
        <v>1309</v>
      </c>
      <c r="H30" s="8">
        <v>108393</v>
      </c>
      <c r="I30" s="8">
        <v>73523.214285714304</v>
      </c>
      <c r="J30" s="19">
        <v>52.666197183098603</v>
      </c>
      <c r="K30" s="19">
        <v>50.047376093294503</v>
      </c>
    </row>
    <row r="31" spans="1:11" customFormat="1" ht="11.25" customHeight="1" x14ac:dyDescent="0.2">
      <c r="A31" s="107">
        <v>24</v>
      </c>
      <c r="B31" s="7" t="s">
        <v>121</v>
      </c>
      <c r="C31" s="8">
        <v>577</v>
      </c>
      <c r="D31" s="8">
        <v>242000</v>
      </c>
      <c r="E31" s="8">
        <v>149666.66666666701</v>
      </c>
      <c r="F31" s="8"/>
      <c r="G31" s="8">
        <v>605</v>
      </c>
      <c r="H31" s="8">
        <v>299065</v>
      </c>
      <c r="I31" s="8">
        <v>211513</v>
      </c>
      <c r="J31" s="19">
        <v>23.580578512396698</v>
      </c>
      <c r="K31" s="19">
        <v>41.322717149220601</v>
      </c>
    </row>
    <row r="32" spans="1:11" customFormat="1" ht="11.25" customHeight="1" x14ac:dyDescent="0.2">
      <c r="A32" s="107">
        <v>25</v>
      </c>
      <c r="B32" s="7" t="s">
        <v>120</v>
      </c>
      <c r="C32" s="8">
        <v>3823</v>
      </c>
      <c r="D32" s="8">
        <v>75000</v>
      </c>
      <c r="E32" s="8">
        <v>55000</v>
      </c>
      <c r="F32" s="8"/>
      <c r="G32" s="8">
        <v>4081</v>
      </c>
      <c r="H32" s="8">
        <v>97850</v>
      </c>
      <c r="I32" s="8">
        <v>69034.166666666701</v>
      </c>
      <c r="J32" s="19">
        <v>30.466666666666701</v>
      </c>
      <c r="K32" s="19">
        <v>25.516666666666602</v>
      </c>
    </row>
    <row r="33" spans="1:11" customFormat="1" ht="11.25" customHeight="1" x14ac:dyDescent="0.2">
      <c r="A33" s="107">
        <v>26</v>
      </c>
      <c r="B33" s="7" t="s">
        <v>115</v>
      </c>
      <c r="C33" s="8">
        <v>3353</v>
      </c>
      <c r="D33" s="8">
        <v>41000</v>
      </c>
      <c r="E33" s="8">
        <v>31055.5555555555</v>
      </c>
      <c r="F33" s="8"/>
      <c r="G33" s="8">
        <v>3523</v>
      </c>
      <c r="H33" s="8">
        <v>53548</v>
      </c>
      <c r="I33" s="8">
        <v>41355</v>
      </c>
      <c r="J33" s="19">
        <v>30.604878048780499</v>
      </c>
      <c r="K33" s="19">
        <v>33.1645796064401</v>
      </c>
    </row>
    <row r="34" spans="1:11" customFormat="1" ht="11.25" customHeight="1" x14ac:dyDescent="0.2">
      <c r="A34" s="107">
        <v>27</v>
      </c>
      <c r="B34" s="7" t="s">
        <v>119</v>
      </c>
      <c r="C34" s="8">
        <v>3340</v>
      </c>
      <c r="D34" s="8">
        <v>34000</v>
      </c>
      <c r="E34" s="8">
        <v>26000</v>
      </c>
      <c r="F34" s="8"/>
      <c r="G34" s="8">
        <v>3462</v>
      </c>
      <c r="H34" s="8">
        <v>55006</v>
      </c>
      <c r="I34" s="8">
        <v>40836</v>
      </c>
      <c r="J34" s="19">
        <v>61.782352941176498</v>
      </c>
      <c r="K34" s="19">
        <v>57.061538461538497</v>
      </c>
    </row>
    <row r="35" spans="1:11" customFormat="1" ht="11.25" customHeight="1" x14ac:dyDescent="0.2">
      <c r="A35" s="107">
        <v>28</v>
      </c>
      <c r="B35" s="7" t="s">
        <v>117</v>
      </c>
      <c r="C35" s="8">
        <v>1913</v>
      </c>
      <c r="D35" s="8">
        <v>40000</v>
      </c>
      <c r="E35" s="8">
        <v>28452.380952381001</v>
      </c>
      <c r="F35" s="8"/>
      <c r="G35" s="8">
        <v>1934</v>
      </c>
      <c r="H35" s="8">
        <v>62125.5</v>
      </c>
      <c r="I35" s="8">
        <v>44531.555555555598</v>
      </c>
      <c r="J35" s="19">
        <v>55.313749999999999</v>
      </c>
      <c r="K35" s="19">
        <v>56.512580195258003</v>
      </c>
    </row>
    <row r="36" spans="1:11" customFormat="1" ht="11.25" customHeight="1" x14ac:dyDescent="0.2">
      <c r="A36" s="107">
        <v>29</v>
      </c>
      <c r="B36" s="7" t="s">
        <v>167</v>
      </c>
      <c r="C36" s="8">
        <v>7824</v>
      </c>
      <c r="D36" s="8">
        <v>16000</v>
      </c>
      <c r="E36" s="8">
        <v>12000</v>
      </c>
      <c r="F36" s="8"/>
      <c r="G36" s="8">
        <v>8104</v>
      </c>
      <c r="H36" s="8">
        <v>22589</v>
      </c>
      <c r="I36" s="8">
        <v>16670</v>
      </c>
      <c r="J36" s="19">
        <v>41.181249999999999</v>
      </c>
      <c r="K36" s="19">
        <v>38.9166666666667</v>
      </c>
    </row>
    <row r="37" spans="1:11" customFormat="1" ht="11.25" customHeight="1" x14ac:dyDescent="0.2">
      <c r="A37" s="107">
        <v>30</v>
      </c>
      <c r="B37" s="7" t="s">
        <v>168</v>
      </c>
      <c r="C37" s="8">
        <v>522</v>
      </c>
      <c r="D37" s="8">
        <v>173000</v>
      </c>
      <c r="E37" s="8">
        <v>113500</v>
      </c>
      <c r="F37" s="8"/>
      <c r="G37" s="8">
        <v>585</v>
      </c>
      <c r="H37" s="8">
        <v>246653.5</v>
      </c>
      <c r="I37" s="8">
        <v>166408</v>
      </c>
      <c r="J37" s="19">
        <v>42.574277456647401</v>
      </c>
      <c r="K37" s="19">
        <v>46.614977973568301</v>
      </c>
    </row>
    <row r="38" spans="1:11" customFormat="1" ht="11.25" customHeight="1" x14ac:dyDescent="0.2">
      <c r="A38" s="107">
        <v>31</v>
      </c>
      <c r="B38" s="7" t="s">
        <v>134</v>
      </c>
      <c r="C38" s="8">
        <v>998</v>
      </c>
      <c r="D38" s="8">
        <v>13000</v>
      </c>
      <c r="E38" s="8">
        <v>10000</v>
      </c>
      <c r="F38" s="8"/>
      <c r="G38" s="8">
        <v>1030</v>
      </c>
      <c r="H38" s="8">
        <v>16501.5</v>
      </c>
      <c r="I38" s="8">
        <v>13104.666666666701</v>
      </c>
      <c r="J38" s="19">
        <v>26.934615384615402</v>
      </c>
      <c r="K38" s="19">
        <v>31.046666666666699</v>
      </c>
    </row>
    <row r="39" spans="1:11" customFormat="1" ht="11.25" customHeight="1" x14ac:dyDescent="0.2">
      <c r="A39" s="107">
        <v>32</v>
      </c>
      <c r="B39" s="7" t="s">
        <v>169</v>
      </c>
      <c r="C39" s="8">
        <v>6291</v>
      </c>
      <c r="D39" s="8">
        <v>9000</v>
      </c>
      <c r="E39" s="8">
        <v>6666.6666666666697</v>
      </c>
      <c r="F39" s="8"/>
      <c r="G39" s="8">
        <v>6217</v>
      </c>
      <c r="H39" s="8">
        <v>15013</v>
      </c>
      <c r="I39" s="8">
        <v>11111.1111111111</v>
      </c>
      <c r="J39" s="19">
        <v>66.811111111111103</v>
      </c>
      <c r="K39" s="19">
        <v>66.6666666666666</v>
      </c>
    </row>
    <row r="40" spans="1:11" ht="11.25" customHeight="1" x14ac:dyDescent="0.2">
      <c r="A40" s="106" t="s">
        <v>2</v>
      </c>
      <c r="B40" s="13"/>
      <c r="C40" s="127">
        <v>67728</v>
      </c>
      <c r="D40" s="127">
        <v>51000</v>
      </c>
      <c r="E40" s="127">
        <v>36800</v>
      </c>
      <c r="F40" s="14"/>
      <c r="G40" s="127">
        <v>70428</v>
      </c>
      <c r="H40" s="127">
        <v>67585</v>
      </c>
      <c r="I40" s="127">
        <v>49208</v>
      </c>
      <c r="J40" s="20">
        <v>32.519607843137301</v>
      </c>
      <c r="K40" s="20">
        <v>33.7173913043478</v>
      </c>
    </row>
    <row r="41" spans="1:11" ht="11.25" customHeight="1" x14ac:dyDescent="0.2">
      <c r="J41" s="71"/>
      <c r="K41" s="71" t="s">
        <v>0</v>
      </c>
    </row>
    <row r="42" spans="1:11" ht="11.25" customHeight="1" x14ac:dyDescent="0.2">
      <c r="A42" s="231" t="s">
        <v>316</v>
      </c>
      <c r="B42" s="231"/>
      <c r="C42" s="231"/>
      <c r="D42" s="231"/>
      <c r="E42" s="231"/>
      <c r="F42" s="231"/>
      <c r="G42" s="231"/>
      <c r="H42" s="231"/>
      <c r="I42" s="231"/>
      <c r="J42" s="231"/>
      <c r="K42" s="242"/>
    </row>
    <row r="43" spans="1:11" ht="22.5" customHeight="1" x14ac:dyDescent="0.2">
      <c r="A43" s="231" t="s">
        <v>177</v>
      </c>
      <c r="B43" s="231"/>
      <c r="C43" s="231"/>
      <c r="D43" s="231"/>
      <c r="E43" s="231"/>
      <c r="F43" s="231"/>
      <c r="G43" s="231"/>
      <c r="H43" s="231"/>
      <c r="I43" s="231"/>
      <c r="J43" s="231"/>
      <c r="K43" s="242"/>
    </row>
    <row r="44" spans="1:11" ht="11.25" customHeight="1" x14ac:dyDescent="0.2">
      <c r="A44" s="231" t="s">
        <v>315</v>
      </c>
      <c r="B44" s="231"/>
      <c r="C44" s="231"/>
      <c r="D44" s="231"/>
      <c r="E44" s="231"/>
      <c r="F44" s="231"/>
      <c r="G44" s="231"/>
      <c r="H44" s="231"/>
      <c r="I44" s="231"/>
      <c r="J44" s="231"/>
      <c r="K44" s="242"/>
    </row>
    <row r="45" spans="1:11" ht="22.5" customHeight="1" x14ac:dyDescent="0.2">
      <c r="A45" s="231" t="s">
        <v>314</v>
      </c>
      <c r="B45" s="231"/>
      <c r="C45" s="231"/>
      <c r="D45" s="231"/>
      <c r="E45" s="231"/>
      <c r="F45" s="231"/>
      <c r="G45" s="231"/>
      <c r="H45" s="231"/>
      <c r="I45" s="231"/>
      <c r="J45" s="231"/>
      <c r="K45" s="242"/>
    </row>
    <row r="46" spans="1:11" ht="11.25" customHeight="1" x14ac:dyDescent="0.2">
      <c r="A46" s="231" t="s">
        <v>301</v>
      </c>
      <c r="B46" s="231"/>
      <c r="C46" s="231"/>
      <c r="D46" s="231"/>
      <c r="E46" s="231"/>
      <c r="F46" s="231"/>
      <c r="G46" s="231"/>
      <c r="H46" s="231"/>
      <c r="I46" s="231"/>
      <c r="J46" s="231"/>
      <c r="K46" s="242"/>
    </row>
    <row r="47" spans="1:11" ht="11.25" customHeight="1" x14ac:dyDescent="0.2">
      <c r="A47" s="231" t="s">
        <v>240</v>
      </c>
      <c r="B47" s="231"/>
      <c r="C47" s="231"/>
      <c r="D47" s="231"/>
      <c r="E47" s="231"/>
      <c r="F47" s="231"/>
      <c r="G47" s="231"/>
      <c r="H47" s="231"/>
      <c r="I47" s="231"/>
      <c r="J47" s="231"/>
      <c r="K47" s="242"/>
    </row>
    <row r="48" spans="1:11" ht="11.25" customHeight="1" x14ac:dyDescent="0.2">
      <c r="J48" s="165"/>
      <c r="K48" s="165" t="s">
        <v>219</v>
      </c>
    </row>
  </sheetData>
  <mergeCells count="11">
    <mergeCell ref="A43:K43"/>
    <mergeCell ref="A44:K44"/>
    <mergeCell ref="A45:K45"/>
    <mergeCell ref="A46:K46"/>
    <mergeCell ref="A47:K47"/>
    <mergeCell ref="A42:K42"/>
    <mergeCell ref="A5:B5"/>
    <mergeCell ref="G6:I6"/>
    <mergeCell ref="J6:J7"/>
    <mergeCell ref="K6:K7"/>
    <mergeCell ref="C6:E6"/>
  </mergeCells>
  <hyperlinks>
    <hyperlink ref="A5" location="Übersicht!A1" display="zurück zur Übersicht" xr:uid="{AC800EF6-BD39-41B5-B282-3707085050F7}"/>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92158-6CBF-4794-9EF4-6B3A789FFE03}">
  <dimension ref="A1:K22"/>
  <sheetViews>
    <sheetView showGridLines="0" zoomScaleNormal="100" workbookViewId="0"/>
  </sheetViews>
  <sheetFormatPr baseColWidth="10" defaultRowHeight="11.25" x14ac:dyDescent="0.2"/>
  <cols>
    <col min="1" max="1" width="4.28515625" style="3" customWidth="1"/>
    <col min="2" max="2" width="33.7109375" style="1" customWidth="1"/>
    <col min="3" max="5" width="10.7109375" style="125" customWidth="1"/>
    <col min="6" max="6" width="2.7109375" style="36" customWidth="1"/>
    <col min="7" max="9" width="10.7109375" style="125" customWidth="1"/>
    <col min="10" max="11" width="11.7109375" style="44" customWidth="1"/>
    <col min="12" max="16384" width="11.42578125" style="1"/>
  </cols>
  <sheetData>
    <row r="1" spans="1:11" ht="84.95" customHeight="1" x14ac:dyDescent="0.2"/>
    <row r="2" spans="1:11" ht="30.95" customHeight="1" x14ac:dyDescent="0.2"/>
    <row r="3" spans="1:11" s="175" customFormat="1" ht="15.75" customHeight="1" x14ac:dyDescent="0.25">
      <c r="A3" s="190" t="s">
        <v>297</v>
      </c>
      <c r="C3" s="183"/>
      <c r="D3" s="183"/>
      <c r="E3" s="183"/>
      <c r="F3" s="177"/>
      <c r="G3" s="183"/>
      <c r="H3" s="183"/>
      <c r="I3" s="183"/>
      <c r="J3" s="178"/>
      <c r="K3" s="178"/>
    </row>
    <row r="4" spans="1:11" s="176" customFormat="1" ht="15.75" customHeight="1" x14ac:dyDescent="0.25">
      <c r="A4" s="193" t="s">
        <v>179</v>
      </c>
      <c r="C4" s="184"/>
      <c r="D4" s="184"/>
      <c r="E4" s="184"/>
      <c r="F4" s="179"/>
      <c r="G4" s="184"/>
      <c r="H4" s="184"/>
      <c r="I4" s="184"/>
      <c r="J4" s="180"/>
      <c r="K4" s="180"/>
    </row>
    <row r="5" spans="1:11" ht="11.25" customHeight="1" x14ac:dyDescent="0.2">
      <c r="A5" s="214" t="s">
        <v>1</v>
      </c>
      <c r="B5" s="214"/>
      <c r="F5" s="121"/>
    </row>
    <row r="6" spans="1:11" s="207" customFormat="1" ht="11.25" customHeight="1" x14ac:dyDescent="0.2">
      <c r="A6" s="210"/>
      <c r="B6" s="211"/>
      <c r="C6" s="243">
        <v>2019</v>
      </c>
      <c r="D6" s="244"/>
      <c r="E6" s="244"/>
      <c r="F6" s="212"/>
      <c r="G6" s="243">
        <v>2022</v>
      </c>
      <c r="H6" s="244"/>
      <c r="I6" s="244"/>
      <c r="J6" s="237" t="s">
        <v>310</v>
      </c>
      <c r="K6" s="237" t="s">
        <v>311</v>
      </c>
    </row>
    <row r="7" spans="1:11" s="207" customFormat="1" ht="67.5" customHeight="1" x14ac:dyDescent="0.2">
      <c r="A7" s="208"/>
      <c r="B7" s="209"/>
      <c r="C7" s="174" t="s">
        <v>180</v>
      </c>
      <c r="D7" s="174" t="s">
        <v>312</v>
      </c>
      <c r="E7" s="174" t="s">
        <v>313</v>
      </c>
      <c r="F7" s="72"/>
      <c r="G7" s="174" t="s">
        <v>180</v>
      </c>
      <c r="H7" s="174" t="s">
        <v>312</v>
      </c>
      <c r="I7" s="174" t="s">
        <v>313</v>
      </c>
      <c r="J7" s="241"/>
      <c r="K7" s="241"/>
    </row>
    <row r="8" spans="1:11" customFormat="1" ht="11.25" customHeight="1" x14ac:dyDescent="0.2">
      <c r="A8" s="107">
        <v>1</v>
      </c>
      <c r="B8" s="7" t="s">
        <v>171</v>
      </c>
      <c r="C8" s="8">
        <v>2308</v>
      </c>
      <c r="D8" s="8">
        <v>64000</v>
      </c>
      <c r="E8" s="8">
        <v>49000</v>
      </c>
      <c r="F8" s="8"/>
      <c r="G8" s="8">
        <v>2433</v>
      </c>
      <c r="H8" s="8">
        <v>73294.5</v>
      </c>
      <c r="I8" s="8">
        <v>59267.5</v>
      </c>
      <c r="J8" s="19">
        <v>14.522656250000001</v>
      </c>
      <c r="K8" s="19">
        <v>20.9540816326531</v>
      </c>
    </row>
    <row r="9" spans="1:11" customFormat="1" ht="11.25" customHeight="1" x14ac:dyDescent="0.2">
      <c r="A9" s="107">
        <v>2</v>
      </c>
      <c r="B9" s="7" t="s">
        <v>172</v>
      </c>
      <c r="C9" s="8">
        <v>9627</v>
      </c>
      <c r="D9" s="8">
        <v>76000</v>
      </c>
      <c r="E9" s="8">
        <v>53846.1538461538</v>
      </c>
      <c r="F9" s="8"/>
      <c r="G9" s="8">
        <v>9810</v>
      </c>
      <c r="H9" s="8">
        <v>100141.5</v>
      </c>
      <c r="I9" s="8">
        <v>73239.095238095193</v>
      </c>
      <c r="J9" s="19">
        <v>31.7651315789474</v>
      </c>
      <c r="K9" s="19">
        <v>36.015462585034101</v>
      </c>
    </row>
    <row r="10" spans="1:11" customFormat="1" ht="11.25" customHeight="1" x14ac:dyDescent="0.2">
      <c r="A10" s="107">
        <v>3</v>
      </c>
      <c r="B10" s="7" t="s">
        <v>173</v>
      </c>
      <c r="C10" s="8">
        <v>15286</v>
      </c>
      <c r="D10" s="8">
        <v>50000</v>
      </c>
      <c r="E10" s="8">
        <v>35333.333333333299</v>
      </c>
      <c r="F10" s="8"/>
      <c r="G10" s="8">
        <v>16296</v>
      </c>
      <c r="H10" s="8">
        <v>62407</v>
      </c>
      <c r="I10" s="8">
        <v>44978</v>
      </c>
      <c r="J10" s="19">
        <v>24.814</v>
      </c>
      <c r="K10" s="19">
        <v>27.296226415094502</v>
      </c>
    </row>
    <row r="11" spans="1:11" customFormat="1" ht="11.25" customHeight="1" x14ac:dyDescent="0.2">
      <c r="A11" s="107">
        <v>4</v>
      </c>
      <c r="B11" s="7" t="s">
        <v>174</v>
      </c>
      <c r="C11" s="8">
        <v>11866</v>
      </c>
      <c r="D11" s="8">
        <v>114000</v>
      </c>
      <c r="E11" s="8">
        <v>79000</v>
      </c>
      <c r="F11" s="8"/>
      <c r="G11" s="8">
        <v>12348</v>
      </c>
      <c r="H11" s="8">
        <v>152945.5</v>
      </c>
      <c r="I11" s="8">
        <v>103932.53333333301</v>
      </c>
      <c r="J11" s="19">
        <v>34.162719298245598</v>
      </c>
      <c r="K11" s="19">
        <v>31.560168776371299</v>
      </c>
    </row>
    <row r="12" spans="1:11" customFormat="1" ht="11.25" customHeight="1" x14ac:dyDescent="0.2">
      <c r="A12" s="107">
        <v>5</v>
      </c>
      <c r="B12" s="7" t="s">
        <v>175</v>
      </c>
      <c r="C12" s="8">
        <v>13006</v>
      </c>
      <c r="D12" s="8">
        <v>51000</v>
      </c>
      <c r="E12" s="8">
        <v>38000</v>
      </c>
      <c r="F12" s="8"/>
      <c r="G12" s="8">
        <v>13605</v>
      </c>
      <c r="H12" s="8">
        <v>70323</v>
      </c>
      <c r="I12" s="8">
        <v>52014.190476190503</v>
      </c>
      <c r="J12" s="19">
        <v>37.888235294117599</v>
      </c>
      <c r="K12" s="19">
        <v>36.879448621553898</v>
      </c>
    </row>
    <row r="13" spans="1:11" customFormat="1" ht="11.25" customHeight="1" x14ac:dyDescent="0.2">
      <c r="A13" s="107">
        <v>6</v>
      </c>
      <c r="B13" s="7" t="s">
        <v>176</v>
      </c>
      <c r="C13" s="8">
        <v>15635</v>
      </c>
      <c r="D13" s="8">
        <v>15000</v>
      </c>
      <c r="E13" s="8">
        <v>10000</v>
      </c>
      <c r="F13" s="8"/>
      <c r="G13" s="8">
        <v>15936</v>
      </c>
      <c r="H13" s="8">
        <v>21635</v>
      </c>
      <c r="I13" s="8">
        <v>15856.75</v>
      </c>
      <c r="J13" s="19">
        <v>44.233333333333299</v>
      </c>
      <c r="K13" s="19">
        <v>58.567500000000003</v>
      </c>
    </row>
    <row r="14" spans="1:11" ht="11.25" customHeight="1" x14ac:dyDescent="0.2">
      <c r="A14" s="106" t="s">
        <v>2</v>
      </c>
      <c r="B14" s="13"/>
      <c r="C14" s="127">
        <v>67728</v>
      </c>
      <c r="D14" s="127">
        <v>51000</v>
      </c>
      <c r="E14" s="127">
        <v>36800</v>
      </c>
      <c r="F14" s="14"/>
      <c r="G14" s="127">
        <v>70428</v>
      </c>
      <c r="H14" s="127">
        <v>67585</v>
      </c>
      <c r="I14" s="127">
        <v>49208</v>
      </c>
      <c r="J14" s="20">
        <v>32.519607843137301</v>
      </c>
      <c r="K14" s="20">
        <v>33.7173913043478</v>
      </c>
    </row>
    <row r="15" spans="1:11" ht="11.25" customHeight="1" x14ac:dyDescent="0.2">
      <c r="J15" s="71"/>
      <c r="K15" s="71" t="s">
        <v>0</v>
      </c>
    </row>
    <row r="16" spans="1:11" ht="11.25" customHeight="1" x14ac:dyDescent="0.2">
      <c r="A16" s="231" t="s">
        <v>316</v>
      </c>
      <c r="B16" s="231"/>
      <c r="C16" s="231"/>
      <c r="D16" s="231"/>
      <c r="E16" s="231"/>
      <c r="F16" s="231"/>
      <c r="G16" s="231"/>
      <c r="H16" s="231"/>
      <c r="I16" s="231"/>
      <c r="J16" s="231"/>
      <c r="K16" s="242"/>
    </row>
    <row r="17" spans="1:11" ht="22.5" customHeight="1" x14ac:dyDescent="0.2">
      <c r="A17" s="231" t="s">
        <v>177</v>
      </c>
      <c r="B17" s="231"/>
      <c r="C17" s="231"/>
      <c r="D17" s="231"/>
      <c r="E17" s="231"/>
      <c r="F17" s="231"/>
      <c r="G17" s="231"/>
      <c r="H17" s="231"/>
      <c r="I17" s="231"/>
      <c r="J17" s="231"/>
      <c r="K17" s="242"/>
    </row>
    <row r="18" spans="1:11" ht="11.25" customHeight="1" x14ac:dyDescent="0.2">
      <c r="A18" s="231" t="s">
        <v>315</v>
      </c>
      <c r="B18" s="231"/>
      <c r="C18" s="231"/>
      <c r="D18" s="231"/>
      <c r="E18" s="231"/>
      <c r="F18" s="231"/>
      <c r="G18" s="231"/>
      <c r="H18" s="231"/>
      <c r="I18" s="231"/>
      <c r="J18" s="231"/>
      <c r="K18" s="242"/>
    </row>
    <row r="19" spans="1:11" ht="22.5" customHeight="1" x14ac:dyDescent="0.2">
      <c r="A19" s="231" t="s">
        <v>314</v>
      </c>
      <c r="B19" s="231"/>
      <c r="C19" s="231"/>
      <c r="D19" s="231"/>
      <c r="E19" s="231"/>
      <c r="F19" s="231"/>
      <c r="G19" s="231"/>
      <c r="H19" s="231"/>
      <c r="I19" s="231"/>
      <c r="J19" s="231"/>
      <c r="K19" s="242"/>
    </row>
    <row r="20" spans="1:11" ht="11.25" customHeight="1" x14ac:dyDescent="0.2">
      <c r="A20" s="231" t="s">
        <v>301</v>
      </c>
      <c r="B20" s="231"/>
      <c r="C20" s="231"/>
      <c r="D20" s="231"/>
      <c r="E20" s="231"/>
      <c r="F20" s="231"/>
      <c r="G20" s="231"/>
      <c r="H20" s="231"/>
      <c r="I20" s="231"/>
      <c r="J20" s="231"/>
      <c r="K20" s="242"/>
    </row>
    <row r="21" spans="1:11" ht="11.25" customHeight="1" x14ac:dyDescent="0.2">
      <c r="A21" s="231" t="s">
        <v>240</v>
      </c>
      <c r="B21" s="231"/>
      <c r="C21" s="231"/>
      <c r="D21" s="231"/>
      <c r="E21" s="231"/>
      <c r="F21" s="231"/>
      <c r="G21" s="231"/>
      <c r="H21" s="231"/>
      <c r="I21" s="231"/>
      <c r="J21" s="231"/>
      <c r="K21" s="242"/>
    </row>
    <row r="22" spans="1:11" ht="11.25" customHeight="1" x14ac:dyDescent="0.2">
      <c r="J22" s="165"/>
      <c r="K22" s="165" t="s">
        <v>219</v>
      </c>
    </row>
  </sheetData>
  <mergeCells count="11">
    <mergeCell ref="A17:K17"/>
    <mergeCell ref="A18:K18"/>
    <mergeCell ref="A19:K19"/>
    <mergeCell ref="A20:K20"/>
    <mergeCell ref="A21:K21"/>
    <mergeCell ref="A16:K16"/>
    <mergeCell ref="A5:B5"/>
    <mergeCell ref="G6:I6"/>
    <mergeCell ref="J6:J7"/>
    <mergeCell ref="K6:K7"/>
    <mergeCell ref="C6:E6"/>
  </mergeCells>
  <hyperlinks>
    <hyperlink ref="A5" location="Übersicht!A1" display="zurück zur Übersicht" xr:uid="{007A7C95-3D64-40E5-82A4-9AD70E306640}"/>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DD48-5EF2-4035-962B-7334D95F710E}">
  <dimension ref="A1:N126"/>
  <sheetViews>
    <sheetView showGridLines="0" zoomScaleNormal="100" workbookViewId="0"/>
  </sheetViews>
  <sheetFormatPr baseColWidth="10" defaultRowHeight="11.25" x14ac:dyDescent="0.2"/>
  <cols>
    <col min="1" max="1" width="4.28515625" style="3" customWidth="1"/>
    <col min="2" max="2" width="33.7109375" style="1" customWidth="1"/>
    <col min="3" max="3" width="10.7109375" style="36" customWidth="1"/>
    <col min="4" max="6" width="10.7109375" style="153" customWidth="1"/>
    <col min="7" max="7" width="1.7109375" style="36" customWidth="1"/>
    <col min="8" max="14" width="8.7109375" style="44" customWidth="1"/>
    <col min="15" max="16384" width="11.42578125" style="1"/>
  </cols>
  <sheetData>
    <row r="1" spans="1:14" ht="84.95" customHeight="1" x14ac:dyDescent="0.2"/>
    <row r="2" spans="1:14" ht="30.95" customHeight="1" x14ac:dyDescent="0.2"/>
    <row r="3" spans="1:14" s="175" customFormat="1" ht="15.75" customHeight="1" x14ac:dyDescent="0.25">
      <c r="A3" s="190" t="s">
        <v>288</v>
      </c>
      <c r="C3" s="177"/>
      <c r="D3" s="181"/>
      <c r="E3" s="181"/>
      <c r="F3" s="181"/>
      <c r="G3" s="177"/>
      <c r="H3" s="178"/>
      <c r="I3" s="178"/>
      <c r="J3" s="178"/>
      <c r="K3" s="178"/>
      <c r="L3" s="178"/>
      <c r="M3" s="178"/>
      <c r="N3" s="178"/>
    </row>
    <row r="4" spans="1:14" s="176" customFormat="1" ht="15.75" customHeight="1" x14ac:dyDescent="0.25">
      <c r="A4" s="193" t="s">
        <v>33</v>
      </c>
      <c r="C4" s="179"/>
      <c r="D4" s="182"/>
      <c r="E4" s="182"/>
      <c r="F4" s="182"/>
      <c r="G4" s="179"/>
      <c r="H4" s="180"/>
      <c r="I4" s="180"/>
      <c r="J4" s="180"/>
      <c r="K4" s="180"/>
      <c r="L4" s="180"/>
      <c r="M4" s="180"/>
      <c r="N4" s="180"/>
    </row>
    <row r="5" spans="1:14" ht="11.25" customHeight="1" x14ac:dyDescent="0.2">
      <c r="A5" s="235" t="s">
        <v>1</v>
      </c>
      <c r="B5" s="235"/>
      <c r="G5" s="121"/>
    </row>
    <row r="6" spans="1:14" ht="11.25" customHeight="1" x14ac:dyDescent="0.2">
      <c r="A6" s="129"/>
      <c r="B6" s="10"/>
      <c r="C6" s="216" t="s">
        <v>180</v>
      </c>
      <c r="D6" s="245" t="s">
        <v>349</v>
      </c>
      <c r="E6" s="245" t="s">
        <v>222</v>
      </c>
      <c r="F6" s="245" t="s">
        <v>223</v>
      </c>
      <c r="G6" s="100"/>
      <c r="H6" s="247" t="s">
        <v>229</v>
      </c>
      <c r="I6" s="247"/>
      <c r="J6" s="247"/>
      <c r="K6" s="247"/>
      <c r="L6" s="247"/>
      <c r="M6" s="247"/>
      <c r="N6" s="247"/>
    </row>
    <row r="7" spans="1:14" ht="56.25" customHeight="1" x14ac:dyDescent="0.2">
      <c r="A7" s="103"/>
      <c r="B7" s="12"/>
      <c r="C7" s="217"/>
      <c r="D7" s="246"/>
      <c r="E7" s="246"/>
      <c r="F7" s="246"/>
      <c r="G7" s="72"/>
      <c r="H7" s="150" t="s">
        <v>224</v>
      </c>
      <c r="I7" s="150" t="s">
        <v>225</v>
      </c>
      <c r="J7" s="150" t="s">
        <v>226</v>
      </c>
      <c r="K7" s="150" t="s">
        <v>227</v>
      </c>
      <c r="L7" s="150" t="s">
        <v>228</v>
      </c>
      <c r="M7" s="173" t="s">
        <v>347</v>
      </c>
      <c r="N7" s="173" t="s">
        <v>348</v>
      </c>
    </row>
    <row r="8" spans="1:14" customFormat="1" ht="11.25" customHeight="1" x14ac:dyDescent="0.2">
      <c r="A8" s="104">
        <v>101</v>
      </c>
      <c r="B8" s="80" t="s">
        <v>34</v>
      </c>
      <c r="C8" s="17">
        <v>736</v>
      </c>
      <c r="D8" s="132">
        <v>0.73920483954451299</v>
      </c>
      <c r="E8" s="132">
        <v>2.5203804347826102</v>
      </c>
      <c r="F8" s="132">
        <v>1.7133152173913</v>
      </c>
      <c r="G8" s="75"/>
      <c r="H8" s="19">
        <v>14.2663043478261</v>
      </c>
      <c r="I8" s="19">
        <v>41.711956521739097</v>
      </c>
      <c r="J8" s="19">
        <v>29.755434782608699</v>
      </c>
      <c r="K8" s="19">
        <v>8.8315217391304408</v>
      </c>
      <c r="L8" s="69">
        <v>4.4836956521739104</v>
      </c>
      <c r="M8" s="69">
        <v>0.95108695652173902</v>
      </c>
      <c r="N8" s="19">
        <v>0</v>
      </c>
    </row>
    <row r="9" spans="1:14" customFormat="1" ht="11.25" customHeight="1" x14ac:dyDescent="0.2">
      <c r="A9" s="104">
        <v>102</v>
      </c>
      <c r="B9" s="80" t="s">
        <v>35</v>
      </c>
      <c r="C9" s="17">
        <v>1430</v>
      </c>
      <c r="D9" s="132">
        <v>0.75233611807295997</v>
      </c>
      <c r="E9" s="132">
        <v>2.4785964912280698</v>
      </c>
      <c r="F9" s="132">
        <v>1.6251748251748299</v>
      </c>
      <c r="G9" s="75"/>
      <c r="H9" s="19">
        <v>21.538461538461501</v>
      </c>
      <c r="I9" s="19">
        <v>37.482517482517501</v>
      </c>
      <c r="J9" s="19">
        <v>22.657342657342699</v>
      </c>
      <c r="K9" s="19">
        <v>11.608391608391599</v>
      </c>
      <c r="L9" s="69">
        <v>4.1958041958042003</v>
      </c>
      <c r="M9" s="69">
        <v>2.1678321678321701</v>
      </c>
      <c r="N9" s="19">
        <v>0.34965034965035002</v>
      </c>
    </row>
    <row r="10" spans="1:14" customFormat="1" ht="11.25" customHeight="1" x14ac:dyDescent="0.2">
      <c r="A10" s="104">
        <v>103</v>
      </c>
      <c r="B10" s="80" t="s">
        <v>36</v>
      </c>
      <c r="C10" s="17">
        <v>253</v>
      </c>
      <c r="D10" s="132">
        <v>0.71858178053830202</v>
      </c>
      <c r="E10" s="132">
        <v>2.51383399209486</v>
      </c>
      <c r="F10" s="132">
        <v>1.5810276679841899</v>
      </c>
      <c r="G10" s="75"/>
      <c r="H10" s="19">
        <v>20.553359683794501</v>
      </c>
      <c r="I10" s="19">
        <v>34.387351778656097</v>
      </c>
      <c r="J10" s="19">
        <v>24.505928853754899</v>
      </c>
      <c r="K10" s="69">
        <v>16.600790513833999</v>
      </c>
      <c r="L10" s="69">
        <v>2.7667984189723298</v>
      </c>
      <c r="M10" s="69">
        <v>1.1857707509881401</v>
      </c>
      <c r="N10" s="19">
        <v>0</v>
      </c>
    </row>
    <row r="11" spans="1:14" customFormat="1" ht="11.25" customHeight="1" x14ac:dyDescent="0.2">
      <c r="A11" s="104">
        <v>201</v>
      </c>
      <c r="B11" s="80" t="s">
        <v>37</v>
      </c>
      <c r="C11" s="17">
        <v>158</v>
      </c>
      <c r="D11" s="132">
        <v>0.91942675159235698</v>
      </c>
      <c r="E11" s="132">
        <v>3.07643312101911</v>
      </c>
      <c r="F11" s="132">
        <v>2.65189873417722</v>
      </c>
      <c r="G11" s="75"/>
      <c r="H11" s="19">
        <v>24.050632911392398</v>
      </c>
      <c r="I11" s="19">
        <v>12.025316455696199</v>
      </c>
      <c r="J11" s="69">
        <v>17.0886075949367</v>
      </c>
      <c r="K11" s="69">
        <v>30.379746835443001</v>
      </c>
      <c r="L11" s="69">
        <v>12.6582278481013</v>
      </c>
      <c r="M11" s="69">
        <v>3.16455696202532</v>
      </c>
      <c r="N11" s="19">
        <v>0.632911392405063</v>
      </c>
    </row>
    <row r="12" spans="1:14" customFormat="1" ht="11.25" customHeight="1" x14ac:dyDescent="0.2">
      <c r="A12" s="104">
        <v>202</v>
      </c>
      <c r="B12" s="80" t="s">
        <v>38</v>
      </c>
      <c r="C12" s="17">
        <v>672</v>
      </c>
      <c r="D12" s="132">
        <v>0.62415674603174598</v>
      </c>
      <c r="E12" s="132">
        <v>2.94196428571429</v>
      </c>
      <c r="F12" s="132">
        <v>1.78869047619048</v>
      </c>
      <c r="G12" s="75"/>
      <c r="H12" s="19">
        <v>1.93452380952381</v>
      </c>
      <c r="I12" s="19">
        <v>24.553571428571399</v>
      </c>
      <c r="J12" s="19">
        <v>55.952380952380999</v>
      </c>
      <c r="K12" s="19">
        <v>13.3928571428571</v>
      </c>
      <c r="L12" s="69">
        <v>3.2738095238095202</v>
      </c>
      <c r="M12" s="69">
        <v>0.89285714285714302</v>
      </c>
      <c r="N12" s="19">
        <v>0</v>
      </c>
    </row>
    <row r="13" spans="1:14" customFormat="1" ht="11.25" customHeight="1" x14ac:dyDescent="0.2">
      <c r="A13" s="104">
        <v>203</v>
      </c>
      <c r="B13" s="80" t="s">
        <v>39</v>
      </c>
      <c r="C13" s="17">
        <v>457</v>
      </c>
      <c r="D13" s="132">
        <v>0.69792643534437804</v>
      </c>
      <c r="E13" s="132">
        <v>3.2494529540481398</v>
      </c>
      <c r="F13" s="132">
        <v>2.1400437636761498</v>
      </c>
      <c r="G13" s="75"/>
      <c r="H13" s="19">
        <v>2.8446389496717699</v>
      </c>
      <c r="I13" s="19">
        <v>22.757111597374202</v>
      </c>
      <c r="J13" s="19">
        <v>38.512035010940899</v>
      </c>
      <c r="K13" s="69">
        <v>26.477024070021901</v>
      </c>
      <c r="L13" s="69">
        <v>4.3763676148796504</v>
      </c>
      <c r="M13" s="69">
        <v>5.0328227571116004</v>
      </c>
      <c r="N13" s="19">
        <v>0</v>
      </c>
    </row>
    <row r="14" spans="1:14" customFormat="1" ht="11.25" customHeight="1" x14ac:dyDescent="0.2">
      <c r="A14" s="104">
        <v>204</v>
      </c>
      <c r="B14" s="80" t="s">
        <v>40</v>
      </c>
      <c r="C14" s="17">
        <v>265</v>
      </c>
      <c r="D14" s="132">
        <v>0.71097907087363199</v>
      </c>
      <c r="E14" s="132">
        <v>3.6716981132075501</v>
      </c>
      <c r="F14" s="132">
        <v>2.5320754716981102</v>
      </c>
      <c r="G14" s="75"/>
      <c r="H14" s="19">
        <v>3.0188679245282999</v>
      </c>
      <c r="I14" s="19">
        <v>13.5849056603774</v>
      </c>
      <c r="J14" s="19">
        <v>31.698113207547198</v>
      </c>
      <c r="K14" s="69">
        <v>27.547169811320799</v>
      </c>
      <c r="L14" s="69">
        <v>18.867924528301899</v>
      </c>
      <c r="M14" s="69">
        <v>5.2830188679245298</v>
      </c>
      <c r="N14" s="19">
        <v>0</v>
      </c>
    </row>
    <row r="15" spans="1:14" customFormat="1" ht="11.25" customHeight="1" x14ac:dyDescent="0.2">
      <c r="A15" s="104">
        <v>205</v>
      </c>
      <c r="B15" s="80" t="s">
        <v>41</v>
      </c>
      <c r="C15" s="17">
        <v>215</v>
      </c>
      <c r="D15" s="132">
        <v>0.66918050941306795</v>
      </c>
      <c r="E15" s="132">
        <v>3.3860465116279101</v>
      </c>
      <c r="F15" s="132">
        <v>2.0976744186046501</v>
      </c>
      <c r="G15" s="75"/>
      <c r="H15" s="19">
        <v>3.2558139534883699</v>
      </c>
      <c r="I15" s="19">
        <v>19.5348837209302</v>
      </c>
      <c r="J15" s="19">
        <v>34.418604651162802</v>
      </c>
      <c r="K15" s="69">
        <v>26.976744186046499</v>
      </c>
      <c r="L15" s="69">
        <v>10.6976744186047</v>
      </c>
      <c r="M15" s="69">
        <v>5.1162790697674403</v>
      </c>
      <c r="N15" s="19">
        <v>0</v>
      </c>
    </row>
    <row r="16" spans="1:14" customFormat="1" ht="11.25" customHeight="1" x14ac:dyDescent="0.2">
      <c r="A16" s="104">
        <v>206</v>
      </c>
      <c r="B16" s="80" t="s">
        <v>42</v>
      </c>
      <c r="C16" s="17">
        <v>79</v>
      </c>
      <c r="D16" s="132">
        <v>0.79288728149487597</v>
      </c>
      <c r="E16" s="132">
        <v>3.62025316455696</v>
      </c>
      <c r="F16" s="132">
        <v>2.7088607594936698</v>
      </c>
      <c r="G16" s="75"/>
      <c r="H16" s="19">
        <v>2.5316455696202498</v>
      </c>
      <c r="I16" s="19">
        <v>22.7848101265823</v>
      </c>
      <c r="J16" s="69">
        <v>26.5822784810127</v>
      </c>
      <c r="K16" s="69">
        <v>24.050632911392398</v>
      </c>
      <c r="L16" s="69">
        <v>18.9873417721519</v>
      </c>
      <c r="M16" s="69">
        <v>5.0632911392405102</v>
      </c>
      <c r="N16" s="19">
        <v>0</v>
      </c>
    </row>
    <row r="17" spans="1:14" customFormat="1" ht="11.25" customHeight="1" x14ac:dyDescent="0.2">
      <c r="A17" s="104">
        <v>207</v>
      </c>
      <c r="B17" s="80" t="s">
        <v>43</v>
      </c>
      <c r="C17" s="17">
        <v>137</v>
      </c>
      <c r="D17" s="132">
        <v>0.73730448383733005</v>
      </c>
      <c r="E17" s="132">
        <v>3.01459854014599</v>
      </c>
      <c r="F17" s="132">
        <v>2.1459854014598498</v>
      </c>
      <c r="G17" s="75"/>
      <c r="H17" s="19">
        <v>8.0291970802919703</v>
      </c>
      <c r="I17" s="19">
        <v>16.058394160583902</v>
      </c>
      <c r="J17" s="69">
        <v>58.394160583941598</v>
      </c>
      <c r="K17" s="69">
        <v>8.0291970802919703</v>
      </c>
      <c r="L17" s="69">
        <v>5.10948905109489</v>
      </c>
      <c r="M17" s="69">
        <v>4.3795620437956204</v>
      </c>
      <c r="N17" s="19">
        <v>0</v>
      </c>
    </row>
    <row r="18" spans="1:14" customFormat="1" ht="11.25" customHeight="1" x14ac:dyDescent="0.2">
      <c r="A18" s="104">
        <v>208</v>
      </c>
      <c r="B18" s="80" t="s">
        <v>44</v>
      </c>
      <c r="C18" s="17">
        <v>6</v>
      </c>
      <c r="D18" s="82" t="s">
        <v>188</v>
      </c>
      <c r="E18" s="82" t="s">
        <v>188</v>
      </c>
      <c r="F18" s="82" t="s">
        <v>188</v>
      </c>
      <c r="G18" s="75"/>
      <c r="H18" s="69" t="s">
        <v>188</v>
      </c>
      <c r="I18" s="69" t="s">
        <v>188</v>
      </c>
      <c r="J18" s="69" t="s">
        <v>188</v>
      </c>
      <c r="K18" s="69" t="s">
        <v>188</v>
      </c>
      <c r="L18" s="69" t="s">
        <v>188</v>
      </c>
      <c r="M18" s="69" t="s">
        <v>188</v>
      </c>
      <c r="N18" s="69" t="s">
        <v>188</v>
      </c>
    </row>
    <row r="19" spans="1:14" customFormat="1" ht="11.25" customHeight="1" x14ac:dyDescent="0.2">
      <c r="A19" s="104">
        <v>209</v>
      </c>
      <c r="B19" s="80" t="s">
        <v>45</v>
      </c>
      <c r="C19" s="17">
        <v>5</v>
      </c>
      <c r="D19" s="82" t="s">
        <v>188</v>
      </c>
      <c r="E19" s="82" t="s">
        <v>188</v>
      </c>
      <c r="F19" s="82" t="s">
        <v>188</v>
      </c>
      <c r="G19" s="75"/>
      <c r="H19" s="69" t="s">
        <v>188</v>
      </c>
      <c r="I19" s="69" t="s">
        <v>188</v>
      </c>
      <c r="J19" s="69" t="s">
        <v>188</v>
      </c>
      <c r="K19" s="69" t="s">
        <v>188</v>
      </c>
      <c r="L19" s="69" t="s">
        <v>188</v>
      </c>
      <c r="M19" s="69" t="s">
        <v>188</v>
      </c>
      <c r="N19" s="69" t="s">
        <v>188</v>
      </c>
    </row>
    <row r="20" spans="1:14" customFormat="1" ht="11.25" customHeight="1" x14ac:dyDescent="0.2">
      <c r="A20" s="104">
        <v>210</v>
      </c>
      <c r="B20" s="80" t="s">
        <v>46</v>
      </c>
      <c r="C20" s="17">
        <v>0</v>
      </c>
      <c r="D20" s="82" t="s">
        <v>188</v>
      </c>
      <c r="E20" s="82" t="s">
        <v>188</v>
      </c>
      <c r="F20" s="82" t="s">
        <v>188</v>
      </c>
      <c r="G20" s="75"/>
      <c r="H20" s="69" t="s">
        <v>188</v>
      </c>
      <c r="I20" s="69" t="s">
        <v>188</v>
      </c>
      <c r="J20" s="69" t="s">
        <v>188</v>
      </c>
      <c r="K20" s="69" t="s">
        <v>188</v>
      </c>
      <c r="L20" s="69" t="s">
        <v>188</v>
      </c>
      <c r="M20" s="69" t="s">
        <v>188</v>
      </c>
      <c r="N20" s="69" t="s">
        <v>188</v>
      </c>
    </row>
    <row r="21" spans="1:14" customFormat="1" ht="11.25" customHeight="1" x14ac:dyDescent="0.2">
      <c r="A21" s="104">
        <v>211</v>
      </c>
      <c r="B21" s="80" t="s">
        <v>47</v>
      </c>
      <c r="C21" s="17">
        <v>358</v>
      </c>
      <c r="D21" s="132">
        <v>0.65465903533130398</v>
      </c>
      <c r="E21" s="132">
        <v>3.6666666666666701</v>
      </c>
      <c r="F21" s="132">
        <v>2.2150837988826799</v>
      </c>
      <c r="G21" s="75"/>
      <c r="H21" s="19">
        <v>6.9832402234636897</v>
      </c>
      <c r="I21" s="19">
        <v>9.2178770949720708</v>
      </c>
      <c r="J21" s="19">
        <v>31.843575418994401</v>
      </c>
      <c r="K21" s="69">
        <v>32.960893854748598</v>
      </c>
      <c r="L21" s="69">
        <v>8.9385474860335208</v>
      </c>
      <c r="M21" s="69">
        <v>9.77653631284916</v>
      </c>
      <c r="N21" s="19">
        <v>0.27932960893854702</v>
      </c>
    </row>
    <row r="22" spans="1:14" customFormat="1" ht="11.25" customHeight="1" x14ac:dyDescent="0.2">
      <c r="A22" s="104">
        <v>212</v>
      </c>
      <c r="B22" s="80" t="s">
        <v>48</v>
      </c>
      <c r="C22" s="17">
        <v>3</v>
      </c>
      <c r="D22" s="82" t="s">
        <v>188</v>
      </c>
      <c r="E22" s="82" t="s">
        <v>188</v>
      </c>
      <c r="F22" s="82" t="s">
        <v>188</v>
      </c>
      <c r="G22" s="75"/>
      <c r="H22" s="69" t="s">
        <v>188</v>
      </c>
      <c r="I22" s="69" t="s">
        <v>188</v>
      </c>
      <c r="J22" s="69" t="s">
        <v>188</v>
      </c>
      <c r="K22" s="69" t="s">
        <v>188</v>
      </c>
      <c r="L22" s="69" t="s">
        <v>188</v>
      </c>
      <c r="M22" s="69" t="s">
        <v>188</v>
      </c>
      <c r="N22" s="69" t="s">
        <v>188</v>
      </c>
    </row>
    <row r="23" spans="1:14" customFormat="1" ht="11.25" customHeight="1" x14ac:dyDescent="0.2">
      <c r="A23" s="104">
        <v>213</v>
      </c>
      <c r="B23" s="80" t="s">
        <v>49</v>
      </c>
      <c r="C23" s="17">
        <v>1</v>
      </c>
      <c r="D23" s="82" t="s">
        <v>188</v>
      </c>
      <c r="E23" s="82" t="s">
        <v>188</v>
      </c>
      <c r="F23" s="82" t="s">
        <v>188</v>
      </c>
      <c r="G23" s="75"/>
      <c r="H23" s="69" t="s">
        <v>188</v>
      </c>
      <c r="I23" s="69" t="s">
        <v>188</v>
      </c>
      <c r="J23" s="69" t="s">
        <v>188</v>
      </c>
      <c r="K23" s="69" t="s">
        <v>188</v>
      </c>
      <c r="L23" s="69" t="s">
        <v>188</v>
      </c>
      <c r="M23" s="69" t="s">
        <v>188</v>
      </c>
      <c r="N23" s="69" t="s">
        <v>188</v>
      </c>
    </row>
    <row r="24" spans="1:14" customFormat="1" ht="11.25" customHeight="1" x14ac:dyDescent="0.2">
      <c r="A24" s="104">
        <v>214</v>
      </c>
      <c r="B24" s="80" t="s">
        <v>50</v>
      </c>
      <c r="C24" s="17">
        <v>2341</v>
      </c>
      <c r="D24" s="132">
        <v>0.69562762854429505</v>
      </c>
      <c r="E24" s="132">
        <v>2.7653846153846202</v>
      </c>
      <c r="F24" s="132">
        <v>1.78086287911149</v>
      </c>
      <c r="G24" s="75"/>
      <c r="H24" s="19">
        <v>12.430585219991499</v>
      </c>
      <c r="I24" s="19">
        <v>23.4087996582657</v>
      </c>
      <c r="J24" s="19">
        <v>45.023494233233698</v>
      </c>
      <c r="K24" s="19">
        <v>16.104228961982098</v>
      </c>
      <c r="L24" s="69">
        <v>1.5805211448099099</v>
      </c>
      <c r="M24" s="69">
        <v>1.40965399401965</v>
      </c>
      <c r="N24" s="19">
        <v>4.2716787697565102E-2</v>
      </c>
    </row>
    <row r="25" spans="1:14" customFormat="1" ht="11.25" customHeight="1" x14ac:dyDescent="0.2">
      <c r="A25" s="104">
        <v>215</v>
      </c>
      <c r="B25" s="80" t="s">
        <v>51</v>
      </c>
      <c r="C25" s="17">
        <v>560</v>
      </c>
      <c r="D25" s="132">
        <v>0.68581349206349196</v>
      </c>
      <c r="E25" s="132">
        <v>2.8767857142857101</v>
      </c>
      <c r="F25" s="132">
        <v>1.84821428571429</v>
      </c>
      <c r="G25" s="75"/>
      <c r="H25" s="19">
        <v>11.25</v>
      </c>
      <c r="I25" s="19">
        <v>21.25</v>
      </c>
      <c r="J25" s="19">
        <v>45</v>
      </c>
      <c r="K25" s="69">
        <v>15.714285714285699</v>
      </c>
      <c r="L25" s="69">
        <v>5.53571428571429</v>
      </c>
      <c r="M25" s="69">
        <v>1.25</v>
      </c>
      <c r="N25" s="19">
        <v>0</v>
      </c>
    </row>
    <row r="26" spans="1:14" customFormat="1" ht="11.25" customHeight="1" x14ac:dyDescent="0.2">
      <c r="A26" s="104">
        <v>216</v>
      </c>
      <c r="B26" s="80" t="s">
        <v>52</v>
      </c>
      <c r="C26" s="17">
        <v>313</v>
      </c>
      <c r="D26" s="132">
        <v>0.71384555274331596</v>
      </c>
      <c r="E26" s="132">
        <v>3.3226837060702898</v>
      </c>
      <c r="F26" s="132">
        <v>2.1565495207667702</v>
      </c>
      <c r="G26" s="75"/>
      <c r="H26" s="19">
        <v>12.779552715655001</v>
      </c>
      <c r="I26" s="19">
        <v>17.252396166134201</v>
      </c>
      <c r="J26" s="19">
        <v>30.6709265175719</v>
      </c>
      <c r="K26" s="69">
        <v>19.169329073482398</v>
      </c>
      <c r="L26" s="69">
        <v>13.0990415335463</v>
      </c>
      <c r="M26" s="69">
        <v>7.0287539936102199</v>
      </c>
      <c r="N26" s="19">
        <v>0</v>
      </c>
    </row>
    <row r="27" spans="1:14" customFormat="1" ht="11.25" customHeight="1" x14ac:dyDescent="0.2">
      <c r="A27" s="104">
        <v>217</v>
      </c>
      <c r="B27" s="80" t="s">
        <v>53</v>
      </c>
      <c r="C27" s="17">
        <v>2583</v>
      </c>
      <c r="D27" s="132">
        <v>0.730637996800787</v>
      </c>
      <c r="E27" s="132">
        <v>2.73643410852713</v>
      </c>
      <c r="F27" s="132">
        <v>1.8435927216415</v>
      </c>
      <c r="G27" s="75"/>
      <c r="H27" s="19">
        <v>14.169570267131199</v>
      </c>
      <c r="I27" s="19">
        <v>24.661246612466101</v>
      </c>
      <c r="J27" s="19">
        <v>41.695702671312397</v>
      </c>
      <c r="K27" s="19">
        <v>13.7437088656601</v>
      </c>
      <c r="L27" s="19">
        <v>4.18118466898955</v>
      </c>
      <c r="M27" s="69">
        <v>1.4324428958575299</v>
      </c>
      <c r="N27" s="19">
        <v>0.116144018583043</v>
      </c>
    </row>
    <row r="28" spans="1:14" customFormat="1" ht="11.25" customHeight="1" x14ac:dyDescent="0.2">
      <c r="A28" s="104">
        <v>218</v>
      </c>
      <c r="B28" s="80" t="s">
        <v>54</v>
      </c>
      <c r="C28" s="17">
        <v>2</v>
      </c>
      <c r="D28" s="82" t="s">
        <v>188</v>
      </c>
      <c r="E28" s="82" t="s">
        <v>188</v>
      </c>
      <c r="F28" s="82" t="s">
        <v>188</v>
      </c>
      <c r="G28" s="75"/>
      <c r="H28" s="69" t="s">
        <v>188</v>
      </c>
      <c r="I28" s="69" t="s">
        <v>188</v>
      </c>
      <c r="J28" s="69" t="s">
        <v>188</v>
      </c>
      <c r="K28" s="69" t="s">
        <v>188</v>
      </c>
      <c r="L28" s="69" t="s">
        <v>188</v>
      </c>
      <c r="M28" s="69" t="s">
        <v>188</v>
      </c>
      <c r="N28" s="69" t="s">
        <v>188</v>
      </c>
    </row>
    <row r="29" spans="1:14" customFormat="1" ht="11.25" customHeight="1" x14ac:dyDescent="0.2">
      <c r="A29" s="104">
        <v>219</v>
      </c>
      <c r="B29" s="80" t="s">
        <v>55</v>
      </c>
      <c r="C29" s="17">
        <v>678</v>
      </c>
      <c r="D29" s="132">
        <v>0.74092276536966795</v>
      </c>
      <c r="E29" s="132">
        <v>3.0973451327433601</v>
      </c>
      <c r="F29" s="132">
        <v>1.9955752212389399</v>
      </c>
      <c r="G29" s="75"/>
      <c r="H29" s="19">
        <v>22.123893805309699</v>
      </c>
      <c r="I29" s="19">
        <v>16.2241887905605</v>
      </c>
      <c r="J29" s="19">
        <v>22.123893805309699</v>
      </c>
      <c r="K29" s="69">
        <v>21.533923303834801</v>
      </c>
      <c r="L29" s="69">
        <v>11.7994100294985</v>
      </c>
      <c r="M29" s="69">
        <v>6.19469026548673</v>
      </c>
      <c r="N29" s="19">
        <v>0</v>
      </c>
    </row>
    <row r="30" spans="1:14" customFormat="1" ht="11.25" customHeight="1" x14ac:dyDescent="0.2">
      <c r="A30" s="104">
        <v>220</v>
      </c>
      <c r="B30" s="80" t="s">
        <v>56</v>
      </c>
      <c r="C30" s="17">
        <v>1006</v>
      </c>
      <c r="D30" s="132">
        <v>0.72438227776199904</v>
      </c>
      <c r="E30" s="132">
        <v>2.82703777335984</v>
      </c>
      <c r="F30" s="132">
        <v>1.9274353876739601</v>
      </c>
      <c r="G30" s="75"/>
      <c r="H30" s="19">
        <v>10.238568588469199</v>
      </c>
      <c r="I30" s="19">
        <v>29.920477137176899</v>
      </c>
      <c r="J30" s="19">
        <v>39.463220675944299</v>
      </c>
      <c r="K30" s="19">
        <v>12.326043737574601</v>
      </c>
      <c r="L30" s="69">
        <v>4.7713717693837001</v>
      </c>
      <c r="M30" s="69">
        <v>3.2803180914512899</v>
      </c>
      <c r="N30" s="19">
        <v>0</v>
      </c>
    </row>
    <row r="31" spans="1:14" customFormat="1" ht="11.25" customHeight="1" x14ac:dyDescent="0.2">
      <c r="A31" s="104">
        <v>221</v>
      </c>
      <c r="B31" s="80" t="s">
        <v>57</v>
      </c>
      <c r="C31" s="17">
        <v>94</v>
      </c>
      <c r="D31" s="132">
        <v>0.69326241134751798</v>
      </c>
      <c r="E31" s="132">
        <v>3.76595744680851</v>
      </c>
      <c r="F31" s="132">
        <v>2.62765957446809</v>
      </c>
      <c r="G31" s="75"/>
      <c r="H31" s="19">
        <v>0</v>
      </c>
      <c r="I31" s="19">
        <v>6.3829787234042596</v>
      </c>
      <c r="J31" s="19">
        <v>23.404255319148898</v>
      </c>
      <c r="K31" s="69">
        <v>57.446808510638299</v>
      </c>
      <c r="L31" s="69">
        <v>12.7659574468085</v>
      </c>
      <c r="M31" s="69">
        <v>0</v>
      </c>
      <c r="N31" s="19">
        <v>0</v>
      </c>
    </row>
    <row r="32" spans="1:14" customFormat="1" ht="11.25" customHeight="1" x14ac:dyDescent="0.2">
      <c r="A32" s="104">
        <v>222</v>
      </c>
      <c r="B32" s="80" t="s">
        <v>58</v>
      </c>
      <c r="C32" s="17">
        <v>2</v>
      </c>
      <c r="D32" s="82" t="s">
        <v>188</v>
      </c>
      <c r="E32" s="82" t="s">
        <v>188</v>
      </c>
      <c r="F32" s="82" t="s">
        <v>188</v>
      </c>
      <c r="G32" s="75"/>
      <c r="H32" s="69" t="s">
        <v>188</v>
      </c>
      <c r="I32" s="69" t="s">
        <v>188</v>
      </c>
      <c r="J32" s="69" t="s">
        <v>188</v>
      </c>
      <c r="K32" s="69" t="s">
        <v>188</v>
      </c>
      <c r="L32" s="69" t="s">
        <v>188</v>
      </c>
      <c r="M32" s="69" t="s">
        <v>188</v>
      </c>
      <c r="N32" s="69" t="s">
        <v>188</v>
      </c>
    </row>
    <row r="33" spans="1:14" customFormat="1" ht="11.25" customHeight="1" x14ac:dyDescent="0.2">
      <c r="A33" s="104">
        <v>301</v>
      </c>
      <c r="B33" s="80" t="s">
        <v>59</v>
      </c>
      <c r="C33" s="17">
        <v>825</v>
      </c>
      <c r="D33" s="132">
        <v>0.82347145168747105</v>
      </c>
      <c r="E33" s="132">
        <v>2.5254854368932</v>
      </c>
      <c r="F33" s="132">
        <v>1.78666666666667</v>
      </c>
      <c r="G33" s="75"/>
      <c r="H33" s="19">
        <v>31.393939393939402</v>
      </c>
      <c r="I33" s="19">
        <v>20.727272727272702</v>
      </c>
      <c r="J33" s="19">
        <v>26.181818181818201</v>
      </c>
      <c r="K33" s="19">
        <v>12.4848484848485</v>
      </c>
      <c r="L33" s="69">
        <v>6.1818181818181799</v>
      </c>
      <c r="M33" s="69">
        <v>2.9090909090909101</v>
      </c>
      <c r="N33" s="19">
        <v>0.12121212121212099</v>
      </c>
    </row>
    <row r="34" spans="1:14" customFormat="1" ht="11.25" customHeight="1" x14ac:dyDescent="0.2">
      <c r="A34" s="104">
        <v>302</v>
      </c>
      <c r="B34" s="80" t="s">
        <v>60</v>
      </c>
      <c r="C34" s="17">
        <v>1750</v>
      </c>
      <c r="D34" s="132">
        <v>0.75893265306122404</v>
      </c>
      <c r="E34" s="132">
        <v>2.70971428571429</v>
      </c>
      <c r="F34" s="132">
        <v>1.8440000000000001</v>
      </c>
      <c r="G34" s="75"/>
      <c r="H34" s="19">
        <v>16.571428571428601</v>
      </c>
      <c r="I34" s="19">
        <v>25.1428571428571</v>
      </c>
      <c r="J34" s="19">
        <v>35.8857142857143</v>
      </c>
      <c r="K34" s="19">
        <v>16.9142857142857</v>
      </c>
      <c r="L34" s="69">
        <v>4.6857142857142904</v>
      </c>
      <c r="M34" s="69">
        <v>0.8</v>
      </c>
      <c r="N34" s="19">
        <v>0</v>
      </c>
    </row>
    <row r="35" spans="1:14" customFormat="1" ht="11.25" customHeight="1" x14ac:dyDescent="0.2">
      <c r="A35" s="104">
        <v>303</v>
      </c>
      <c r="B35" s="80" t="s">
        <v>61</v>
      </c>
      <c r="C35" s="17">
        <v>106</v>
      </c>
      <c r="D35" s="132">
        <v>0.66287234777800796</v>
      </c>
      <c r="E35" s="132">
        <v>3.7452830188679198</v>
      </c>
      <c r="F35" s="132">
        <v>2.4056603773584899</v>
      </c>
      <c r="G35" s="75"/>
      <c r="H35" s="19">
        <v>2.8301886792452802</v>
      </c>
      <c r="I35" s="19">
        <v>16.981132075471699</v>
      </c>
      <c r="J35" s="69">
        <v>27.358490566037698</v>
      </c>
      <c r="K35" s="69">
        <v>28.301886792452802</v>
      </c>
      <c r="L35" s="69">
        <v>16.981132075471699</v>
      </c>
      <c r="M35" s="69">
        <v>7.5471698113207504</v>
      </c>
      <c r="N35" s="19">
        <v>0</v>
      </c>
    </row>
    <row r="36" spans="1:14" customFormat="1" ht="11.25" customHeight="1" x14ac:dyDescent="0.2">
      <c r="A36" s="104">
        <v>304</v>
      </c>
      <c r="B36" s="80" t="s">
        <v>62</v>
      </c>
      <c r="C36" s="17">
        <v>84</v>
      </c>
      <c r="D36" s="132">
        <v>0.65168693740122297</v>
      </c>
      <c r="E36" s="132">
        <v>4.0714285714285703</v>
      </c>
      <c r="F36" s="132">
        <v>2.5</v>
      </c>
      <c r="G36" s="75"/>
      <c r="H36" s="19">
        <v>2.38095238095238</v>
      </c>
      <c r="I36" s="19">
        <v>3.5714285714285698</v>
      </c>
      <c r="J36" s="69">
        <v>39.285714285714299</v>
      </c>
      <c r="K36" s="69">
        <v>41.6666666666667</v>
      </c>
      <c r="L36" s="69">
        <v>0</v>
      </c>
      <c r="M36" s="69">
        <v>13.0952380952381</v>
      </c>
      <c r="N36" s="19">
        <v>0</v>
      </c>
    </row>
    <row r="37" spans="1:14" customFormat="1" ht="11.25" customHeight="1" x14ac:dyDescent="0.2">
      <c r="A37" s="104">
        <v>305</v>
      </c>
      <c r="B37" s="80" t="s">
        <v>63</v>
      </c>
      <c r="C37" s="17">
        <v>212</v>
      </c>
      <c r="D37" s="132">
        <v>0.88474842767295603</v>
      </c>
      <c r="E37" s="132">
        <v>1.7594339622641499</v>
      </c>
      <c r="F37" s="132">
        <v>1.4056603773584899</v>
      </c>
      <c r="G37" s="75"/>
      <c r="H37" s="19">
        <v>47.641509433962298</v>
      </c>
      <c r="I37" s="19">
        <v>35.849056603773597</v>
      </c>
      <c r="J37" s="69">
        <v>9.9056603773584904</v>
      </c>
      <c r="K37" s="69">
        <v>6.1320754716981103</v>
      </c>
      <c r="L37" s="69">
        <v>0.47169811320754701</v>
      </c>
      <c r="M37" s="69">
        <v>0</v>
      </c>
      <c r="N37" s="19">
        <v>0</v>
      </c>
    </row>
    <row r="38" spans="1:14" customFormat="1" ht="11.25" customHeight="1" x14ac:dyDescent="0.2">
      <c r="A38" s="104">
        <v>306</v>
      </c>
      <c r="B38" s="80" t="s">
        <v>64</v>
      </c>
      <c r="C38" s="17">
        <v>1419</v>
      </c>
      <c r="D38" s="132">
        <v>0.79345075044227598</v>
      </c>
      <c r="E38" s="132">
        <v>2.8043785310734499</v>
      </c>
      <c r="F38" s="132">
        <v>2.1353065539112102</v>
      </c>
      <c r="G38" s="75"/>
      <c r="H38" s="19">
        <v>13.6011275546159</v>
      </c>
      <c r="I38" s="19">
        <v>30.443974630021099</v>
      </c>
      <c r="J38" s="19">
        <v>27.484143763213499</v>
      </c>
      <c r="K38" s="19">
        <v>22.621564482029601</v>
      </c>
      <c r="L38" s="19">
        <v>4.5806906272022596</v>
      </c>
      <c r="M38" s="19">
        <v>1.0570824524312901</v>
      </c>
      <c r="N38" s="19">
        <v>0.21141649048625799</v>
      </c>
    </row>
    <row r="39" spans="1:14" customFormat="1" ht="11.25" customHeight="1" x14ac:dyDescent="0.2">
      <c r="A39" s="104">
        <v>307</v>
      </c>
      <c r="B39" s="80" t="s">
        <v>65</v>
      </c>
      <c r="C39" s="17">
        <v>1386</v>
      </c>
      <c r="D39" s="132">
        <v>0.69721693468985901</v>
      </c>
      <c r="E39" s="132">
        <v>2.9740072202166101</v>
      </c>
      <c r="F39" s="132">
        <v>1.9235209235209201</v>
      </c>
      <c r="G39" s="75"/>
      <c r="H39" s="19">
        <v>10.3174603174603</v>
      </c>
      <c r="I39" s="19">
        <v>21.5007215007215</v>
      </c>
      <c r="J39" s="19">
        <v>42.929292929292899</v>
      </c>
      <c r="K39" s="19">
        <v>15.3679653679654</v>
      </c>
      <c r="L39" s="69">
        <v>6.7099567099567103</v>
      </c>
      <c r="M39" s="69">
        <v>3.1024531024530999</v>
      </c>
      <c r="N39" s="19">
        <v>7.2150072150072103E-2</v>
      </c>
    </row>
    <row r="40" spans="1:14" customFormat="1" ht="11.25" customHeight="1" x14ac:dyDescent="0.2">
      <c r="A40" s="104">
        <v>308</v>
      </c>
      <c r="B40" s="80" t="s">
        <v>66</v>
      </c>
      <c r="C40" s="17">
        <v>3177</v>
      </c>
      <c r="D40" s="132">
        <v>0.68033676398515697</v>
      </c>
      <c r="E40" s="132">
        <v>3.0778197857592899</v>
      </c>
      <c r="F40" s="132">
        <v>1.97041233868429</v>
      </c>
      <c r="G40" s="75"/>
      <c r="H40" s="19">
        <v>7.5228202706956298</v>
      </c>
      <c r="I40" s="19">
        <v>23.3868429335851</v>
      </c>
      <c r="J40" s="19">
        <v>39.062008183821199</v>
      </c>
      <c r="K40" s="19">
        <v>19.7355996222852</v>
      </c>
      <c r="L40" s="19">
        <v>6.8303430909663199</v>
      </c>
      <c r="M40" s="19">
        <v>3.3679571923198002</v>
      </c>
      <c r="N40" s="19">
        <v>9.4428706326723302E-2</v>
      </c>
    </row>
    <row r="41" spans="1:14" customFormat="1" ht="11.25" customHeight="1" x14ac:dyDescent="0.2">
      <c r="A41" s="104">
        <v>309</v>
      </c>
      <c r="B41" s="80" t="s">
        <v>67</v>
      </c>
      <c r="C41" s="17">
        <v>3551</v>
      </c>
      <c r="D41" s="132">
        <v>0.71196389447797903</v>
      </c>
      <c r="E41" s="132">
        <v>2.79577464788732</v>
      </c>
      <c r="F41" s="132">
        <v>1.8628555336524899</v>
      </c>
      <c r="G41" s="75"/>
      <c r="H41" s="19">
        <v>11.320754716981099</v>
      </c>
      <c r="I41" s="19">
        <v>29.2593635595607</v>
      </c>
      <c r="J41" s="19">
        <v>38.496198254013002</v>
      </c>
      <c r="K41" s="19">
        <v>14.587440157702099</v>
      </c>
      <c r="L41" s="19">
        <v>3.6609405801182802</v>
      </c>
      <c r="M41" s="69">
        <v>2.6471416502393699</v>
      </c>
      <c r="N41" s="19">
        <v>2.81610813855252E-2</v>
      </c>
    </row>
    <row r="42" spans="1:14" customFormat="1" ht="11.25" customHeight="1" x14ac:dyDescent="0.2">
      <c r="A42" s="104">
        <v>310</v>
      </c>
      <c r="B42" s="80" t="s">
        <v>68</v>
      </c>
      <c r="C42" s="17">
        <v>1758</v>
      </c>
      <c r="D42" s="132">
        <v>0.71233523954070299</v>
      </c>
      <c r="E42" s="132">
        <v>2.8144564598747901</v>
      </c>
      <c r="F42" s="132">
        <v>1.92377701934016</v>
      </c>
      <c r="G42" s="75"/>
      <c r="H42" s="19">
        <v>8.9306029579067108</v>
      </c>
      <c r="I42" s="19">
        <v>20.875995449374301</v>
      </c>
      <c r="J42" s="19">
        <v>52.844141069396997</v>
      </c>
      <c r="K42" s="19">
        <v>14.9601820250284</v>
      </c>
      <c r="L42" s="19">
        <v>2.0477815699658701</v>
      </c>
      <c r="M42" s="69">
        <v>0.28441410693970398</v>
      </c>
      <c r="N42" s="19">
        <v>5.6882821387940798E-2</v>
      </c>
    </row>
    <row r="43" spans="1:14" customFormat="1" ht="11.25" customHeight="1" x14ac:dyDescent="0.2">
      <c r="A43" s="104">
        <v>311</v>
      </c>
      <c r="B43" s="80" t="s">
        <v>69</v>
      </c>
      <c r="C43" s="17">
        <v>373</v>
      </c>
      <c r="D43" s="132">
        <v>0.73771224307417305</v>
      </c>
      <c r="E43" s="132">
        <v>2.1930294906166199</v>
      </c>
      <c r="F43" s="132">
        <v>1.5254691689008</v>
      </c>
      <c r="G43" s="75"/>
      <c r="H43" s="19">
        <v>12.8686327077748</v>
      </c>
      <c r="I43" s="19">
        <v>57.908847184986598</v>
      </c>
      <c r="J43" s="19">
        <v>26.541554959785501</v>
      </c>
      <c r="K43" s="69">
        <v>2.4128686327077702</v>
      </c>
      <c r="L43" s="69">
        <v>0.26809651474530799</v>
      </c>
      <c r="M43" s="69">
        <v>0</v>
      </c>
      <c r="N43" s="19">
        <v>0</v>
      </c>
    </row>
    <row r="44" spans="1:14" customFormat="1" ht="11.25" customHeight="1" x14ac:dyDescent="0.2">
      <c r="A44" s="104">
        <v>312</v>
      </c>
      <c r="B44" s="80" t="s">
        <v>70</v>
      </c>
      <c r="C44" s="17">
        <v>553</v>
      </c>
      <c r="D44" s="132">
        <v>0.71010716446288102</v>
      </c>
      <c r="E44" s="132">
        <v>3.0508166969146999</v>
      </c>
      <c r="F44" s="132">
        <v>2.0343580470162701</v>
      </c>
      <c r="G44" s="75"/>
      <c r="H44" s="19">
        <v>7.95660036166365</v>
      </c>
      <c r="I44" s="19">
        <v>17.721518987341799</v>
      </c>
      <c r="J44" s="19">
        <v>43.761301989150098</v>
      </c>
      <c r="K44" s="19">
        <v>24.9547920433996</v>
      </c>
      <c r="L44" s="69">
        <v>3.2549728752260401</v>
      </c>
      <c r="M44" s="69">
        <v>1.9891500904159101</v>
      </c>
      <c r="N44" s="19">
        <v>0.36166365280289298</v>
      </c>
    </row>
    <row r="45" spans="1:14" customFormat="1" ht="11.25" customHeight="1" x14ac:dyDescent="0.2">
      <c r="A45" s="104">
        <v>313</v>
      </c>
      <c r="B45" s="80" t="s">
        <v>71</v>
      </c>
      <c r="C45" s="17">
        <v>975</v>
      </c>
      <c r="D45" s="132">
        <v>0.67796988196988195</v>
      </c>
      <c r="E45" s="132">
        <v>3.6123076923076902</v>
      </c>
      <c r="F45" s="132">
        <v>2.3907692307692301</v>
      </c>
      <c r="G45" s="75"/>
      <c r="H45" s="19">
        <v>2.7692307692307701</v>
      </c>
      <c r="I45" s="19">
        <v>19.076923076923102</v>
      </c>
      <c r="J45" s="19">
        <v>28.102564102564099</v>
      </c>
      <c r="K45" s="19">
        <v>21.948717948717899</v>
      </c>
      <c r="L45" s="69">
        <v>21.6410256410256</v>
      </c>
      <c r="M45" s="69">
        <v>6.4615384615384599</v>
      </c>
      <c r="N45" s="19">
        <v>0</v>
      </c>
    </row>
    <row r="46" spans="1:14" customFormat="1" ht="11.25" customHeight="1" x14ac:dyDescent="0.2">
      <c r="A46" s="104">
        <v>314</v>
      </c>
      <c r="B46" s="80" t="s">
        <v>72</v>
      </c>
      <c r="C46" s="17">
        <v>513</v>
      </c>
      <c r="D46" s="132">
        <v>0.65205775669642896</v>
      </c>
      <c r="E46" s="132">
        <v>2.8828125</v>
      </c>
      <c r="F46" s="132">
        <v>1.7602339181286599</v>
      </c>
      <c r="G46" s="75"/>
      <c r="H46" s="19">
        <v>8.5769980506822598</v>
      </c>
      <c r="I46" s="19">
        <v>25.730994152046801</v>
      </c>
      <c r="J46" s="19">
        <v>43.664717348927901</v>
      </c>
      <c r="K46" s="69">
        <v>15.3996101364522</v>
      </c>
      <c r="L46" s="69">
        <v>4.4834307992202698</v>
      </c>
      <c r="M46" s="69">
        <v>1.94931773879142</v>
      </c>
      <c r="N46" s="19">
        <v>0.19493177387914201</v>
      </c>
    </row>
    <row r="47" spans="1:14" customFormat="1" ht="11.25" customHeight="1" x14ac:dyDescent="0.2">
      <c r="A47" s="104">
        <v>315</v>
      </c>
      <c r="B47" s="80" t="s">
        <v>73</v>
      </c>
      <c r="C47" s="17">
        <v>0</v>
      </c>
      <c r="D47" s="82" t="s">
        <v>188</v>
      </c>
      <c r="E47" s="82" t="s">
        <v>188</v>
      </c>
      <c r="F47" s="82" t="s">
        <v>188</v>
      </c>
      <c r="G47" s="75"/>
      <c r="H47" s="69" t="s">
        <v>188</v>
      </c>
      <c r="I47" s="69" t="s">
        <v>188</v>
      </c>
      <c r="J47" s="69" t="s">
        <v>188</v>
      </c>
      <c r="K47" s="69" t="s">
        <v>188</v>
      </c>
      <c r="L47" s="69" t="s">
        <v>188</v>
      </c>
      <c r="M47" s="69" t="s">
        <v>188</v>
      </c>
      <c r="N47" s="69" t="s">
        <v>188</v>
      </c>
    </row>
    <row r="48" spans="1:14" customFormat="1" ht="11.25" customHeight="1" x14ac:dyDescent="0.2">
      <c r="A48" s="104">
        <v>401</v>
      </c>
      <c r="B48" s="80" t="s">
        <v>74</v>
      </c>
      <c r="C48" s="17">
        <v>0</v>
      </c>
      <c r="D48" s="82" t="s">
        <v>188</v>
      </c>
      <c r="E48" s="82" t="s">
        <v>188</v>
      </c>
      <c r="F48" s="82" t="s">
        <v>188</v>
      </c>
      <c r="G48" s="75"/>
      <c r="H48" s="69" t="s">
        <v>188</v>
      </c>
      <c r="I48" s="69" t="s">
        <v>188</v>
      </c>
      <c r="J48" s="69" t="s">
        <v>188</v>
      </c>
      <c r="K48" s="69" t="s">
        <v>188</v>
      </c>
      <c r="L48" s="69" t="s">
        <v>188</v>
      </c>
      <c r="M48" s="69" t="s">
        <v>188</v>
      </c>
      <c r="N48" s="69" t="s">
        <v>188</v>
      </c>
    </row>
    <row r="49" spans="1:14" customFormat="1" ht="11.25" customHeight="1" x14ac:dyDescent="0.2">
      <c r="A49" s="104">
        <v>402</v>
      </c>
      <c r="B49" s="80" t="s">
        <v>75</v>
      </c>
      <c r="C49" s="17">
        <v>8</v>
      </c>
      <c r="D49" s="82" t="s">
        <v>188</v>
      </c>
      <c r="E49" s="82" t="s">
        <v>188</v>
      </c>
      <c r="F49" s="82" t="s">
        <v>188</v>
      </c>
      <c r="G49" s="75"/>
      <c r="H49" s="69" t="s">
        <v>188</v>
      </c>
      <c r="I49" s="69" t="s">
        <v>188</v>
      </c>
      <c r="J49" s="69" t="s">
        <v>188</v>
      </c>
      <c r="K49" s="69" t="s">
        <v>188</v>
      </c>
      <c r="L49" s="69" t="s">
        <v>188</v>
      </c>
      <c r="M49" s="69" t="s">
        <v>188</v>
      </c>
      <c r="N49" s="69" t="s">
        <v>188</v>
      </c>
    </row>
    <row r="50" spans="1:14" customFormat="1" ht="11.25" customHeight="1" x14ac:dyDescent="0.2">
      <c r="A50" s="104">
        <v>403</v>
      </c>
      <c r="B50" s="80" t="s">
        <v>76</v>
      </c>
      <c r="C50" s="17">
        <v>8</v>
      </c>
      <c r="D50" s="82" t="s">
        <v>188</v>
      </c>
      <c r="E50" s="82" t="s">
        <v>188</v>
      </c>
      <c r="F50" s="82" t="s">
        <v>188</v>
      </c>
      <c r="G50" s="75"/>
      <c r="H50" s="69" t="s">
        <v>188</v>
      </c>
      <c r="I50" s="69" t="s">
        <v>188</v>
      </c>
      <c r="J50" s="69" t="s">
        <v>188</v>
      </c>
      <c r="K50" s="69" t="s">
        <v>188</v>
      </c>
      <c r="L50" s="69" t="s">
        <v>188</v>
      </c>
      <c r="M50" s="69" t="s">
        <v>188</v>
      </c>
      <c r="N50" s="69" t="s">
        <v>188</v>
      </c>
    </row>
    <row r="51" spans="1:14" customFormat="1" ht="11.25" customHeight="1" x14ac:dyDescent="0.2">
      <c r="A51" s="104">
        <v>404</v>
      </c>
      <c r="B51" s="80" t="s">
        <v>77</v>
      </c>
      <c r="C51" s="17">
        <v>153</v>
      </c>
      <c r="D51" s="132">
        <v>0.58017429193899805</v>
      </c>
      <c r="E51" s="132">
        <v>3.4183006535947702</v>
      </c>
      <c r="F51" s="132">
        <v>2.0392156862745101</v>
      </c>
      <c r="G51" s="75"/>
      <c r="H51" s="19">
        <v>0.65359477124182996</v>
      </c>
      <c r="I51" s="19">
        <v>0.65359477124182996</v>
      </c>
      <c r="J51" s="19">
        <v>59.477124183006502</v>
      </c>
      <c r="K51" s="69">
        <v>35.947712418300704</v>
      </c>
      <c r="L51" s="69">
        <v>1.9607843137254899</v>
      </c>
      <c r="M51" s="69">
        <v>1.3071895424836599</v>
      </c>
      <c r="N51" s="19">
        <v>0</v>
      </c>
    </row>
    <row r="52" spans="1:14" customFormat="1" ht="11.25" customHeight="1" x14ac:dyDescent="0.2">
      <c r="A52" s="104">
        <v>405</v>
      </c>
      <c r="B52" s="80" t="s">
        <v>78</v>
      </c>
      <c r="C52" s="17">
        <v>0</v>
      </c>
      <c r="D52" s="82" t="s">
        <v>188</v>
      </c>
      <c r="E52" s="82" t="s">
        <v>188</v>
      </c>
      <c r="F52" s="82" t="s">
        <v>188</v>
      </c>
      <c r="G52" s="75"/>
      <c r="H52" s="69" t="s">
        <v>188</v>
      </c>
      <c r="I52" s="69" t="s">
        <v>188</v>
      </c>
      <c r="J52" s="69" t="s">
        <v>188</v>
      </c>
      <c r="K52" s="69" t="s">
        <v>188</v>
      </c>
      <c r="L52" s="69" t="s">
        <v>188</v>
      </c>
      <c r="M52" s="69" t="s">
        <v>188</v>
      </c>
      <c r="N52" s="69" t="s">
        <v>188</v>
      </c>
    </row>
    <row r="53" spans="1:14" customFormat="1" ht="11.25" customHeight="1" x14ac:dyDescent="0.2">
      <c r="A53" s="104">
        <v>406</v>
      </c>
      <c r="B53" s="80" t="s">
        <v>79</v>
      </c>
      <c r="C53" s="17">
        <v>0</v>
      </c>
      <c r="D53" s="82" t="s">
        <v>188</v>
      </c>
      <c r="E53" s="82" t="s">
        <v>188</v>
      </c>
      <c r="F53" s="82" t="s">
        <v>188</v>
      </c>
      <c r="G53" s="75"/>
      <c r="H53" s="69" t="s">
        <v>188</v>
      </c>
      <c r="I53" s="69" t="s">
        <v>188</v>
      </c>
      <c r="J53" s="69" t="s">
        <v>188</v>
      </c>
      <c r="K53" s="69" t="s">
        <v>188</v>
      </c>
      <c r="L53" s="69" t="s">
        <v>188</v>
      </c>
      <c r="M53" s="69" t="s">
        <v>188</v>
      </c>
      <c r="N53" s="69" t="s">
        <v>188</v>
      </c>
    </row>
    <row r="54" spans="1:14" customFormat="1" ht="11.25" customHeight="1" x14ac:dyDescent="0.2">
      <c r="A54" s="104">
        <v>407</v>
      </c>
      <c r="B54" s="80" t="s">
        <v>80</v>
      </c>
      <c r="C54" s="17">
        <v>0</v>
      </c>
      <c r="D54" s="82" t="s">
        <v>188</v>
      </c>
      <c r="E54" s="82" t="s">
        <v>188</v>
      </c>
      <c r="F54" s="82" t="s">
        <v>188</v>
      </c>
      <c r="G54" s="75"/>
      <c r="H54" s="69" t="s">
        <v>188</v>
      </c>
      <c r="I54" s="69" t="s">
        <v>188</v>
      </c>
      <c r="J54" s="69" t="s">
        <v>188</v>
      </c>
      <c r="K54" s="69" t="s">
        <v>188</v>
      </c>
      <c r="L54" s="69" t="s">
        <v>188</v>
      </c>
      <c r="M54" s="69" t="s">
        <v>188</v>
      </c>
      <c r="N54" s="69" t="s">
        <v>188</v>
      </c>
    </row>
    <row r="55" spans="1:14" customFormat="1" ht="11.25" customHeight="1" x14ac:dyDescent="0.2">
      <c r="A55" s="104">
        <v>408</v>
      </c>
      <c r="B55" s="80" t="s">
        <v>81</v>
      </c>
      <c r="C55" s="17">
        <v>356</v>
      </c>
      <c r="D55" s="132">
        <v>0.63000713393971797</v>
      </c>
      <c r="E55" s="132">
        <v>3.4241573033707899</v>
      </c>
      <c r="F55" s="132">
        <v>2.0926966292134801</v>
      </c>
      <c r="G55" s="75"/>
      <c r="H55" s="19">
        <v>2.2471910112359601</v>
      </c>
      <c r="I55" s="19">
        <v>14.6067415730337</v>
      </c>
      <c r="J55" s="19">
        <v>42.4157303370786</v>
      </c>
      <c r="K55" s="69">
        <v>25.561797752808999</v>
      </c>
      <c r="L55" s="69">
        <v>11.235955056179799</v>
      </c>
      <c r="M55" s="69">
        <v>3.9325842696629199</v>
      </c>
      <c r="N55" s="19">
        <v>0</v>
      </c>
    </row>
    <row r="56" spans="1:14" customFormat="1" ht="11.25" customHeight="1" x14ac:dyDescent="0.2">
      <c r="A56" s="104">
        <v>409</v>
      </c>
      <c r="B56" s="80" t="s">
        <v>82</v>
      </c>
      <c r="C56" s="17">
        <v>104</v>
      </c>
      <c r="D56" s="132">
        <v>0.72967032967032996</v>
      </c>
      <c r="E56" s="132">
        <v>2.8557692307692299</v>
      </c>
      <c r="F56" s="132">
        <v>1.8653846153846201</v>
      </c>
      <c r="G56" s="75"/>
      <c r="H56" s="19">
        <v>16.346153846153801</v>
      </c>
      <c r="I56" s="19">
        <v>14.4230769230769</v>
      </c>
      <c r="J56" s="69">
        <v>45.192307692307701</v>
      </c>
      <c r="K56" s="69">
        <v>18.269230769230798</v>
      </c>
      <c r="L56" s="69">
        <v>3.8461538461538498</v>
      </c>
      <c r="M56" s="69">
        <v>1.92307692307692</v>
      </c>
      <c r="N56" s="19">
        <v>0</v>
      </c>
    </row>
    <row r="57" spans="1:14" customFormat="1" ht="11.25" customHeight="1" x14ac:dyDescent="0.2">
      <c r="A57" s="104">
        <v>410</v>
      </c>
      <c r="B57" s="80" t="s">
        <v>83</v>
      </c>
      <c r="C57" s="17">
        <v>678</v>
      </c>
      <c r="D57" s="132">
        <v>0.628613569321534</v>
      </c>
      <c r="E57" s="132">
        <v>3.5073746312684402</v>
      </c>
      <c r="F57" s="132">
        <v>2.1592920353982299</v>
      </c>
      <c r="G57" s="75"/>
      <c r="H57" s="19">
        <v>1.76991150442478</v>
      </c>
      <c r="I57" s="19">
        <v>12.389380530973501</v>
      </c>
      <c r="J57" s="19">
        <v>35.398230088495602</v>
      </c>
      <c r="K57" s="69">
        <v>36.135693215339202</v>
      </c>
      <c r="L57" s="69">
        <v>12.6843657817109</v>
      </c>
      <c r="M57" s="19">
        <v>1.6224188790560501</v>
      </c>
      <c r="N57" s="19">
        <v>0</v>
      </c>
    </row>
    <row r="58" spans="1:14" customFormat="1" ht="11.25" customHeight="1" x14ac:dyDescent="0.2">
      <c r="A58" s="104">
        <v>411</v>
      </c>
      <c r="B58" s="80" t="s">
        <v>84</v>
      </c>
      <c r="C58" s="17">
        <v>3</v>
      </c>
      <c r="D58" s="82" t="s">
        <v>188</v>
      </c>
      <c r="E58" s="82" t="s">
        <v>188</v>
      </c>
      <c r="F58" s="82" t="s">
        <v>188</v>
      </c>
      <c r="G58" s="75"/>
      <c r="H58" s="69" t="s">
        <v>188</v>
      </c>
      <c r="I58" s="69" t="s">
        <v>188</v>
      </c>
      <c r="J58" s="69" t="s">
        <v>188</v>
      </c>
      <c r="K58" s="69" t="s">
        <v>188</v>
      </c>
      <c r="L58" s="69" t="s">
        <v>188</v>
      </c>
      <c r="M58" s="69" t="s">
        <v>188</v>
      </c>
      <c r="N58" s="69" t="s">
        <v>188</v>
      </c>
    </row>
    <row r="59" spans="1:14" customFormat="1" ht="11.25" customHeight="1" x14ac:dyDescent="0.2">
      <c r="A59" s="104">
        <v>412</v>
      </c>
      <c r="B59" s="80" t="s">
        <v>85</v>
      </c>
      <c r="C59" s="17">
        <v>453</v>
      </c>
      <c r="D59" s="132">
        <v>0.64259784855811297</v>
      </c>
      <c r="E59" s="132">
        <v>3.8101545253863098</v>
      </c>
      <c r="F59" s="132">
        <v>2.38631346578366</v>
      </c>
      <c r="G59" s="75"/>
      <c r="H59" s="19">
        <v>0.22075055187638001</v>
      </c>
      <c r="I59" s="19">
        <v>7.0640176600441498</v>
      </c>
      <c r="J59" s="19">
        <v>28.256070640176599</v>
      </c>
      <c r="K59" s="69">
        <v>44.812362030905099</v>
      </c>
      <c r="L59" s="69">
        <v>16.114790286975701</v>
      </c>
      <c r="M59" s="69">
        <v>3.53200883002207</v>
      </c>
      <c r="N59" s="19">
        <v>0</v>
      </c>
    </row>
    <row r="60" spans="1:14" customFormat="1" ht="11.25" customHeight="1" x14ac:dyDescent="0.2">
      <c r="A60" s="104">
        <v>413</v>
      </c>
      <c r="B60" s="80" t="s">
        <v>86</v>
      </c>
      <c r="C60" s="17">
        <v>404</v>
      </c>
      <c r="D60" s="132">
        <v>0.65341525223951002</v>
      </c>
      <c r="E60" s="132">
        <v>3.9009900990099</v>
      </c>
      <c r="F60" s="132">
        <v>2.3886138613861401</v>
      </c>
      <c r="G60" s="75"/>
      <c r="H60" s="19">
        <v>3.71287128712871</v>
      </c>
      <c r="I60" s="19">
        <v>14.6039603960396</v>
      </c>
      <c r="J60" s="19">
        <v>26.980198019802</v>
      </c>
      <c r="K60" s="19">
        <v>22.524752475247499</v>
      </c>
      <c r="L60" s="69">
        <v>19.0594059405941</v>
      </c>
      <c r="M60" s="69">
        <v>13.118811881188099</v>
      </c>
      <c r="N60" s="19">
        <v>0</v>
      </c>
    </row>
    <row r="61" spans="1:14" customFormat="1" ht="11.25" customHeight="1" x14ac:dyDescent="0.2">
      <c r="A61" s="104">
        <v>414</v>
      </c>
      <c r="B61" s="80" t="s">
        <v>87</v>
      </c>
      <c r="C61" s="17">
        <v>6</v>
      </c>
      <c r="D61" s="82" t="s">
        <v>188</v>
      </c>
      <c r="E61" s="82" t="s">
        <v>188</v>
      </c>
      <c r="F61" s="82" t="s">
        <v>188</v>
      </c>
      <c r="G61" s="75"/>
      <c r="H61" s="69" t="s">
        <v>188</v>
      </c>
      <c r="I61" s="69" t="s">
        <v>188</v>
      </c>
      <c r="J61" s="69" t="s">
        <v>188</v>
      </c>
      <c r="K61" s="69" t="s">
        <v>188</v>
      </c>
      <c r="L61" s="69" t="s">
        <v>188</v>
      </c>
      <c r="M61" s="69" t="s">
        <v>188</v>
      </c>
      <c r="N61" s="69" t="s">
        <v>188</v>
      </c>
    </row>
    <row r="62" spans="1:14" customFormat="1" ht="11.25" customHeight="1" x14ac:dyDescent="0.2">
      <c r="A62" s="104">
        <v>415</v>
      </c>
      <c r="B62" s="80" t="s">
        <v>88</v>
      </c>
      <c r="C62" s="17">
        <v>12</v>
      </c>
      <c r="D62" s="82" t="s">
        <v>188</v>
      </c>
      <c r="E62" s="82" t="s">
        <v>188</v>
      </c>
      <c r="F62" s="82" t="s">
        <v>188</v>
      </c>
      <c r="G62" s="75"/>
      <c r="H62" s="69" t="s">
        <v>188</v>
      </c>
      <c r="I62" s="69" t="s">
        <v>188</v>
      </c>
      <c r="J62" s="69" t="s">
        <v>188</v>
      </c>
      <c r="K62" s="69" t="s">
        <v>188</v>
      </c>
      <c r="L62" s="69" t="s">
        <v>188</v>
      </c>
      <c r="M62" s="69" t="s">
        <v>188</v>
      </c>
      <c r="N62" s="69" t="s">
        <v>188</v>
      </c>
    </row>
    <row r="63" spans="1:14" customFormat="1" ht="11.25" customHeight="1" x14ac:dyDescent="0.2">
      <c r="A63" s="104">
        <v>416</v>
      </c>
      <c r="B63" s="80" t="s">
        <v>89</v>
      </c>
      <c r="C63" s="17">
        <v>8</v>
      </c>
      <c r="D63" s="82" t="s">
        <v>188</v>
      </c>
      <c r="E63" s="82" t="s">
        <v>188</v>
      </c>
      <c r="F63" s="82" t="s">
        <v>188</v>
      </c>
      <c r="G63" s="75"/>
      <c r="H63" s="69" t="s">
        <v>188</v>
      </c>
      <c r="I63" s="69" t="s">
        <v>188</v>
      </c>
      <c r="J63" s="69" t="s">
        <v>188</v>
      </c>
      <c r="K63" s="69" t="s">
        <v>188</v>
      </c>
      <c r="L63" s="69" t="s">
        <v>188</v>
      </c>
      <c r="M63" s="69" t="s">
        <v>188</v>
      </c>
      <c r="N63" s="69" t="s">
        <v>188</v>
      </c>
    </row>
    <row r="64" spans="1:14" customFormat="1" ht="11.25" customHeight="1" x14ac:dyDescent="0.2">
      <c r="A64" s="104">
        <v>417</v>
      </c>
      <c r="B64" s="80" t="s">
        <v>90</v>
      </c>
      <c r="C64" s="17">
        <v>950</v>
      </c>
      <c r="D64" s="132">
        <v>0.65465580618212205</v>
      </c>
      <c r="E64" s="132">
        <v>3.4157894736842098</v>
      </c>
      <c r="F64" s="132">
        <v>2.0463157894736801</v>
      </c>
      <c r="G64" s="75"/>
      <c r="H64" s="19">
        <v>8.2105263157894708</v>
      </c>
      <c r="I64" s="19">
        <v>14</v>
      </c>
      <c r="J64" s="19">
        <v>39.473684210526301</v>
      </c>
      <c r="K64" s="69">
        <v>19.789473684210499</v>
      </c>
      <c r="L64" s="69">
        <v>10.7368421052632</v>
      </c>
      <c r="M64" s="69">
        <v>7.7894736842105301</v>
      </c>
      <c r="N64" s="19">
        <v>0</v>
      </c>
    </row>
    <row r="65" spans="1:14" customFormat="1" ht="11.25" customHeight="1" x14ac:dyDescent="0.2">
      <c r="A65" s="104">
        <v>418</v>
      </c>
      <c r="B65" s="80" t="s">
        <v>91</v>
      </c>
      <c r="C65" s="17">
        <v>21</v>
      </c>
      <c r="D65" s="132">
        <v>0.62301587301587302</v>
      </c>
      <c r="E65" s="132">
        <v>3.0476190476190501</v>
      </c>
      <c r="F65" s="132">
        <v>1.71428571428571</v>
      </c>
      <c r="G65" s="75"/>
      <c r="H65" s="19">
        <v>4.7619047619047601</v>
      </c>
      <c r="I65" s="69">
        <v>28.571428571428601</v>
      </c>
      <c r="J65" s="69">
        <v>38.095238095238102</v>
      </c>
      <c r="K65" s="69">
        <v>14.285714285714301</v>
      </c>
      <c r="L65" s="69">
        <v>14.285714285714301</v>
      </c>
      <c r="M65" s="69">
        <v>0</v>
      </c>
      <c r="N65" s="69">
        <v>0</v>
      </c>
    </row>
    <row r="66" spans="1:14" customFormat="1" ht="11.25" customHeight="1" x14ac:dyDescent="0.2">
      <c r="A66" s="104">
        <v>419</v>
      </c>
      <c r="B66" s="80" t="s">
        <v>92</v>
      </c>
      <c r="C66" s="17">
        <v>269</v>
      </c>
      <c r="D66" s="132">
        <v>0.57563285537263198</v>
      </c>
      <c r="E66" s="132">
        <v>3.6133828996282502</v>
      </c>
      <c r="F66" s="132">
        <v>2.01486988847584</v>
      </c>
      <c r="G66" s="75"/>
      <c r="H66" s="19">
        <v>0</v>
      </c>
      <c r="I66" s="19">
        <v>15.6133828996283</v>
      </c>
      <c r="J66" s="19">
        <v>33.828996282527903</v>
      </c>
      <c r="K66" s="69">
        <v>30.111524163568799</v>
      </c>
      <c r="L66" s="69">
        <v>15.2416356877323</v>
      </c>
      <c r="M66" s="69">
        <v>5.2044609665427499</v>
      </c>
      <c r="N66" s="19">
        <v>0</v>
      </c>
    </row>
    <row r="67" spans="1:14" customFormat="1" ht="11.25" customHeight="1" x14ac:dyDescent="0.2">
      <c r="A67" s="104">
        <v>420</v>
      </c>
      <c r="B67" s="80" t="s">
        <v>93</v>
      </c>
      <c r="C67" s="17">
        <v>467</v>
      </c>
      <c r="D67" s="132">
        <v>0.63696084429489097</v>
      </c>
      <c r="E67" s="132">
        <v>3.8265524625267702</v>
      </c>
      <c r="F67" s="132">
        <v>2.2141327623126301</v>
      </c>
      <c r="G67" s="75"/>
      <c r="H67" s="19">
        <v>8.5653104925053505</v>
      </c>
      <c r="I67" s="19">
        <v>7.4946466809421803</v>
      </c>
      <c r="J67" s="19">
        <v>24.197002141327602</v>
      </c>
      <c r="K67" s="19">
        <v>28.693790149892902</v>
      </c>
      <c r="L67" s="69">
        <v>22.912205567451799</v>
      </c>
      <c r="M67" s="69">
        <v>8.1370449678800902</v>
      </c>
      <c r="N67" s="19">
        <v>0</v>
      </c>
    </row>
    <row r="68" spans="1:14" customFormat="1" ht="11.25" customHeight="1" x14ac:dyDescent="0.2">
      <c r="A68" s="104">
        <v>421</v>
      </c>
      <c r="B68" s="80" t="s">
        <v>94</v>
      </c>
      <c r="C68" s="17">
        <v>230</v>
      </c>
      <c r="D68" s="132">
        <v>0.91137681159420303</v>
      </c>
      <c r="E68" s="132">
        <v>2.25652173913043</v>
      </c>
      <c r="F68" s="132">
        <v>1.74347826086957</v>
      </c>
      <c r="G68" s="75"/>
      <c r="H68" s="19">
        <v>40</v>
      </c>
      <c r="I68" s="19">
        <v>21.739130434782599</v>
      </c>
      <c r="J68" s="19">
        <v>22.173913043478301</v>
      </c>
      <c r="K68" s="69">
        <v>6.5217391304347796</v>
      </c>
      <c r="L68" s="69">
        <v>7.8260869565217401</v>
      </c>
      <c r="M68" s="69">
        <v>1.73913043478261</v>
      </c>
      <c r="N68" s="19">
        <v>0</v>
      </c>
    </row>
    <row r="69" spans="1:14" customFormat="1" ht="11.25" customHeight="1" x14ac:dyDescent="0.2">
      <c r="A69" s="104">
        <v>422</v>
      </c>
      <c r="B69" s="80" t="s">
        <v>95</v>
      </c>
      <c r="C69" s="17">
        <v>810</v>
      </c>
      <c r="D69" s="132">
        <v>0.69124338624338599</v>
      </c>
      <c r="E69" s="132">
        <v>2.8037037037036998</v>
      </c>
      <c r="F69" s="132">
        <v>1.8518518518518501</v>
      </c>
      <c r="G69" s="75"/>
      <c r="H69" s="19">
        <v>7.5308641975308603</v>
      </c>
      <c r="I69" s="19">
        <v>29.259259259259299</v>
      </c>
      <c r="J69" s="19">
        <v>42.962962962962997</v>
      </c>
      <c r="K69" s="19">
        <v>16.543209876543202</v>
      </c>
      <c r="L69" s="69">
        <v>3.0864197530864201</v>
      </c>
      <c r="M69" s="69">
        <v>0.61728395061728403</v>
      </c>
      <c r="N69" s="19">
        <v>0</v>
      </c>
    </row>
    <row r="70" spans="1:14" customFormat="1" ht="11.25" customHeight="1" x14ac:dyDescent="0.2">
      <c r="A70" s="104">
        <v>423</v>
      </c>
      <c r="B70" s="80" t="s">
        <v>96</v>
      </c>
      <c r="C70" s="17">
        <v>284</v>
      </c>
      <c r="D70" s="132">
        <v>0.60155097250167699</v>
      </c>
      <c r="E70" s="132">
        <v>3.47887323943662</v>
      </c>
      <c r="F70" s="132">
        <v>1.8556338028168999</v>
      </c>
      <c r="G70" s="75"/>
      <c r="H70" s="19">
        <v>7.7464788732394396</v>
      </c>
      <c r="I70" s="19">
        <v>21.126760563380302</v>
      </c>
      <c r="J70" s="19">
        <v>29.577464788732399</v>
      </c>
      <c r="K70" s="69">
        <v>11.971830985915499</v>
      </c>
      <c r="L70" s="69">
        <v>17.957746478873201</v>
      </c>
      <c r="M70" s="69">
        <v>11.6197183098592</v>
      </c>
      <c r="N70" s="19">
        <v>0</v>
      </c>
    </row>
    <row r="71" spans="1:14" customFormat="1" ht="11.25" customHeight="1" x14ac:dyDescent="0.2">
      <c r="A71" s="104">
        <v>424</v>
      </c>
      <c r="B71" s="80" t="s">
        <v>97</v>
      </c>
      <c r="C71" s="17">
        <v>530</v>
      </c>
      <c r="D71" s="132">
        <v>0.65208527321734899</v>
      </c>
      <c r="E71" s="132">
        <v>3.0018867924528299</v>
      </c>
      <c r="F71" s="132">
        <v>1.8301886792452799</v>
      </c>
      <c r="G71" s="75"/>
      <c r="H71" s="19">
        <v>6.6037735849056602</v>
      </c>
      <c r="I71" s="19">
        <v>24.905660377358501</v>
      </c>
      <c r="J71" s="19">
        <v>43.584905660377402</v>
      </c>
      <c r="K71" s="69">
        <v>17.358490566037698</v>
      </c>
      <c r="L71" s="69">
        <v>3.9622641509433998</v>
      </c>
      <c r="M71" s="69">
        <v>3.5849056603773599</v>
      </c>
      <c r="N71" s="19">
        <v>0</v>
      </c>
    </row>
    <row r="72" spans="1:14" customFormat="1" ht="11.25" customHeight="1" x14ac:dyDescent="0.2">
      <c r="A72" s="104">
        <v>425</v>
      </c>
      <c r="B72" s="80" t="s">
        <v>98</v>
      </c>
      <c r="C72" s="17">
        <v>772</v>
      </c>
      <c r="D72" s="132">
        <v>0.68080878174790105</v>
      </c>
      <c r="E72" s="132">
        <v>3.8031088082901601</v>
      </c>
      <c r="F72" s="132">
        <v>2.30181347150259</v>
      </c>
      <c r="G72" s="75"/>
      <c r="H72" s="19">
        <v>7.90155440414508</v>
      </c>
      <c r="I72" s="19">
        <v>9.9740932642486992</v>
      </c>
      <c r="J72" s="19">
        <v>25.518134715025901</v>
      </c>
      <c r="K72" s="19">
        <v>32.642487046632098</v>
      </c>
      <c r="L72" s="69">
        <v>12.1761658031088</v>
      </c>
      <c r="M72" s="69">
        <v>11.787564766839401</v>
      </c>
      <c r="N72" s="19">
        <v>0</v>
      </c>
    </row>
    <row r="73" spans="1:14" customFormat="1" ht="11.25" customHeight="1" x14ac:dyDescent="0.2">
      <c r="A73" s="104">
        <v>426</v>
      </c>
      <c r="B73" s="80" t="s">
        <v>99</v>
      </c>
      <c r="C73" s="17">
        <v>0</v>
      </c>
      <c r="D73" s="82" t="s">
        <v>188</v>
      </c>
      <c r="E73" s="82" t="s">
        <v>188</v>
      </c>
      <c r="F73" s="82" t="s">
        <v>188</v>
      </c>
      <c r="G73" s="75"/>
      <c r="H73" s="69" t="s">
        <v>188</v>
      </c>
      <c r="I73" s="69" t="s">
        <v>188</v>
      </c>
      <c r="J73" s="69" t="s">
        <v>188</v>
      </c>
      <c r="K73" s="69" t="s">
        <v>188</v>
      </c>
      <c r="L73" s="69" t="s">
        <v>188</v>
      </c>
      <c r="M73" s="69" t="s">
        <v>188</v>
      </c>
      <c r="N73" s="69" t="s">
        <v>188</v>
      </c>
    </row>
    <row r="74" spans="1:14" customFormat="1" ht="11.25" customHeight="1" x14ac:dyDescent="0.2">
      <c r="A74" s="104">
        <v>427</v>
      </c>
      <c r="B74" s="80" t="s">
        <v>100</v>
      </c>
      <c r="C74" s="17">
        <v>641</v>
      </c>
      <c r="D74" s="132">
        <v>0.66569376627878996</v>
      </c>
      <c r="E74" s="132">
        <v>3.7925117004680202</v>
      </c>
      <c r="F74" s="132">
        <v>2.23400936037442</v>
      </c>
      <c r="G74" s="75"/>
      <c r="H74" s="19">
        <v>7.48829953198128</v>
      </c>
      <c r="I74" s="19">
        <v>15.444617784711401</v>
      </c>
      <c r="J74" s="19">
        <v>25.585023400935999</v>
      </c>
      <c r="K74" s="19">
        <v>22.464898595943801</v>
      </c>
      <c r="L74" s="69">
        <v>14.040561622464899</v>
      </c>
      <c r="M74" s="69">
        <v>14.976599063962601</v>
      </c>
      <c r="N74" s="19">
        <v>0</v>
      </c>
    </row>
    <row r="75" spans="1:14" customFormat="1" ht="11.25" customHeight="1" x14ac:dyDescent="0.2">
      <c r="A75" s="104">
        <v>428</v>
      </c>
      <c r="B75" s="80" t="s">
        <v>101</v>
      </c>
      <c r="C75" s="17">
        <v>962</v>
      </c>
      <c r="D75" s="132">
        <v>0.65238622444504801</v>
      </c>
      <c r="E75" s="132">
        <v>3.7681912681912699</v>
      </c>
      <c r="F75" s="132">
        <v>2.26299376299376</v>
      </c>
      <c r="G75" s="75"/>
      <c r="H75" s="19">
        <v>4.15800415800416</v>
      </c>
      <c r="I75" s="19">
        <v>15.072765072765099</v>
      </c>
      <c r="J75" s="19">
        <v>31.392931392931398</v>
      </c>
      <c r="K75" s="19">
        <v>25.4677754677755</v>
      </c>
      <c r="L75" s="19">
        <v>12.4740124740125</v>
      </c>
      <c r="M75" s="69">
        <v>11.4345114345114</v>
      </c>
      <c r="N75" s="19">
        <v>0</v>
      </c>
    </row>
    <row r="76" spans="1:14" customFormat="1" ht="11.25" customHeight="1" x14ac:dyDescent="0.2">
      <c r="A76" s="104">
        <v>429</v>
      </c>
      <c r="B76" s="80" t="s">
        <v>102</v>
      </c>
      <c r="C76" s="17">
        <v>8</v>
      </c>
      <c r="D76" s="82" t="s">
        <v>188</v>
      </c>
      <c r="E76" s="82" t="s">
        <v>188</v>
      </c>
      <c r="F76" s="82" t="s">
        <v>188</v>
      </c>
      <c r="G76" s="75"/>
      <c r="H76" s="69" t="s">
        <v>188</v>
      </c>
      <c r="I76" s="69" t="s">
        <v>188</v>
      </c>
      <c r="J76" s="69" t="s">
        <v>188</v>
      </c>
      <c r="K76" s="69" t="s">
        <v>188</v>
      </c>
      <c r="L76" s="69" t="s">
        <v>188</v>
      </c>
      <c r="M76" s="69" t="s">
        <v>188</v>
      </c>
      <c r="N76" s="69" t="s">
        <v>188</v>
      </c>
    </row>
    <row r="77" spans="1:14" customFormat="1" ht="11.25" customHeight="1" x14ac:dyDescent="0.2">
      <c r="A77" s="104">
        <v>430</v>
      </c>
      <c r="B77" s="80" t="s">
        <v>103</v>
      </c>
      <c r="C77" s="17">
        <v>1135</v>
      </c>
      <c r="D77" s="132">
        <v>0.63603104677994504</v>
      </c>
      <c r="E77" s="132">
        <v>3.6334801762114499</v>
      </c>
      <c r="F77" s="132">
        <v>2.25814977973568</v>
      </c>
      <c r="G77" s="75"/>
      <c r="H77" s="19">
        <v>3.5242290748898699</v>
      </c>
      <c r="I77" s="19">
        <v>8.7224669603524205</v>
      </c>
      <c r="J77" s="19">
        <v>19.9118942731278</v>
      </c>
      <c r="K77" s="19">
        <v>57.885462555066098</v>
      </c>
      <c r="L77" s="69">
        <v>8.7224669603524205</v>
      </c>
      <c r="M77" s="69">
        <v>1.23348017621145</v>
      </c>
      <c r="N77" s="19">
        <v>0</v>
      </c>
    </row>
    <row r="78" spans="1:14" customFormat="1" ht="11.25" customHeight="1" x14ac:dyDescent="0.2">
      <c r="A78" s="104">
        <v>431</v>
      </c>
      <c r="B78" s="80" t="s">
        <v>104</v>
      </c>
      <c r="C78" s="17">
        <v>69</v>
      </c>
      <c r="D78" s="132">
        <v>0.48906717276282502</v>
      </c>
      <c r="E78" s="132">
        <v>5.5362318840579698</v>
      </c>
      <c r="F78" s="132">
        <v>2.27536231884058</v>
      </c>
      <c r="G78" s="75"/>
      <c r="H78" s="19">
        <v>2.8985507246376798</v>
      </c>
      <c r="I78" s="19">
        <v>5.7971014492753596</v>
      </c>
      <c r="J78" s="69">
        <v>2.8985507246376798</v>
      </c>
      <c r="K78" s="69">
        <v>23.188405797101399</v>
      </c>
      <c r="L78" s="69">
        <v>20.289855072463801</v>
      </c>
      <c r="M78" s="69">
        <v>44.927536231884098</v>
      </c>
      <c r="N78" s="19">
        <v>0</v>
      </c>
    </row>
    <row r="79" spans="1:14" customFormat="1" ht="11.25" customHeight="1" x14ac:dyDescent="0.2">
      <c r="A79" s="104">
        <v>432</v>
      </c>
      <c r="B79" s="80" t="s">
        <v>105</v>
      </c>
      <c r="C79" s="17">
        <v>713</v>
      </c>
      <c r="D79" s="132">
        <v>0.70857209644025898</v>
      </c>
      <c r="E79" s="132">
        <v>2.8092566619915802</v>
      </c>
      <c r="F79" s="132">
        <v>1.92426367461431</v>
      </c>
      <c r="G79" s="75"/>
      <c r="H79" s="19">
        <v>4.0673211781206202</v>
      </c>
      <c r="I79" s="19">
        <v>40.813464235624103</v>
      </c>
      <c r="J79" s="19">
        <v>36.746143057503502</v>
      </c>
      <c r="K79" s="19">
        <v>10.3786816269285</v>
      </c>
      <c r="L79" s="69">
        <v>5.8906030855539999</v>
      </c>
      <c r="M79" s="69">
        <v>2.1037868162692801</v>
      </c>
      <c r="N79" s="19">
        <v>0</v>
      </c>
    </row>
    <row r="80" spans="1:14" customFormat="1" ht="11.25" customHeight="1" x14ac:dyDescent="0.2">
      <c r="A80" s="104">
        <v>433</v>
      </c>
      <c r="B80" s="80" t="s">
        <v>106</v>
      </c>
      <c r="C80" s="17">
        <v>1789</v>
      </c>
      <c r="D80" s="132">
        <v>0.62111656675415094</v>
      </c>
      <c r="E80" s="132">
        <v>3.7857941834451898</v>
      </c>
      <c r="F80" s="132">
        <v>2.1380659586361102</v>
      </c>
      <c r="G80" s="75"/>
      <c r="H80" s="19">
        <v>4.2481833426495204</v>
      </c>
      <c r="I80" s="19">
        <v>17.887087758524299</v>
      </c>
      <c r="J80" s="19">
        <v>30.072666294019001</v>
      </c>
      <c r="K80" s="19">
        <v>20.178870877585201</v>
      </c>
      <c r="L80" s="19">
        <v>12.8563443264394</v>
      </c>
      <c r="M80" s="69">
        <v>14.700950251537201</v>
      </c>
      <c r="N80" s="19">
        <v>5.5897149245388501E-2</v>
      </c>
    </row>
    <row r="81" spans="1:14" customFormat="1" ht="11.25" customHeight="1" x14ac:dyDescent="0.2">
      <c r="A81" s="104">
        <v>434</v>
      </c>
      <c r="B81" s="80" t="s">
        <v>107</v>
      </c>
      <c r="C81" s="17">
        <v>1</v>
      </c>
      <c r="D81" s="82" t="s">
        <v>188</v>
      </c>
      <c r="E81" s="82" t="s">
        <v>188</v>
      </c>
      <c r="F81" s="82" t="s">
        <v>188</v>
      </c>
      <c r="G81" s="75"/>
      <c r="H81" s="69" t="s">
        <v>188</v>
      </c>
      <c r="I81" s="69" t="s">
        <v>188</v>
      </c>
      <c r="J81" s="69" t="s">
        <v>188</v>
      </c>
      <c r="K81" s="69" t="s">
        <v>188</v>
      </c>
      <c r="L81" s="69" t="s">
        <v>188</v>
      </c>
      <c r="M81" s="69" t="s">
        <v>188</v>
      </c>
      <c r="N81" s="69" t="s">
        <v>188</v>
      </c>
    </row>
    <row r="82" spans="1:14" customFormat="1" ht="11.25" customHeight="1" x14ac:dyDescent="0.2">
      <c r="A82" s="104">
        <v>435</v>
      </c>
      <c r="B82" s="80" t="s">
        <v>108</v>
      </c>
      <c r="C82" s="17">
        <v>198</v>
      </c>
      <c r="D82" s="132">
        <v>0.67087542087542096</v>
      </c>
      <c r="E82" s="132">
        <v>2.9040404040404</v>
      </c>
      <c r="F82" s="132">
        <v>1.85353535353535</v>
      </c>
      <c r="G82" s="75"/>
      <c r="H82" s="19">
        <v>6.5656565656565702</v>
      </c>
      <c r="I82" s="19">
        <v>27.272727272727298</v>
      </c>
      <c r="J82" s="69">
        <v>40.404040404040401</v>
      </c>
      <c r="K82" s="69">
        <v>20.707070707070699</v>
      </c>
      <c r="L82" s="69">
        <v>5.0505050505050502</v>
      </c>
      <c r="M82" s="69">
        <v>0</v>
      </c>
      <c r="N82" s="19">
        <v>0</v>
      </c>
    </row>
    <row r="83" spans="1:14" customFormat="1" ht="11.25" customHeight="1" x14ac:dyDescent="0.2">
      <c r="A83" s="104">
        <v>436</v>
      </c>
      <c r="B83" s="80" t="s">
        <v>109</v>
      </c>
      <c r="C83" s="17">
        <v>367</v>
      </c>
      <c r="D83" s="132">
        <v>0.59459582198001804</v>
      </c>
      <c r="E83" s="132">
        <v>3.3133514986376</v>
      </c>
      <c r="F83" s="132">
        <v>1.9509536784741099</v>
      </c>
      <c r="G83" s="75"/>
      <c r="H83" s="19">
        <v>1.0899182561307901</v>
      </c>
      <c r="I83" s="19">
        <v>14.441416893733001</v>
      </c>
      <c r="J83" s="19">
        <v>47.956403269754801</v>
      </c>
      <c r="K83" s="19">
        <v>25.613079019073599</v>
      </c>
      <c r="L83" s="69">
        <v>10.354223433242501</v>
      </c>
      <c r="M83" s="69">
        <v>0.54495912806539504</v>
      </c>
      <c r="N83" s="19">
        <v>0</v>
      </c>
    </row>
    <row r="84" spans="1:14" customFormat="1" ht="11.25" customHeight="1" x14ac:dyDescent="0.2">
      <c r="A84" s="104">
        <v>437</v>
      </c>
      <c r="B84" s="80" t="s">
        <v>110</v>
      </c>
      <c r="C84" s="17">
        <v>8</v>
      </c>
      <c r="D84" s="82" t="s">
        <v>188</v>
      </c>
      <c r="E84" s="82" t="s">
        <v>188</v>
      </c>
      <c r="F84" s="82" t="s">
        <v>188</v>
      </c>
      <c r="G84" s="75"/>
      <c r="H84" s="69" t="s">
        <v>188</v>
      </c>
      <c r="I84" s="69" t="s">
        <v>188</v>
      </c>
      <c r="J84" s="69" t="s">
        <v>188</v>
      </c>
      <c r="K84" s="69" t="s">
        <v>188</v>
      </c>
      <c r="L84" s="69" t="s">
        <v>188</v>
      </c>
      <c r="M84" s="69" t="s">
        <v>188</v>
      </c>
      <c r="N84" s="69" t="s">
        <v>188</v>
      </c>
    </row>
    <row r="85" spans="1:14" customFormat="1" ht="11.25" customHeight="1" x14ac:dyDescent="0.2">
      <c r="A85" s="104">
        <v>501</v>
      </c>
      <c r="B85" s="80" t="s">
        <v>111</v>
      </c>
      <c r="C85" s="17">
        <v>90</v>
      </c>
      <c r="D85" s="132">
        <v>0.66611111111111099</v>
      </c>
      <c r="E85" s="132">
        <v>3.7111111111111099</v>
      </c>
      <c r="F85" s="132">
        <v>2.24444444444444</v>
      </c>
      <c r="G85" s="75"/>
      <c r="H85" s="19">
        <v>4.4444444444444402</v>
      </c>
      <c r="I85" s="19">
        <v>4.4444444444444402</v>
      </c>
      <c r="J85" s="19">
        <v>34.4444444444444</v>
      </c>
      <c r="K85" s="69">
        <v>34.4444444444444</v>
      </c>
      <c r="L85" s="69">
        <v>18.8888888888889</v>
      </c>
      <c r="M85" s="69">
        <v>3.3333333333333299</v>
      </c>
      <c r="N85" s="19">
        <v>0</v>
      </c>
    </row>
    <row r="86" spans="1:14" customFormat="1" ht="11.25" customHeight="1" x14ac:dyDescent="0.2">
      <c r="A86" s="104">
        <v>502</v>
      </c>
      <c r="B86" s="80" t="s">
        <v>112</v>
      </c>
      <c r="C86" s="17">
        <v>2</v>
      </c>
      <c r="D86" s="82" t="s">
        <v>188</v>
      </c>
      <c r="E86" s="82" t="s">
        <v>188</v>
      </c>
      <c r="F86" s="82" t="s">
        <v>188</v>
      </c>
      <c r="G86" s="75"/>
      <c r="H86" s="69" t="s">
        <v>188</v>
      </c>
      <c r="I86" s="69" t="s">
        <v>188</v>
      </c>
      <c r="J86" s="69" t="s">
        <v>188</v>
      </c>
      <c r="K86" s="69" t="s">
        <v>188</v>
      </c>
      <c r="L86" s="69" t="s">
        <v>188</v>
      </c>
      <c r="M86" s="69" t="s">
        <v>188</v>
      </c>
      <c r="N86" s="69" t="s">
        <v>188</v>
      </c>
    </row>
    <row r="87" spans="1:14" customFormat="1" ht="11.25" customHeight="1" x14ac:dyDescent="0.2">
      <c r="A87" s="104">
        <v>503</v>
      </c>
      <c r="B87" s="80" t="s">
        <v>113</v>
      </c>
      <c r="C87" s="17">
        <v>564</v>
      </c>
      <c r="D87" s="132">
        <v>0.66196386355960801</v>
      </c>
      <c r="E87" s="132">
        <v>3.8457446808510598</v>
      </c>
      <c r="F87" s="132">
        <v>2.4095744680851099</v>
      </c>
      <c r="G87" s="75"/>
      <c r="H87" s="19">
        <v>1.59574468085106</v>
      </c>
      <c r="I87" s="19">
        <v>14.3617021276596</v>
      </c>
      <c r="J87" s="19">
        <v>25.354609929077998</v>
      </c>
      <c r="K87" s="19">
        <v>28.368794326241101</v>
      </c>
      <c r="L87" s="69">
        <v>19.8581560283688</v>
      </c>
      <c r="M87" s="69">
        <v>10.460992907801399</v>
      </c>
      <c r="N87" s="19">
        <v>0</v>
      </c>
    </row>
    <row r="88" spans="1:14" customFormat="1" ht="11.25" customHeight="1" x14ac:dyDescent="0.2">
      <c r="A88" s="104">
        <v>504</v>
      </c>
      <c r="B88" s="80" t="s">
        <v>114</v>
      </c>
      <c r="C88" s="17">
        <v>658</v>
      </c>
      <c r="D88" s="132">
        <v>0.68563829787233999</v>
      </c>
      <c r="E88" s="132">
        <v>2.9437689969604901</v>
      </c>
      <c r="F88" s="132">
        <v>1.93768996960486</v>
      </c>
      <c r="G88" s="75"/>
      <c r="H88" s="19">
        <v>8.0547112462006094</v>
      </c>
      <c r="I88" s="19">
        <v>19.6048632218845</v>
      </c>
      <c r="J88" s="19">
        <v>46.504559270516701</v>
      </c>
      <c r="K88" s="19">
        <v>22.188449848024302</v>
      </c>
      <c r="L88" s="69">
        <v>3.3434650455927</v>
      </c>
      <c r="M88" s="69">
        <v>0.303951367781155</v>
      </c>
      <c r="N88" s="19">
        <v>0</v>
      </c>
    </row>
    <row r="89" spans="1:14" customFormat="1" ht="11.25" customHeight="1" x14ac:dyDescent="0.2">
      <c r="A89" s="104">
        <v>505</v>
      </c>
      <c r="B89" s="80" t="s">
        <v>115</v>
      </c>
      <c r="C89" s="17">
        <v>2750</v>
      </c>
      <c r="D89" s="132">
        <v>0.66494372294372295</v>
      </c>
      <c r="E89" s="132">
        <v>2.7727272727272698</v>
      </c>
      <c r="F89" s="132">
        <v>1.76181818181818</v>
      </c>
      <c r="G89" s="75"/>
      <c r="H89" s="19">
        <v>7.9636363636363603</v>
      </c>
      <c r="I89" s="19">
        <v>28.145454545454498</v>
      </c>
      <c r="J89" s="19">
        <v>46.654545454545499</v>
      </c>
      <c r="K89" s="19">
        <v>14.1090909090909</v>
      </c>
      <c r="L89" s="69">
        <v>2.3272727272727298</v>
      </c>
      <c r="M89" s="19">
        <v>0.8</v>
      </c>
      <c r="N89" s="19">
        <v>0</v>
      </c>
    </row>
    <row r="90" spans="1:14" customFormat="1" ht="11.25" customHeight="1" x14ac:dyDescent="0.2">
      <c r="A90" s="104">
        <v>506</v>
      </c>
      <c r="B90" s="80" t="s">
        <v>116</v>
      </c>
      <c r="C90" s="17">
        <v>1190</v>
      </c>
      <c r="D90" s="132">
        <v>0.74389055622248901</v>
      </c>
      <c r="E90" s="132">
        <v>2.76638655462185</v>
      </c>
      <c r="F90" s="132">
        <v>2.0151260504201698</v>
      </c>
      <c r="G90" s="75"/>
      <c r="H90" s="19">
        <v>9.4117647058823497</v>
      </c>
      <c r="I90" s="19">
        <v>29.915966386554601</v>
      </c>
      <c r="J90" s="19">
        <v>37.983193277310903</v>
      </c>
      <c r="K90" s="19">
        <v>20.588235294117599</v>
      </c>
      <c r="L90" s="19">
        <v>1.76470588235294</v>
      </c>
      <c r="M90" s="69">
        <v>0.33613445378151302</v>
      </c>
      <c r="N90" s="19">
        <v>0</v>
      </c>
    </row>
    <row r="91" spans="1:14" customFormat="1" ht="11.25" customHeight="1" x14ac:dyDescent="0.2">
      <c r="A91" s="104">
        <v>507</v>
      </c>
      <c r="B91" s="80" t="s">
        <v>117</v>
      </c>
      <c r="C91" s="17">
        <v>1351</v>
      </c>
      <c r="D91" s="132">
        <v>0.79606081464865797</v>
      </c>
      <c r="E91" s="132">
        <v>2.47294292068199</v>
      </c>
      <c r="F91" s="132">
        <v>1.80754996299038</v>
      </c>
      <c r="G91" s="75"/>
      <c r="H91" s="19">
        <v>20.7253886010363</v>
      </c>
      <c r="I91" s="19">
        <v>36.417468541820902</v>
      </c>
      <c r="J91" s="19">
        <v>25.314581791265699</v>
      </c>
      <c r="K91" s="19">
        <v>12.7313101406366</v>
      </c>
      <c r="L91" s="19">
        <v>3.4048852701702401</v>
      </c>
      <c r="M91" s="69">
        <v>1.25832716506292</v>
      </c>
      <c r="N91" s="19">
        <v>0.14803849000740199</v>
      </c>
    </row>
    <row r="92" spans="1:14" customFormat="1" ht="11.25" customHeight="1" x14ac:dyDescent="0.2">
      <c r="A92" s="104">
        <v>508</v>
      </c>
      <c r="B92" s="80" t="s">
        <v>118</v>
      </c>
      <c r="C92" s="17">
        <v>640</v>
      </c>
      <c r="D92" s="132">
        <v>0.70661086309523802</v>
      </c>
      <c r="E92" s="132">
        <v>2.6437499999999998</v>
      </c>
      <c r="F92" s="132">
        <v>1.7375</v>
      </c>
      <c r="G92" s="75"/>
      <c r="H92" s="19">
        <v>11.25</v>
      </c>
      <c r="I92" s="19">
        <v>33.125</v>
      </c>
      <c r="J92" s="19">
        <v>40</v>
      </c>
      <c r="K92" s="69">
        <v>12.03125</v>
      </c>
      <c r="L92" s="69">
        <v>2.96875</v>
      </c>
      <c r="M92" s="69">
        <v>0.625</v>
      </c>
      <c r="N92" s="19">
        <v>0</v>
      </c>
    </row>
    <row r="93" spans="1:14" customFormat="1" ht="11.25" customHeight="1" x14ac:dyDescent="0.2">
      <c r="A93" s="104">
        <v>509</v>
      </c>
      <c r="B93" s="80" t="s">
        <v>119</v>
      </c>
      <c r="C93" s="17">
        <v>2403</v>
      </c>
      <c r="D93" s="132">
        <v>0.71337663238412297</v>
      </c>
      <c r="E93" s="132">
        <v>2.6167290886391998</v>
      </c>
      <c r="F93" s="132">
        <v>1.73741156887224</v>
      </c>
      <c r="G93" s="75"/>
      <c r="H93" s="19">
        <v>12.7340823970037</v>
      </c>
      <c r="I93" s="19">
        <v>33.000416146483602</v>
      </c>
      <c r="J93" s="19">
        <v>40.366208905534698</v>
      </c>
      <c r="K93" s="19">
        <v>9.8210570120682501</v>
      </c>
      <c r="L93" s="19">
        <v>2.7881814398668299</v>
      </c>
      <c r="M93" s="69">
        <v>1.2900540990428599</v>
      </c>
      <c r="N93" s="19">
        <v>0</v>
      </c>
    </row>
    <row r="94" spans="1:14" customFormat="1" ht="11.25" customHeight="1" x14ac:dyDescent="0.2">
      <c r="A94" s="104">
        <v>510</v>
      </c>
      <c r="B94" s="80" t="s">
        <v>120</v>
      </c>
      <c r="C94" s="17">
        <v>3468</v>
      </c>
      <c r="D94" s="132">
        <v>0.69931367972025404</v>
      </c>
      <c r="E94" s="132">
        <v>3.00374855824683</v>
      </c>
      <c r="F94" s="132">
        <v>1.96683967704729</v>
      </c>
      <c r="G94" s="75"/>
      <c r="H94" s="19">
        <v>9.7174163783160292</v>
      </c>
      <c r="I94" s="19">
        <v>19.348327566320599</v>
      </c>
      <c r="J94" s="19">
        <v>43.512110726643598</v>
      </c>
      <c r="K94" s="19">
        <v>19.1464821222607</v>
      </c>
      <c r="L94" s="19">
        <v>5.9976931949250298</v>
      </c>
      <c r="M94" s="69">
        <v>2.27797001153403</v>
      </c>
      <c r="N94" s="19">
        <v>0</v>
      </c>
    </row>
    <row r="95" spans="1:14" customFormat="1" ht="11.25" customHeight="1" x14ac:dyDescent="0.2">
      <c r="A95" s="104">
        <v>511</v>
      </c>
      <c r="B95" s="80" t="s">
        <v>121</v>
      </c>
      <c r="C95" s="17">
        <v>600</v>
      </c>
      <c r="D95" s="132">
        <v>0.69222426647426605</v>
      </c>
      <c r="E95" s="132">
        <v>3.4783333333333299</v>
      </c>
      <c r="F95" s="132">
        <v>2.0750000000000002</v>
      </c>
      <c r="G95" s="75"/>
      <c r="H95" s="19">
        <v>12.6666666666667</v>
      </c>
      <c r="I95" s="19">
        <v>16.6666666666667</v>
      </c>
      <c r="J95" s="19">
        <v>22.1666666666667</v>
      </c>
      <c r="K95" s="69">
        <v>25.1666666666667</v>
      </c>
      <c r="L95" s="19">
        <v>13.3333333333333</v>
      </c>
      <c r="M95" s="69">
        <v>10</v>
      </c>
      <c r="N95" s="19">
        <v>0</v>
      </c>
    </row>
    <row r="96" spans="1:14" customFormat="1" ht="11.25" customHeight="1" x14ac:dyDescent="0.2">
      <c r="A96" s="104">
        <v>601</v>
      </c>
      <c r="B96" s="80" t="s">
        <v>122</v>
      </c>
      <c r="C96" s="17">
        <v>129</v>
      </c>
      <c r="D96" s="132">
        <v>0.59246954595791801</v>
      </c>
      <c r="E96" s="132">
        <v>3.9922480620154999</v>
      </c>
      <c r="F96" s="132">
        <v>2.2945736434108501</v>
      </c>
      <c r="G96" s="75"/>
      <c r="H96" s="19">
        <v>1.55038759689922</v>
      </c>
      <c r="I96" s="19">
        <v>10.077519379845</v>
      </c>
      <c r="J96" s="69">
        <v>17.0542635658915</v>
      </c>
      <c r="K96" s="69">
        <v>37.209302325581397</v>
      </c>
      <c r="L96" s="69">
        <v>29.457364341085299</v>
      </c>
      <c r="M96" s="69">
        <v>4.6511627906976702</v>
      </c>
      <c r="N96" s="19">
        <v>0</v>
      </c>
    </row>
    <row r="97" spans="1:14" customFormat="1" ht="11.25" customHeight="1" x14ac:dyDescent="0.2">
      <c r="A97" s="104">
        <v>602</v>
      </c>
      <c r="B97" s="80" t="s">
        <v>123</v>
      </c>
      <c r="C97" s="17">
        <v>0</v>
      </c>
      <c r="D97" s="82" t="s">
        <v>188</v>
      </c>
      <c r="E97" s="82" t="s">
        <v>188</v>
      </c>
      <c r="F97" s="82" t="s">
        <v>188</v>
      </c>
      <c r="G97" s="75"/>
      <c r="H97" s="69" t="s">
        <v>188</v>
      </c>
      <c r="I97" s="69" t="s">
        <v>188</v>
      </c>
      <c r="J97" s="69" t="s">
        <v>188</v>
      </c>
      <c r="K97" s="69" t="s">
        <v>188</v>
      </c>
      <c r="L97" s="69" t="s">
        <v>188</v>
      </c>
      <c r="M97" s="69" t="s">
        <v>188</v>
      </c>
      <c r="N97" s="69" t="s">
        <v>188</v>
      </c>
    </row>
    <row r="98" spans="1:14" customFormat="1" ht="11.25" customHeight="1" x14ac:dyDescent="0.2">
      <c r="A98" s="104">
        <v>603</v>
      </c>
      <c r="B98" s="80" t="s">
        <v>124</v>
      </c>
      <c r="C98" s="17">
        <v>151</v>
      </c>
      <c r="D98" s="132">
        <v>0.53371176285083599</v>
      </c>
      <c r="E98" s="132">
        <v>4.1059602649006601</v>
      </c>
      <c r="F98" s="132">
        <v>2.1192052980132501</v>
      </c>
      <c r="G98" s="75"/>
      <c r="H98" s="19">
        <v>2.64900662251656</v>
      </c>
      <c r="I98" s="19">
        <v>0.66225165562913901</v>
      </c>
      <c r="J98" s="69">
        <v>13.9072847682119</v>
      </c>
      <c r="K98" s="69">
        <v>53.642384105960303</v>
      </c>
      <c r="L98" s="69">
        <v>25.8278145695364</v>
      </c>
      <c r="M98" s="69">
        <v>3.3112582781456998</v>
      </c>
      <c r="N98" s="19">
        <v>0</v>
      </c>
    </row>
    <row r="99" spans="1:14" customFormat="1" ht="11.25" customHeight="1" x14ac:dyDescent="0.2">
      <c r="A99" s="104">
        <v>604</v>
      </c>
      <c r="B99" s="80" t="s">
        <v>125</v>
      </c>
      <c r="C99" s="17">
        <v>444</v>
      </c>
      <c r="D99" s="132">
        <v>0.69830544830544805</v>
      </c>
      <c r="E99" s="132">
        <v>3.2387387387387401</v>
      </c>
      <c r="F99" s="132">
        <v>2.17342342342342</v>
      </c>
      <c r="G99" s="75"/>
      <c r="H99" s="19">
        <v>3.3783783783783798</v>
      </c>
      <c r="I99" s="19">
        <v>20.495495495495501</v>
      </c>
      <c r="J99" s="19">
        <v>43.693693693693703</v>
      </c>
      <c r="K99" s="69">
        <v>19.1441441441441</v>
      </c>
      <c r="L99" s="69">
        <v>9.4594594594594597</v>
      </c>
      <c r="M99" s="69">
        <v>3.8288288288288301</v>
      </c>
      <c r="N99" s="19">
        <v>0</v>
      </c>
    </row>
    <row r="100" spans="1:14" customFormat="1" ht="11.25" customHeight="1" x14ac:dyDescent="0.2">
      <c r="A100" s="104">
        <v>605</v>
      </c>
      <c r="B100" s="80" t="s">
        <v>126</v>
      </c>
      <c r="C100" s="17">
        <v>888</v>
      </c>
      <c r="D100" s="132">
        <v>0.72532175032174995</v>
      </c>
      <c r="E100" s="132">
        <v>3.4144144144144102</v>
      </c>
      <c r="F100" s="132">
        <v>2.36936936936937</v>
      </c>
      <c r="G100" s="75"/>
      <c r="H100" s="19">
        <v>11.148648648648599</v>
      </c>
      <c r="I100" s="19">
        <v>2.92792792792793</v>
      </c>
      <c r="J100" s="19">
        <v>31.531531531531499</v>
      </c>
      <c r="K100" s="19">
        <v>44.1441441441441</v>
      </c>
      <c r="L100" s="19">
        <v>8.5585585585585608</v>
      </c>
      <c r="M100" s="69">
        <v>1.6891891891891899</v>
      </c>
      <c r="N100" s="19">
        <v>0</v>
      </c>
    </row>
    <row r="101" spans="1:14" customFormat="1" ht="11.25" customHeight="1" x14ac:dyDescent="0.2">
      <c r="A101" s="104">
        <v>606</v>
      </c>
      <c r="B101" s="80" t="s">
        <v>127</v>
      </c>
      <c r="C101" s="17">
        <v>133</v>
      </c>
      <c r="D101" s="132">
        <v>0.58696741854636603</v>
      </c>
      <c r="E101" s="132">
        <v>3.7593984962406002</v>
      </c>
      <c r="F101" s="132">
        <v>2.1578947368421102</v>
      </c>
      <c r="G101" s="75"/>
      <c r="H101" s="19">
        <v>0</v>
      </c>
      <c r="I101" s="19">
        <v>6.0150375939849603</v>
      </c>
      <c r="J101" s="19">
        <v>29.323308270676701</v>
      </c>
      <c r="K101" s="69">
        <v>48.120300751879697</v>
      </c>
      <c r="L101" s="69">
        <v>15.789473684210501</v>
      </c>
      <c r="M101" s="69">
        <v>0.75187969924812004</v>
      </c>
      <c r="N101" s="19">
        <v>0</v>
      </c>
    </row>
    <row r="102" spans="1:14" customFormat="1" ht="11.25" customHeight="1" x14ac:dyDescent="0.2">
      <c r="A102" s="104">
        <v>607</v>
      </c>
      <c r="B102" s="80" t="s">
        <v>128</v>
      </c>
      <c r="C102" s="17">
        <v>479</v>
      </c>
      <c r="D102" s="132">
        <v>0.74217118997912301</v>
      </c>
      <c r="E102" s="132">
        <v>3.2881002087682698</v>
      </c>
      <c r="F102" s="132">
        <v>2.4279749478079302</v>
      </c>
      <c r="G102" s="75"/>
      <c r="H102" s="19">
        <v>8.9770354906054308</v>
      </c>
      <c r="I102" s="19">
        <v>15.031315240083501</v>
      </c>
      <c r="J102" s="19">
        <v>27.557411273486402</v>
      </c>
      <c r="K102" s="19">
        <v>36.1169102296451</v>
      </c>
      <c r="L102" s="19">
        <v>11.273486430062601</v>
      </c>
      <c r="M102" s="69">
        <v>1.0438413361169101</v>
      </c>
      <c r="N102" s="19">
        <v>0</v>
      </c>
    </row>
    <row r="103" spans="1:14" customFormat="1" ht="11.25" customHeight="1" x14ac:dyDescent="0.2">
      <c r="A103" s="104">
        <v>608</v>
      </c>
      <c r="B103" s="80" t="s">
        <v>129</v>
      </c>
      <c r="C103" s="17">
        <v>828</v>
      </c>
      <c r="D103" s="132">
        <v>0.65054635380722303</v>
      </c>
      <c r="E103" s="132">
        <v>3.0398550724637698</v>
      </c>
      <c r="F103" s="132">
        <v>1.94082125603865</v>
      </c>
      <c r="G103" s="75"/>
      <c r="H103" s="19">
        <v>4.9516908212560402</v>
      </c>
      <c r="I103" s="19">
        <v>11.9565217391304</v>
      </c>
      <c r="J103" s="19">
        <v>60.265700483091798</v>
      </c>
      <c r="K103" s="19">
        <v>20.410628019323699</v>
      </c>
      <c r="L103" s="19">
        <v>1.93236714975845</v>
      </c>
      <c r="M103" s="69">
        <v>0.48309178743961401</v>
      </c>
      <c r="N103" s="19">
        <v>0</v>
      </c>
    </row>
    <row r="104" spans="1:14" customFormat="1" ht="11.25" customHeight="1" x14ac:dyDescent="0.2">
      <c r="A104" s="104">
        <v>609</v>
      </c>
      <c r="B104" s="80" t="s">
        <v>130</v>
      </c>
      <c r="C104" s="17">
        <v>835</v>
      </c>
      <c r="D104" s="132">
        <v>0.78938123752495004</v>
      </c>
      <c r="E104" s="132">
        <v>2.9185628742515002</v>
      </c>
      <c r="F104" s="132">
        <v>2.2431137724550898</v>
      </c>
      <c r="G104" s="75"/>
      <c r="H104" s="19">
        <v>6.9461077844311401</v>
      </c>
      <c r="I104" s="19">
        <v>11.976047904191599</v>
      </c>
      <c r="J104" s="19">
        <v>66.467065868263504</v>
      </c>
      <c r="K104" s="19">
        <v>11.976047904191599</v>
      </c>
      <c r="L104" s="19">
        <v>2.1556886227544898</v>
      </c>
      <c r="M104" s="69">
        <v>0.47904191616766501</v>
      </c>
      <c r="N104" s="19">
        <v>0</v>
      </c>
    </row>
    <row r="105" spans="1:14" customFormat="1" ht="11.25" customHeight="1" x14ac:dyDescent="0.2">
      <c r="A105" s="104">
        <v>610</v>
      </c>
      <c r="B105" s="80" t="s">
        <v>131</v>
      </c>
      <c r="C105" s="17">
        <v>427</v>
      </c>
      <c r="D105" s="132">
        <v>0.71874021909233199</v>
      </c>
      <c r="E105" s="132">
        <v>2.7652582159624401</v>
      </c>
      <c r="F105" s="132">
        <v>1.9531615925058501</v>
      </c>
      <c r="G105" s="75"/>
      <c r="H105" s="19">
        <v>5.8548009367681502</v>
      </c>
      <c r="I105" s="19">
        <v>27.868852459016399</v>
      </c>
      <c r="J105" s="19">
        <v>51.7564402810305</v>
      </c>
      <c r="K105" s="69">
        <v>12.6463700234192</v>
      </c>
      <c r="L105" s="69">
        <v>1.40515222482436</v>
      </c>
      <c r="M105" s="69">
        <v>0.23419203747072601</v>
      </c>
      <c r="N105" s="19">
        <v>0.23419203747072601</v>
      </c>
    </row>
    <row r="106" spans="1:14" customFormat="1" ht="11.25" customHeight="1" x14ac:dyDescent="0.2">
      <c r="A106" s="104">
        <v>611</v>
      </c>
      <c r="B106" s="80" t="s">
        <v>132</v>
      </c>
      <c r="C106" s="17">
        <v>1143</v>
      </c>
      <c r="D106" s="132">
        <v>0.676757072032663</v>
      </c>
      <c r="E106" s="132">
        <v>3.1443569553805801</v>
      </c>
      <c r="F106" s="132">
        <v>2.1163604549431301</v>
      </c>
      <c r="G106" s="75"/>
      <c r="H106" s="19">
        <v>2.01224846894138</v>
      </c>
      <c r="I106" s="19">
        <v>14.085739282589699</v>
      </c>
      <c r="J106" s="19">
        <v>54.855643044619399</v>
      </c>
      <c r="K106" s="19">
        <v>25.5468066491689</v>
      </c>
      <c r="L106" s="19">
        <v>3.4995625546806699</v>
      </c>
      <c r="M106" s="69">
        <v>0</v>
      </c>
      <c r="N106" s="19">
        <v>0</v>
      </c>
    </row>
    <row r="107" spans="1:14" customFormat="1" ht="11.25" customHeight="1" x14ac:dyDescent="0.2">
      <c r="A107" s="104">
        <v>612</v>
      </c>
      <c r="B107" s="80" t="s">
        <v>133</v>
      </c>
      <c r="C107" s="17">
        <v>983</v>
      </c>
      <c r="D107" s="132">
        <v>0.66562272925446897</v>
      </c>
      <c r="E107" s="132">
        <v>2.98982706002035</v>
      </c>
      <c r="F107" s="132">
        <v>1.9328585961342799</v>
      </c>
      <c r="G107" s="75"/>
      <c r="H107" s="19">
        <v>5.3916581892166802</v>
      </c>
      <c r="I107" s="19">
        <v>25.635808748728401</v>
      </c>
      <c r="J107" s="19">
        <v>38.453713123092598</v>
      </c>
      <c r="K107" s="19">
        <v>26.958290946083402</v>
      </c>
      <c r="L107" s="69">
        <v>2.4415055951169902</v>
      </c>
      <c r="M107" s="69">
        <v>1.1190233977619499</v>
      </c>
      <c r="N107" s="19">
        <v>0</v>
      </c>
    </row>
    <row r="108" spans="1:14" customFormat="1" ht="11.25" customHeight="1" x14ac:dyDescent="0.2">
      <c r="A108" s="104">
        <v>613</v>
      </c>
      <c r="B108" s="80" t="s">
        <v>134</v>
      </c>
      <c r="C108" s="17">
        <v>1583</v>
      </c>
      <c r="D108" s="132">
        <v>0.72350570044821505</v>
      </c>
      <c r="E108" s="132">
        <v>2.89766266582438</v>
      </c>
      <c r="F108" s="132">
        <v>2.0164245104232501</v>
      </c>
      <c r="G108" s="75"/>
      <c r="H108" s="19">
        <v>9.3493367024636793</v>
      </c>
      <c r="I108" s="19">
        <v>18.445988629185099</v>
      </c>
      <c r="J108" s="19">
        <v>52.053063802905903</v>
      </c>
      <c r="K108" s="19">
        <v>15.287428932406799</v>
      </c>
      <c r="L108" s="19">
        <v>3.8534428300694898</v>
      </c>
      <c r="M108" s="69">
        <v>1.01073910296905</v>
      </c>
      <c r="N108" s="19">
        <v>0</v>
      </c>
    </row>
    <row r="109" spans="1:14" customFormat="1" ht="11.25" customHeight="1" x14ac:dyDescent="0.2">
      <c r="A109" s="104">
        <v>614</v>
      </c>
      <c r="B109" s="80" t="s">
        <v>135</v>
      </c>
      <c r="C109" s="17">
        <v>1003</v>
      </c>
      <c r="D109" s="132">
        <v>0.62000110778774797</v>
      </c>
      <c r="E109" s="132">
        <v>3.1016949152542401</v>
      </c>
      <c r="F109" s="132">
        <v>1.8584247258225299</v>
      </c>
      <c r="G109" s="75"/>
      <c r="H109" s="19">
        <v>6.8793619142572302</v>
      </c>
      <c r="I109" s="19">
        <v>13.0608175473579</v>
      </c>
      <c r="J109" s="19">
        <v>43.968095712861398</v>
      </c>
      <c r="K109" s="19">
        <v>35.593220338983102</v>
      </c>
      <c r="L109" s="19">
        <v>0.39880358923230302</v>
      </c>
      <c r="M109" s="69">
        <v>9.9700897308075798E-2</v>
      </c>
      <c r="N109" s="19">
        <v>0</v>
      </c>
    </row>
    <row r="110" spans="1:14" customFormat="1" ht="11.25" customHeight="1" x14ac:dyDescent="0.2">
      <c r="A110" s="104">
        <v>615</v>
      </c>
      <c r="B110" s="80" t="s">
        <v>136</v>
      </c>
      <c r="C110" s="17">
        <v>894</v>
      </c>
      <c r="D110" s="132">
        <v>0.71051454138702497</v>
      </c>
      <c r="E110" s="132">
        <v>3.1621923937360199</v>
      </c>
      <c r="F110" s="132">
        <v>2.0380313199105098</v>
      </c>
      <c r="G110" s="75"/>
      <c r="H110" s="19">
        <v>15.995525727069399</v>
      </c>
      <c r="I110" s="19">
        <v>16.6666666666667</v>
      </c>
      <c r="J110" s="19">
        <v>15.7718120805369</v>
      </c>
      <c r="K110" s="19">
        <v>41.275167785234899</v>
      </c>
      <c r="L110" s="19">
        <v>7.2706935123042502</v>
      </c>
      <c r="M110" s="69">
        <v>3.0201342281879202</v>
      </c>
      <c r="N110" s="19">
        <v>0</v>
      </c>
    </row>
    <row r="111" spans="1:14" customFormat="1" ht="11.25" customHeight="1" x14ac:dyDescent="0.2">
      <c r="A111" s="104">
        <v>616</v>
      </c>
      <c r="B111" s="80" t="s">
        <v>137</v>
      </c>
      <c r="C111" s="17">
        <v>777</v>
      </c>
      <c r="D111" s="132">
        <v>0.65117718049419104</v>
      </c>
      <c r="E111" s="132">
        <v>3.2177835051546402</v>
      </c>
      <c r="F111" s="132">
        <v>2.0128700128700099</v>
      </c>
      <c r="G111" s="75"/>
      <c r="H111" s="19">
        <v>2.0592020592020601</v>
      </c>
      <c r="I111" s="19">
        <v>21.6216216216216</v>
      </c>
      <c r="J111" s="19">
        <v>45.945945945946001</v>
      </c>
      <c r="K111" s="69">
        <v>18.2754182754183</v>
      </c>
      <c r="L111" s="19">
        <v>8.2368082368082405</v>
      </c>
      <c r="M111" s="69">
        <v>3.73230373230373</v>
      </c>
      <c r="N111" s="19">
        <v>0.12870012870012901</v>
      </c>
    </row>
    <row r="112" spans="1:14" customFormat="1" ht="11.25" customHeight="1" x14ac:dyDescent="0.2">
      <c r="A112" s="104">
        <v>617</v>
      </c>
      <c r="B112" s="80" t="s">
        <v>138</v>
      </c>
      <c r="C112" s="17">
        <v>460</v>
      </c>
      <c r="D112" s="132">
        <v>0.62991718426500998</v>
      </c>
      <c r="E112" s="132">
        <v>3.39782608695652</v>
      </c>
      <c r="F112" s="132">
        <v>2.1217391304347801</v>
      </c>
      <c r="G112" s="75"/>
      <c r="H112" s="19">
        <v>1.9565217391304399</v>
      </c>
      <c r="I112" s="19">
        <v>16.521739130434799</v>
      </c>
      <c r="J112" s="19">
        <v>40.869565217391298</v>
      </c>
      <c r="K112" s="69">
        <v>25.2173913043478</v>
      </c>
      <c r="L112" s="69">
        <v>11.7391304347826</v>
      </c>
      <c r="M112" s="69">
        <v>3.6956521739130399</v>
      </c>
      <c r="N112" s="19">
        <v>0</v>
      </c>
    </row>
    <row r="113" spans="1:14" customFormat="1" ht="11.25" customHeight="1" x14ac:dyDescent="0.2">
      <c r="A113" s="104">
        <v>618</v>
      </c>
      <c r="B113" s="80" t="s">
        <v>139</v>
      </c>
      <c r="C113" s="17">
        <v>60</v>
      </c>
      <c r="D113" s="132">
        <v>0.59578042328042302</v>
      </c>
      <c r="E113" s="132">
        <v>4.2833333333333297</v>
      </c>
      <c r="F113" s="132">
        <v>2.4166666666666701</v>
      </c>
      <c r="G113" s="75"/>
      <c r="H113" s="19">
        <v>0</v>
      </c>
      <c r="I113" s="19">
        <v>10</v>
      </c>
      <c r="J113" s="69">
        <v>28.3333333333333</v>
      </c>
      <c r="K113" s="69">
        <v>23.3333333333333</v>
      </c>
      <c r="L113" s="69">
        <v>16.6666666666667</v>
      </c>
      <c r="M113" s="69">
        <v>21.6666666666667</v>
      </c>
      <c r="N113" s="19">
        <v>0</v>
      </c>
    </row>
    <row r="114" spans="1:14" customFormat="1" ht="11.25" customHeight="1" x14ac:dyDescent="0.2">
      <c r="A114" s="104">
        <v>619</v>
      </c>
      <c r="B114" s="80" t="s">
        <v>140</v>
      </c>
      <c r="C114" s="17">
        <v>541</v>
      </c>
      <c r="D114" s="132">
        <v>0.610129149962791</v>
      </c>
      <c r="E114" s="132">
        <v>4.2051756007393699</v>
      </c>
      <c r="F114" s="132">
        <v>2.4195933456561902</v>
      </c>
      <c r="G114" s="75"/>
      <c r="H114" s="19">
        <v>1.1090573012939</v>
      </c>
      <c r="I114" s="19">
        <v>5.1756007393715304</v>
      </c>
      <c r="J114" s="19">
        <v>17.7449168207024</v>
      </c>
      <c r="K114" s="19">
        <v>40.8502772643253</v>
      </c>
      <c r="L114" s="19">
        <v>24.584103512014799</v>
      </c>
      <c r="M114" s="69">
        <v>10.536044362292101</v>
      </c>
      <c r="N114" s="19">
        <v>0</v>
      </c>
    </row>
    <row r="115" spans="1:14" customFormat="1" ht="11.25" customHeight="1" x14ac:dyDescent="0.2">
      <c r="A115" s="104">
        <v>620</v>
      </c>
      <c r="B115" s="80" t="s">
        <v>141</v>
      </c>
      <c r="C115" s="17">
        <v>42</v>
      </c>
      <c r="D115" s="132">
        <v>1.0256235827664399</v>
      </c>
      <c r="E115" s="132">
        <v>2.3571428571428599</v>
      </c>
      <c r="F115" s="132">
        <v>2.0952380952380998</v>
      </c>
      <c r="G115" s="75"/>
      <c r="H115" s="19">
        <v>33.3333333333333</v>
      </c>
      <c r="I115" s="69">
        <v>23.8095238095238</v>
      </c>
      <c r="J115" s="69">
        <v>26.1904761904762</v>
      </c>
      <c r="K115" s="69">
        <v>11.9047619047619</v>
      </c>
      <c r="L115" s="69">
        <v>2.38095238095238</v>
      </c>
      <c r="M115" s="69">
        <v>2.38095238095238</v>
      </c>
      <c r="N115" s="19">
        <v>0</v>
      </c>
    </row>
    <row r="116" spans="1:14" customFormat="1" ht="11.25" customHeight="1" x14ac:dyDescent="0.2">
      <c r="A116" s="104">
        <v>621</v>
      </c>
      <c r="B116" s="80" t="s">
        <v>142</v>
      </c>
      <c r="C116" s="17">
        <v>854</v>
      </c>
      <c r="D116" s="132">
        <v>0.68617151778744301</v>
      </c>
      <c r="E116" s="132">
        <v>3.0199063231850101</v>
      </c>
      <c r="F116" s="132">
        <v>1.9906323185011701</v>
      </c>
      <c r="G116" s="75"/>
      <c r="H116" s="19">
        <v>5.9718969555035102</v>
      </c>
      <c r="I116" s="19">
        <v>23.770491803278698</v>
      </c>
      <c r="J116" s="19">
        <v>43.325526932084301</v>
      </c>
      <c r="K116" s="69">
        <v>18.8524590163934</v>
      </c>
      <c r="L116" s="19">
        <v>6.08899297423888</v>
      </c>
      <c r="M116" s="69">
        <v>1.9906323185011701</v>
      </c>
      <c r="N116" s="19">
        <v>0</v>
      </c>
    </row>
    <row r="117" spans="1:14" customFormat="1" ht="11.25" customHeight="1" x14ac:dyDescent="0.2">
      <c r="A117" s="104">
        <v>622</v>
      </c>
      <c r="B117" s="80" t="s">
        <v>143</v>
      </c>
      <c r="C117" s="17">
        <v>1315</v>
      </c>
      <c r="D117" s="132">
        <v>0.69033224696722795</v>
      </c>
      <c r="E117" s="132">
        <v>2.8311787072243302</v>
      </c>
      <c r="F117" s="132">
        <v>1.8197718631178701</v>
      </c>
      <c r="G117" s="75"/>
      <c r="H117" s="19">
        <v>11.1787072243346</v>
      </c>
      <c r="I117" s="19">
        <v>22.5095057034221</v>
      </c>
      <c r="J117" s="19">
        <v>46.3878326996198</v>
      </c>
      <c r="K117" s="19">
        <v>14.980988593155899</v>
      </c>
      <c r="L117" s="69">
        <v>3.34600760456274</v>
      </c>
      <c r="M117" s="69">
        <v>1.59695817490494</v>
      </c>
      <c r="N117" s="19">
        <v>0</v>
      </c>
    </row>
    <row r="118" spans="1:14" customFormat="1" ht="11.25" customHeight="1" x14ac:dyDescent="0.2">
      <c r="A118" s="104">
        <v>623</v>
      </c>
      <c r="B118" s="80" t="s">
        <v>144</v>
      </c>
      <c r="C118" s="17">
        <v>303</v>
      </c>
      <c r="D118" s="132">
        <v>0.73228822882288203</v>
      </c>
      <c r="E118" s="132">
        <v>2.65346534653465</v>
      </c>
      <c r="F118" s="132">
        <v>1.8910891089108901</v>
      </c>
      <c r="G118" s="75"/>
      <c r="H118" s="19">
        <v>6.6006600660065997</v>
      </c>
      <c r="I118" s="19">
        <v>46.204620462046201</v>
      </c>
      <c r="J118" s="19">
        <v>29.3729372937294</v>
      </c>
      <c r="K118" s="69">
        <v>12.2112211221122</v>
      </c>
      <c r="L118" s="69">
        <v>4.2904290429042904</v>
      </c>
      <c r="M118" s="69">
        <v>1.3201320132013199</v>
      </c>
      <c r="N118" s="19">
        <v>0</v>
      </c>
    </row>
    <row r="119" spans="1:14" customFormat="1" ht="11.25" customHeight="1" x14ac:dyDescent="0.2">
      <c r="A119" s="104">
        <v>624</v>
      </c>
      <c r="B119" s="80" t="s">
        <v>145</v>
      </c>
      <c r="C119" s="17">
        <v>1532</v>
      </c>
      <c r="D119" s="132">
        <v>0.72130268556508803</v>
      </c>
      <c r="E119" s="132">
        <v>3.2930809399477798</v>
      </c>
      <c r="F119" s="132">
        <v>2.3211488250652699</v>
      </c>
      <c r="G119" s="75"/>
      <c r="H119" s="19">
        <v>5.4177545691905999</v>
      </c>
      <c r="I119" s="19">
        <v>13.0548302872063</v>
      </c>
      <c r="J119" s="19">
        <v>38.185378590078301</v>
      </c>
      <c r="K119" s="19">
        <v>35.443864229764998</v>
      </c>
      <c r="L119" s="19">
        <v>6.2010443864229803</v>
      </c>
      <c r="M119" s="69">
        <v>1.69712793733681</v>
      </c>
      <c r="N119" s="19">
        <v>0</v>
      </c>
    </row>
    <row r="120" spans="1:14" customFormat="1" ht="11.25" customHeight="1" x14ac:dyDescent="0.2">
      <c r="A120" s="104">
        <v>625</v>
      </c>
      <c r="B120" s="80" t="s">
        <v>146</v>
      </c>
      <c r="C120" s="17">
        <v>145</v>
      </c>
      <c r="D120" s="132">
        <v>0.75321839080459796</v>
      </c>
      <c r="E120" s="132">
        <v>3.6758620689655199</v>
      </c>
      <c r="F120" s="132">
        <v>2.71724137931034</v>
      </c>
      <c r="G120" s="75"/>
      <c r="H120" s="19">
        <v>3.4482758620689702</v>
      </c>
      <c r="I120" s="19">
        <v>8.2758620689655196</v>
      </c>
      <c r="J120" s="19">
        <v>29.6551724137931</v>
      </c>
      <c r="K120" s="19">
        <v>36.551724137930997</v>
      </c>
      <c r="L120" s="69">
        <v>20</v>
      </c>
      <c r="M120" s="69">
        <v>2.0689655172413799</v>
      </c>
      <c r="N120" s="19">
        <v>0</v>
      </c>
    </row>
    <row r="121" spans="1:14" customFormat="1" ht="11.25" customHeight="1" x14ac:dyDescent="0.2">
      <c r="A121" s="104">
        <v>626</v>
      </c>
      <c r="B121" s="80" t="s">
        <v>147</v>
      </c>
      <c r="C121" s="17">
        <v>217</v>
      </c>
      <c r="D121" s="132">
        <v>0.763824884792627</v>
      </c>
      <c r="E121" s="132">
        <v>2.7880184331797202</v>
      </c>
      <c r="F121" s="132">
        <v>2.1013824884792598</v>
      </c>
      <c r="G121" s="75"/>
      <c r="H121" s="19">
        <v>5.5299539170506904</v>
      </c>
      <c r="I121" s="19">
        <v>24.423963133640601</v>
      </c>
      <c r="J121" s="19">
        <v>55.760368663594498</v>
      </c>
      <c r="K121" s="69">
        <v>14.285714285714301</v>
      </c>
      <c r="L121" s="69">
        <v>0</v>
      </c>
      <c r="M121" s="69">
        <v>0</v>
      </c>
      <c r="N121" s="19">
        <v>0</v>
      </c>
    </row>
    <row r="122" spans="1:14" ht="11.25" customHeight="1" x14ac:dyDescent="0.2">
      <c r="A122" s="106" t="s">
        <v>2</v>
      </c>
      <c r="B122" s="13"/>
      <c r="C122" s="18">
        <v>71335</v>
      </c>
      <c r="D122" s="133">
        <v>0.69823902651494496</v>
      </c>
      <c r="E122" s="133">
        <v>3.04203012369226</v>
      </c>
      <c r="F122" s="133">
        <v>1.9837527160580399</v>
      </c>
      <c r="G122" s="131"/>
      <c r="H122" s="20">
        <v>9.5324875587019005</v>
      </c>
      <c r="I122" s="20">
        <v>22.099950935725801</v>
      </c>
      <c r="J122" s="20">
        <v>38.141164926053101</v>
      </c>
      <c r="K122" s="20">
        <v>20.546716198219698</v>
      </c>
      <c r="L122" s="20">
        <v>6.5171374500595798</v>
      </c>
      <c r="M122" s="20">
        <v>3.1218896754748702</v>
      </c>
      <c r="N122" s="20">
        <v>4.0653255765052201E-2</v>
      </c>
    </row>
    <row r="123" spans="1:14" ht="11.25" customHeight="1" x14ac:dyDescent="0.2">
      <c r="L123" s="71"/>
      <c r="N123" s="71" t="s">
        <v>0</v>
      </c>
    </row>
    <row r="124" spans="1:14" customFormat="1" ht="22.5" customHeight="1" x14ac:dyDescent="0.2">
      <c r="A124" s="231" t="s">
        <v>177</v>
      </c>
      <c r="B124" s="231"/>
      <c r="C124" s="231"/>
      <c r="D124" s="231"/>
      <c r="E124" s="231"/>
      <c r="F124" s="231"/>
      <c r="G124" s="231"/>
      <c r="H124" s="231"/>
      <c r="I124" s="231"/>
      <c r="J124" s="231"/>
      <c r="K124" s="231"/>
      <c r="L124" s="231"/>
      <c r="M124" s="231"/>
      <c r="N124" s="231"/>
    </row>
    <row r="125" spans="1:14" customFormat="1" ht="11.25" customHeight="1" x14ac:dyDescent="0.2">
      <c r="A125" s="231" t="s">
        <v>240</v>
      </c>
      <c r="B125" s="232"/>
      <c r="C125" s="232"/>
      <c r="D125" s="232"/>
      <c r="E125" s="232"/>
      <c r="F125" s="232"/>
      <c r="G125" s="232"/>
      <c r="H125" s="232"/>
      <c r="I125" s="232"/>
      <c r="J125" s="232"/>
      <c r="K125" s="232"/>
      <c r="L125" s="232"/>
      <c r="M125" s="232"/>
      <c r="N125" s="232"/>
    </row>
    <row r="126" spans="1:14" ht="11.25" customHeight="1" x14ac:dyDescent="0.2">
      <c r="L126" s="142"/>
      <c r="N126" s="142" t="s">
        <v>221</v>
      </c>
    </row>
  </sheetData>
  <mergeCells count="8">
    <mergeCell ref="A125:N125"/>
    <mergeCell ref="D6:D7"/>
    <mergeCell ref="E6:E7"/>
    <mergeCell ref="A124:N124"/>
    <mergeCell ref="A5:B5"/>
    <mergeCell ref="C6:C7"/>
    <mergeCell ref="F6:F7"/>
    <mergeCell ref="H6:N6"/>
  </mergeCells>
  <hyperlinks>
    <hyperlink ref="A5" location="Übersicht!A1" display="zurück zur Übersicht" xr:uid="{3FC1FBAA-3543-4ABB-B62C-A9D91FC0A4DD}"/>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B627F-670E-4F22-B0E8-7E388960E669}">
  <dimension ref="A1:N45"/>
  <sheetViews>
    <sheetView showGridLines="0" zoomScaleNormal="100" workbookViewId="0"/>
  </sheetViews>
  <sheetFormatPr baseColWidth="10" defaultRowHeight="11.25" x14ac:dyDescent="0.2"/>
  <cols>
    <col min="1" max="1" width="4.28515625" style="3" customWidth="1"/>
    <col min="2" max="2" width="33.7109375" style="1" customWidth="1"/>
    <col min="3" max="6" width="10.7109375" style="36" customWidth="1"/>
    <col min="7" max="7" width="1.7109375" style="36" customWidth="1"/>
    <col min="8" max="14" width="8.7109375" style="44" customWidth="1"/>
    <col min="15" max="16384" width="11.42578125" style="1"/>
  </cols>
  <sheetData>
    <row r="1" spans="1:14" ht="84.95" customHeight="1" x14ac:dyDescent="0.2"/>
    <row r="2" spans="1:14" ht="30.95" customHeight="1" x14ac:dyDescent="0.2"/>
    <row r="3" spans="1:14" s="175" customFormat="1" ht="15.75" customHeight="1" x14ac:dyDescent="0.25">
      <c r="A3" s="190" t="s">
        <v>288</v>
      </c>
      <c r="C3" s="177"/>
      <c r="D3" s="177"/>
      <c r="E3" s="177"/>
      <c r="F3" s="177"/>
      <c r="G3" s="177"/>
      <c r="H3" s="178"/>
      <c r="I3" s="178"/>
      <c r="J3" s="178"/>
      <c r="K3" s="178"/>
      <c r="L3" s="178"/>
      <c r="M3" s="178"/>
      <c r="N3" s="178"/>
    </row>
    <row r="4" spans="1:14" s="176" customFormat="1" ht="15.75" customHeight="1" x14ac:dyDescent="0.25">
      <c r="A4" s="193" t="s">
        <v>170</v>
      </c>
      <c r="C4" s="179"/>
      <c r="D4" s="179"/>
      <c r="E4" s="179"/>
      <c r="F4" s="179"/>
      <c r="G4" s="179"/>
      <c r="H4" s="180"/>
      <c r="I4" s="180"/>
      <c r="J4" s="180"/>
      <c r="K4" s="180"/>
      <c r="L4" s="180"/>
      <c r="M4" s="180"/>
      <c r="N4" s="180"/>
    </row>
    <row r="5" spans="1:14" ht="11.25" customHeight="1" x14ac:dyDescent="0.2">
      <c r="A5" s="214" t="s">
        <v>1</v>
      </c>
      <c r="B5" s="214"/>
      <c r="G5" s="121"/>
    </row>
    <row r="6" spans="1:14" ht="11.25" customHeight="1" x14ac:dyDescent="0.2">
      <c r="A6" s="129"/>
      <c r="B6" s="10"/>
      <c r="C6" s="216" t="s">
        <v>180</v>
      </c>
      <c r="D6" s="245" t="s">
        <v>349</v>
      </c>
      <c r="E6" s="245" t="s">
        <v>222</v>
      </c>
      <c r="F6" s="245" t="s">
        <v>223</v>
      </c>
      <c r="G6" s="100"/>
      <c r="H6" s="247" t="s">
        <v>229</v>
      </c>
      <c r="I6" s="247"/>
      <c r="J6" s="247"/>
      <c r="K6" s="247"/>
      <c r="L6" s="247"/>
      <c r="M6" s="247"/>
      <c r="N6" s="247"/>
    </row>
    <row r="7" spans="1:14" ht="56.25" customHeight="1" x14ac:dyDescent="0.2">
      <c r="A7" s="103"/>
      <c r="B7" s="12"/>
      <c r="C7" s="217"/>
      <c r="D7" s="246"/>
      <c r="E7" s="246"/>
      <c r="F7" s="246"/>
      <c r="G7" s="72"/>
      <c r="H7" s="150" t="s">
        <v>224</v>
      </c>
      <c r="I7" s="150" t="s">
        <v>225</v>
      </c>
      <c r="J7" s="150" t="s">
        <v>226</v>
      </c>
      <c r="K7" s="150" t="s">
        <v>227</v>
      </c>
      <c r="L7" s="150" t="s">
        <v>228</v>
      </c>
      <c r="M7" s="173" t="s">
        <v>347</v>
      </c>
      <c r="N7" s="173" t="s">
        <v>348</v>
      </c>
    </row>
    <row r="8" spans="1:14" customFormat="1" ht="11.25" customHeight="1" x14ac:dyDescent="0.2">
      <c r="A8" s="198">
        <v>1</v>
      </c>
      <c r="B8" s="80" t="s">
        <v>153</v>
      </c>
      <c r="C8" s="17">
        <v>736</v>
      </c>
      <c r="D8" s="132">
        <v>0.73920483954451299</v>
      </c>
      <c r="E8" s="132">
        <v>2.5203804347826102</v>
      </c>
      <c r="F8" s="132">
        <v>1.7133152173913</v>
      </c>
      <c r="G8" s="75"/>
      <c r="H8" s="19">
        <v>14.2663043478261</v>
      </c>
      <c r="I8" s="19">
        <v>41.711956521739097</v>
      </c>
      <c r="J8" s="19">
        <v>29.755434782608699</v>
      </c>
      <c r="K8" s="19">
        <v>8.8315217391304408</v>
      </c>
      <c r="L8" s="69">
        <v>4.4836956521739104</v>
      </c>
      <c r="M8" s="69">
        <v>0.95108695652173902</v>
      </c>
      <c r="N8" s="19">
        <v>0</v>
      </c>
    </row>
    <row r="9" spans="1:14" customFormat="1" ht="11.25" customHeight="1" x14ac:dyDescent="0.2">
      <c r="A9" s="198">
        <v>2</v>
      </c>
      <c r="B9" s="80" t="s">
        <v>154</v>
      </c>
      <c r="C9" s="17">
        <v>584</v>
      </c>
      <c r="D9" s="132">
        <v>0.72181173674289001</v>
      </c>
      <c r="E9" s="132">
        <v>2.6712564543889799</v>
      </c>
      <c r="F9" s="132">
        <v>1.70205479452055</v>
      </c>
      <c r="G9" s="75"/>
      <c r="H9" s="19">
        <v>15.068493150684899</v>
      </c>
      <c r="I9" s="19">
        <v>37.842465753424698</v>
      </c>
      <c r="J9" s="19">
        <v>23.972602739726</v>
      </c>
      <c r="K9" s="19">
        <v>14.8972602739726</v>
      </c>
      <c r="L9" s="69">
        <v>5.4794520547945202</v>
      </c>
      <c r="M9" s="69">
        <v>2.2260273972602702</v>
      </c>
      <c r="N9" s="19">
        <v>0.51369863013698602</v>
      </c>
    </row>
    <row r="10" spans="1:14" customFormat="1" ht="11.25" customHeight="1" x14ac:dyDescent="0.2">
      <c r="A10" s="198">
        <v>3</v>
      </c>
      <c r="B10" s="80" t="s">
        <v>155</v>
      </c>
      <c r="C10" s="17">
        <v>846</v>
      </c>
      <c r="D10" s="132">
        <v>0.77334875498382605</v>
      </c>
      <c r="E10" s="132">
        <v>2.3459715639810401</v>
      </c>
      <c r="F10" s="132">
        <v>1.5721040189125299</v>
      </c>
      <c r="G10" s="75"/>
      <c r="H10" s="19">
        <v>26.004728132387701</v>
      </c>
      <c r="I10" s="19">
        <v>37.2340425531915</v>
      </c>
      <c r="J10" s="19">
        <v>21.749408983451499</v>
      </c>
      <c r="K10" s="69">
        <v>9.3380614657210401</v>
      </c>
      <c r="L10" s="69">
        <v>3.3096926713947998</v>
      </c>
      <c r="M10" s="69">
        <v>2.12765957446809</v>
      </c>
      <c r="N10" s="19">
        <v>0.23640661938534299</v>
      </c>
    </row>
    <row r="11" spans="1:14" customFormat="1" ht="11.25" customHeight="1" x14ac:dyDescent="0.2">
      <c r="A11" s="198">
        <v>4</v>
      </c>
      <c r="B11" s="80" t="s">
        <v>156</v>
      </c>
      <c r="C11" s="17">
        <v>94</v>
      </c>
      <c r="D11" s="132">
        <v>0.68671479229989896</v>
      </c>
      <c r="E11" s="132">
        <v>2.5744680851063801</v>
      </c>
      <c r="F11" s="132">
        <v>1.6170212765957399</v>
      </c>
      <c r="G11" s="75"/>
      <c r="H11" s="19">
        <v>11.702127659574501</v>
      </c>
      <c r="I11" s="19">
        <v>45.744680851063798</v>
      </c>
      <c r="J11" s="69">
        <v>26.595744680851102</v>
      </c>
      <c r="K11" s="69">
        <v>10.6382978723404</v>
      </c>
      <c r="L11" s="69">
        <v>3.1914893617021298</v>
      </c>
      <c r="M11" s="69">
        <v>2.12765957446809</v>
      </c>
      <c r="N11" s="19">
        <v>0</v>
      </c>
    </row>
    <row r="12" spans="1:14" customFormat="1" ht="11.25" customHeight="1" x14ac:dyDescent="0.2">
      <c r="A12" s="198">
        <v>5</v>
      </c>
      <c r="B12" s="80" t="s">
        <v>157</v>
      </c>
      <c r="C12" s="17">
        <v>159</v>
      </c>
      <c r="D12" s="132">
        <v>0.73742138364779897</v>
      </c>
      <c r="E12" s="132">
        <v>2.4779874213836499</v>
      </c>
      <c r="F12" s="132">
        <v>1.5597484276729601</v>
      </c>
      <c r="G12" s="75"/>
      <c r="H12" s="19">
        <v>25.7861635220126</v>
      </c>
      <c r="I12" s="19">
        <v>27.6729559748428</v>
      </c>
      <c r="J12" s="19">
        <v>23.2704402515723</v>
      </c>
      <c r="K12" s="19">
        <v>20.125786163522001</v>
      </c>
      <c r="L12" s="69">
        <v>2.5157232704402501</v>
      </c>
      <c r="M12" s="69">
        <v>0.62893081761006298</v>
      </c>
      <c r="N12" s="19">
        <v>0</v>
      </c>
    </row>
    <row r="13" spans="1:14" customFormat="1" ht="11.25" customHeight="1" x14ac:dyDescent="0.2">
      <c r="A13" s="198">
        <v>6</v>
      </c>
      <c r="B13" s="80" t="s">
        <v>47</v>
      </c>
      <c r="C13" s="17">
        <v>440</v>
      </c>
      <c r="D13" s="132">
        <v>0.68512081439188499</v>
      </c>
      <c r="E13" s="132">
        <v>3.6651480637813201</v>
      </c>
      <c r="F13" s="132">
        <v>2.33636363636364</v>
      </c>
      <c r="G13" s="75"/>
      <c r="H13" s="19">
        <v>6.1363636363636402</v>
      </c>
      <c r="I13" s="19">
        <v>11.590909090909101</v>
      </c>
      <c r="J13" s="19">
        <v>30.681818181818201</v>
      </c>
      <c r="K13" s="69">
        <v>31.590909090909101</v>
      </c>
      <c r="L13" s="69">
        <v>10.681818181818199</v>
      </c>
      <c r="M13" s="69">
        <v>9.0909090909090899</v>
      </c>
      <c r="N13" s="19">
        <v>0.22727272727272699</v>
      </c>
    </row>
    <row r="14" spans="1:14" customFormat="1" ht="11.25" customHeight="1" x14ac:dyDescent="0.2">
      <c r="A14" s="198">
        <v>7</v>
      </c>
      <c r="B14" s="80" t="s">
        <v>40</v>
      </c>
      <c r="C14" s="17">
        <v>1910</v>
      </c>
      <c r="D14" s="132">
        <v>0.69095321732674198</v>
      </c>
      <c r="E14" s="132">
        <v>3.1833420639078001</v>
      </c>
      <c r="F14" s="132">
        <v>2.10680628272251</v>
      </c>
      <c r="G14" s="75"/>
      <c r="H14" s="19">
        <v>4.7120418848167498</v>
      </c>
      <c r="I14" s="19">
        <v>20.366492146596901</v>
      </c>
      <c r="J14" s="19">
        <v>42.984293193717299</v>
      </c>
      <c r="K14" s="69">
        <v>21.047120418848198</v>
      </c>
      <c r="L14" s="69">
        <v>7.4345549738219896</v>
      </c>
      <c r="M14" s="69">
        <v>3.40314136125654</v>
      </c>
      <c r="N14" s="19">
        <v>5.2356020942408397E-2</v>
      </c>
    </row>
    <row r="15" spans="1:14" customFormat="1" ht="11.25" customHeight="1" x14ac:dyDescent="0.2">
      <c r="A15" s="198">
        <v>8</v>
      </c>
      <c r="B15" s="80" t="s">
        <v>49</v>
      </c>
      <c r="C15" s="17">
        <v>2891</v>
      </c>
      <c r="D15" s="132">
        <v>0.70937247431012596</v>
      </c>
      <c r="E15" s="132">
        <v>2.7603048146865299</v>
      </c>
      <c r="F15" s="132">
        <v>1.8270494638533401</v>
      </c>
      <c r="G15" s="75"/>
      <c r="H15" s="19">
        <v>12.175717744725</v>
      </c>
      <c r="I15" s="19">
        <v>25.1470079557247</v>
      </c>
      <c r="J15" s="19">
        <v>44.586648218609497</v>
      </c>
      <c r="K15" s="69">
        <v>12.798339674853001</v>
      </c>
      <c r="L15" s="69">
        <v>3.4936008301625701</v>
      </c>
      <c r="M15" s="69">
        <v>1.6603251470079601</v>
      </c>
      <c r="N15" s="19">
        <v>0.13836042891733</v>
      </c>
    </row>
    <row r="16" spans="1:14" customFormat="1" ht="11.25" customHeight="1" x14ac:dyDescent="0.2">
      <c r="A16" s="198">
        <v>9</v>
      </c>
      <c r="B16" s="80" t="s">
        <v>53</v>
      </c>
      <c r="C16" s="17">
        <v>1685</v>
      </c>
      <c r="D16" s="132">
        <v>0.70576346337473905</v>
      </c>
      <c r="E16" s="132">
        <v>2.8789317507418399</v>
      </c>
      <c r="F16" s="132">
        <v>1.85816023738872</v>
      </c>
      <c r="G16" s="75"/>
      <c r="H16" s="19">
        <v>13.946587537092</v>
      </c>
      <c r="I16" s="19">
        <v>19.7032640949555</v>
      </c>
      <c r="J16" s="69">
        <v>41.543026706231501</v>
      </c>
      <c r="K16" s="69">
        <v>18.3976261127596</v>
      </c>
      <c r="L16" s="69">
        <v>4.5697329376854601</v>
      </c>
      <c r="M16" s="69">
        <v>1.83976261127596</v>
      </c>
      <c r="N16" s="19">
        <v>0</v>
      </c>
    </row>
    <row r="17" spans="1:14" customFormat="1" ht="11.25" customHeight="1" x14ac:dyDescent="0.2">
      <c r="A17" s="107">
        <v>10</v>
      </c>
      <c r="B17" s="80" t="s">
        <v>158</v>
      </c>
      <c r="C17" s="17">
        <v>800</v>
      </c>
      <c r="D17" s="132">
        <v>0.72676240079365095</v>
      </c>
      <c r="E17" s="132">
        <v>3.1087500000000001</v>
      </c>
      <c r="F17" s="132">
        <v>1.9824999999999999</v>
      </c>
      <c r="G17" s="75"/>
      <c r="H17" s="19">
        <v>20.625</v>
      </c>
      <c r="I17" s="19">
        <v>15</v>
      </c>
      <c r="J17" s="69">
        <v>25</v>
      </c>
      <c r="K17" s="69">
        <v>23</v>
      </c>
      <c r="L17" s="69">
        <v>10.625</v>
      </c>
      <c r="M17" s="69">
        <v>5.75</v>
      </c>
      <c r="N17" s="19">
        <v>0</v>
      </c>
    </row>
    <row r="18" spans="1:14" customFormat="1" ht="11.25" customHeight="1" x14ac:dyDescent="0.2">
      <c r="A18" s="107">
        <v>11</v>
      </c>
      <c r="B18" s="80" t="s">
        <v>56</v>
      </c>
      <c r="C18" s="17">
        <v>2209</v>
      </c>
      <c r="D18" s="82">
        <v>0.72585562669310999</v>
      </c>
      <c r="E18" s="82">
        <v>2.8148483476686299</v>
      </c>
      <c r="F18" s="82">
        <v>1.90402897238569</v>
      </c>
      <c r="G18" s="75"/>
      <c r="H18" s="69">
        <v>11.8153010411951</v>
      </c>
      <c r="I18" s="69">
        <v>26.9805341783612</v>
      </c>
      <c r="J18" s="69">
        <v>38.886373924852897</v>
      </c>
      <c r="K18" s="69">
        <v>15.617926663648699</v>
      </c>
      <c r="L18" s="69">
        <v>4.4816659121774602</v>
      </c>
      <c r="M18" s="69">
        <v>2.2181982797646</v>
      </c>
      <c r="N18" s="69">
        <v>0</v>
      </c>
    </row>
    <row r="19" spans="1:14" customFormat="1" ht="11.25" customHeight="1" x14ac:dyDescent="0.2">
      <c r="A19" s="107">
        <v>12</v>
      </c>
      <c r="B19" s="80" t="s">
        <v>68</v>
      </c>
      <c r="C19" s="17">
        <v>4275</v>
      </c>
      <c r="D19" s="82">
        <v>0.74278364947568698</v>
      </c>
      <c r="E19" s="82">
        <v>2.7126463700234198</v>
      </c>
      <c r="F19" s="82">
        <v>1.91391812865497</v>
      </c>
      <c r="G19" s="75"/>
      <c r="H19" s="69">
        <v>12.7017543859649</v>
      </c>
      <c r="I19" s="69">
        <v>28.608187134502899</v>
      </c>
      <c r="J19" s="69">
        <v>38.900584795321599</v>
      </c>
      <c r="K19" s="69">
        <v>16.023391812865501</v>
      </c>
      <c r="L19" s="69">
        <v>2.9473684210526301</v>
      </c>
      <c r="M19" s="69">
        <v>0.70175438596491202</v>
      </c>
      <c r="N19" s="69">
        <v>0.116959064327485</v>
      </c>
    </row>
    <row r="20" spans="1:14" customFormat="1" ht="11.25" customHeight="1" x14ac:dyDescent="0.2">
      <c r="A20" s="107">
        <v>13</v>
      </c>
      <c r="B20" s="80" t="s">
        <v>159</v>
      </c>
      <c r="C20" s="17">
        <v>975</v>
      </c>
      <c r="D20" s="82">
        <v>0.67796988196988195</v>
      </c>
      <c r="E20" s="82">
        <v>3.6123076923076902</v>
      </c>
      <c r="F20" s="82">
        <v>2.3907692307692301</v>
      </c>
      <c r="G20" s="75"/>
      <c r="H20" s="69">
        <v>2.7692307692307701</v>
      </c>
      <c r="I20" s="69">
        <v>19.076923076923102</v>
      </c>
      <c r="J20" s="69">
        <v>28.102564102564099</v>
      </c>
      <c r="K20" s="69">
        <v>21.948717948717899</v>
      </c>
      <c r="L20" s="69">
        <v>21.6410256410256</v>
      </c>
      <c r="M20" s="69">
        <v>6.4615384615384599</v>
      </c>
      <c r="N20" s="69">
        <v>0</v>
      </c>
    </row>
    <row r="21" spans="1:14" customFormat="1" ht="11.25" customHeight="1" x14ac:dyDescent="0.2">
      <c r="A21" s="107">
        <v>14</v>
      </c>
      <c r="B21" s="80" t="s">
        <v>67</v>
      </c>
      <c r="C21" s="17">
        <v>3635</v>
      </c>
      <c r="D21" s="132">
        <v>0.71057059112232501</v>
      </c>
      <c r="E21" s="132">
        <v>2.82526141992295</v>
      </c>
      <c r="F21" s="132">
        <v>1.8775790921595601</v>
      </c>
      <c r="G21" s="75"/>
      <c r="H21" s="19">
        <v>11.1141678129298</v>
      </c>
      <c r="I21" s="19">
        <v>28.665749656121001</v>
      </c>
      <c r="J21" s="19">
        <v>38.5144429160935</v>
      </c>
      <c r="K21" s="69">
        <v>15.2132049518569</v>
      </c>
      <c r="L21" s="69">
        <v>3.5763411279229702</v>
      </c>
      <c r="M21" s="69">
        <v>2.8885832187070202</v>
      </c>
      <c r="N21" s="19">
        <v>2.75103163686382E-2</v>
      </c>
    </row>
    <row r="22" spans="1:14" customFormat="1" ht="11.25" customHeight="1" x14ac:dyDescent="0.2">
      <c r="A22" s="107">
        <v>15</v>
      </c>
      <c r="B22" s="80" t="s">
        <v>60</v>
      </c>
      <c r="C22" s="17">
        <v>1856</v>
      </c>
      <c r="D22" s="82">
        <v>0.75344645028104096</v>
      </c>
      <c r="E22" s="82">
        <v>2.7688577586206899</v>
      </c>
      <c r="F22" s="82">
        <v>1.8760775862068999</v>
      </c>
      <c r="G22" s="75"/>
      <c r="H22" s="69">
        <v>15.7866379310345</v>
      </c>
      <c r="I22" s="69">
        <v>24.676724137931</v>
      </c>
      <c r="J22" s="69">
        <v>35.398706896551701</v>
      </c>
      <c r="K22" s="69">
        <v>17.564655172413801</v>
      </c>
      <c r="L22" s="69">
        <v>5.3879310344827598</v>
      </c>
      <c r="M22" s="69">
        <v>1.18534482758621</v>
      </c>
      <c r="N22" s="69">
        <v>0</v>
      </c>
    </row>
    <row r="23" spans="1:14" customFormat="1" ht="11.25" customHeight="1" x14ac:dyDescent="0.2">
      <c r="A23" s="107">
        <v>16</v>
      </c>
      <c r="B23" s="80" t="s">
        <v>160</v>
      </c>
      <c r="C23" s="17">
        <v>3730</v>
      </c>
      <c r="D23" s="82">
        <v>0.68474038563971495</v>
      </c>
      <c r="E23" s="82">
        <v>3.0738255033557</v>
      </c>
      <c r="F23" s="82">
        <v>1.9798927613941</v>
      </c>
      <c r="G23" s="75"/>
      <c r="H23" s="69">
        <v>7.5871313672922298</v>
      </c>
      <c r="I23" s="69">
        <v>22.5469168900804</v>
      </c>
      <c r="J23" s="69">
        <v>39.758713136729199</v>
      </c>
      <c r="K23" s="69">
        <v>20.5093833780161</v>
      </c>
      <c r="L23" s="69">
        <v>6.3002680965147499</v>
      </c>
      <c r="M23" s="69">
        <v>3.1635388739946402</v>
      </c>
      <c r="N23" s="69">
        <v>0.13404825737265399</v>
      </c>
    </row>
    <row r="24" spans="1:14" customFormat="1" ht="11.25" customHeight="1" x14ac:dyDescent="0.2">
      <c r="A24" s="107">
        <v>17</v>
      </c>
      <c r="B24" s="80" t="s">
        <v>161</v>
      </c>
      <c r="C24" s="17">
        <v>2211</v>
      </c>
      <c r="D24" s="132">
        <v>0.74431232717787699</v>
      </c>
      <c r="E24" s="132">
        <v>2.8066998641919398</v>
      </c>
      <c r="F24" s="132">
        <v>1.87245590230665</v>
      </c>
      <c r="G24" s="75"/>
      <c r="H24" s="19">
        <v>18.181818181818201</v>
      </c>
      <c r="I24" s="19">
        <v>21.2121212121212</v>
      </c>
      <c r="J24" s="19">
        <v>36.680235187697903</v>
      </c>
      <c r="K24" s="19">
        <v>14.2921754862053</v>
      </c>
      <c r="L24" s="69">
        <v>6.5128900949796504</v>
      </c>
      <c r="M24" s="69">
        <v>3.0303030303030298</v>
      </c>
      <c r="N24" s="19">
        <v>9.0456806874717299E-2</v>
      </c>
    </row>
    <row r="25" spans="1:14" customFormat="1" ht="11.25" customHeight="1" x14ac:dyDescent="0.2">
      <c r="A25" s="107">
        <v>18</v>
      </c>
      <c r="B25" s="80" t="s">
        <v>162</v>
      </c>
      <c r="C25" s="17">
        <v>1604</v>
      </c>
      <c r="D25" s="132">
        <v>0.65745339906536204</v>
      </c>
      <c r="E25" s="132">
        <v>3.77805486284289</v>
      </c>
      <c r="F25" s="132">
        <v>2.25062344139651</v>
      </c>
      <c r="G25" s="75"/>
      <c r="H25" s="19">
        <v>5.48628428927681</v>
      </c>
      <c r="I25" s="19">
        <v>15.211970074812999</v>
      </c>
      <c r="J25" s="19">
        <v>29.0523690773067</v>
      </c>
      <c r="K25" s="69">
        <v>24.314214463840401</v>
      </c>
      <c r="L25" s="69">
        <v>13.092269326683301</v>
      </c>
      <c r="M25" s="69">
        <v>12.8428927680798</v>
      </c>
      <c r="N25" s="19">
        <v>0</v>
      </c>
    </row>
    <row r="26" spans="1:14" customFormat="1" ht="11.25" customHeight="1" x14ac:dyDescent="0.2">
      <c r="A26" s="107">
        <v>19</v>
      </c>
      <c r="B26" s="80" t="s">
        <v>163</v>
      </c>
      <c r="C26" s="17">
        <v>793</v>
      </c>
      <c r="D26" s="132">
        <v>0.67927832640947405</v>
      </c>
      <c r="E26" s="132">
        <v>3.7831021437578798</v>
      </c>
      <c r="F26" s="132">
        <v>2.28625472887768</v>
      </c>
      <c r="G26" s="75"/>
      <c r="H26" s="19">
        <v>7.8184110970996201</v>
      </c>
      <c r="I26" s="19">
        <v>10.466582597730101</v>
      </c>
      <c r="J26" s="19">
        <v>25.8511979823455</v>
      </c>
      <c r="K26" s="69">
        <v>32.156368221942003</v>
      </c>
      <c r="L26" s="69">
        <v>12.2320302648171</v>
      </c>
      <c r="M26" s="69">
        <v>11.4754098360656</v>
      </c>
      <c r="N26" s="19">
        <v>0</v>
      </c>
    </row>
    <row r="27" spans="1:14" customFormat="1" ht="11.25" customHeight="1" x14ac:dyDescent="0.2">
      <c r="A27" s="107">
        <v>20</v>
      </c>
      <c r="B27" s="80" t="s">
        <v>164</v>
      </c>
      <c r="C27" s="17">
        <v>2164</v>
      </c>
      <c r="D27" s="132">
        <v>0.61639334364715803</v>
      </c>
      <c r="E27" s="132">
        <v>3.7082755432269998</v>
      </c>
      <c r="F27" s="132">
        <v>2.1048983364140499</v>
      </c>
      <c r="G27" s="75"/>
      <c r="H27" s="19">
        <v>3.7430683918669101</v>
      </c>
      <c r="I27" s="19">
        <v>17.282809611829901</v>
      </c>
      <c r="J27" s="19">
        <v>33.040665434380799</v>
      </c>
      <c r="K27" s="19">
        <v>21.072088724584098</v>
      </c>
      <c r="L27" s="19">
        <v>12.4306839186691</v>
      </c>
      <c r="M27" s="69">
        <v>12.384473197781899</v>
      </c>
      <c r="N27" s="19">
        <v>4.6210720887245801E-2</v>
      </c>
    </row>
    <row r="28" spans="1:14" customFormat="1" ht="11.25" customHeight="1" x14ac:dyDescent="0.2">
      <c r="A28" s="107">
        <v>21</v>
      </c>
      <c r="B28" s="80" t="s">
        <v>105</v>
      </c>
      <c r="C28" s="17">
        <v>2286</v>
      </c>
      <c r="D28" s="82">
        <v>0.64916277826382796</v>
      </c>
      <c r="E28" s="82">
        <v>3.4107611548556398</v>
      </c>
      <c r="F28" s="82">
        <v>2.1014873140857402</v>
      </c>
      <c r="G28" s="75"/>
      <c r="H28" s="69">
        <v>4.02449693788276</v>
      </c>
      <c r="I28" s="69">
        <v>19.860017497812802</v>
      </c>
      <c r="J28" s="69">
        <v>26.990376202974598</v>
      </c>
      <c r="K28" s="69">
        <v>35.914260717410301</v>
      </c>
      <c r="L28" s="69">
        <v>9.1863517060367492</v>
      </c>
      <c r="M28" s="69">
        <v>4.02449693788276</v>
      </c>
      <c r="N28" s="69">
        <v>0</v>
      </c>
    </row>
    <row r="29" spans="1:14" customFormat="1" ht="11.25" customHeight="1" x14ac:dyDescent="0.2">
      <c r="A29" s="107">
        <v>22</v>
      </c>
      <c r="B29" s="80" t="s">
        <v>165</v>
      </c>
      <c r="C29" s="17">
        <v>4263</v>
      </c>
      <c r="D29" s="132">
        <v>0.66817364354310205</v>
      </c>
      <c r="E29" s="132">
        <v>3.3136288998358001</v>
      </c>
      <c r="F29" s="132">
        <v>2.0450387051372299</v>
      </c>
      <c r="G29" s="75"/>
      <c r="H29" s="19">
        <v>7.9052310579404201</v>
      </c>
      <c r="I29" s="19">
        <v>18.203143326296001</v>
      </c>
      <c r="J29" s="19">
        <v>34.9753694581281</v>
      </c>
      <c r="K29" s="69">
        <v>22.261318320431599</v>
      </c>
      <c r="L29" s="69">
        <v>11.2127609664555</v>
      </c>
      <c r="M29" s="69">
        <v>5.4421768707483</v>
      </c>
      <c r="N29" s="19">
        <v>0</v>
      </c>
    </row>
    <row r="30" spans="1:14" customFormat="1" ht="11.25" customHeight="1" x14ac:dyDescent="0.2">
      <c r="A30" s="107">
        <v>23</v>
      </c>
      <c r="B30" s="80" t="s">
        <v>166</v>
      </c>
      <c r="C30" s="17">
        <v>1307</v>
      </c>
      <c r="D30" s="132">
        <v>0.62939786983398305</v>
      </c>
      <c r="E30" s="132">
        <v>3.4284621270084199</v>
      </c>
      <c r="F30" s="132">
        <v>2.09946442234124</v>
      </c>
      <c r="G30" s="75"/>
      <c r="H30" s="19">
        <v>2.9839326702371798</v>
      </c>
      <c r="I30" s="19">
        <v>11.6296863045142</v>
      </c>
      <c r="J30" s="19">
        <v>40.6273909716909</v>
      </c>
      <c r="K30" s="19">
        <v>32.211170619739903</v>
      </c>
      <c r="L30" s="69">
        <v>10.175975516449901</v>
      </c>
      <c r="M30" s="69">
        <v>2.3718439173680199</v>
      </c>
      <c r="N30" s="19">
        <v>0</v>
      </c>
    </row>
    <row r="31" spans="1:14" customFormat="1" ht="11.25" customHeight="1" x14ac:dyDescent="0.2">
      <c r="A31" s="107">
        <v>24</v>
      </c>
      <c r="B31" s="80" t="s">
        <v>121</v>
      </c>
      <c r="C31" s="17">
        <v>600</v>
      </c>
      <c r="D31" s="132">
        <v>0.69222426647426605</v>
      </c>
      <c r="E31" s="132">
        <v>3.4783333333333299</v>
      </c>
      <c r="F31" s="132">
        <v>2.0750000000000002</v>
      </c>
      <c r="G31" s="75"/>
      <c r="H31" s="19">
        <v>12.6666666666667</v>
      </c>
      <c r="I31" s="19">
        <v>16.6666666666667</v>
      </c>
      <c r="J31" s="19">
        <v>22.1666666666667</v>
      </c>
      <c r="K31" s="69">
        <v>25.1666666666667</v>
      </c>
      <c r="L31" s="69">
        <v>13.3333333333333</v>
      </c>
      <c r="M31" s="69">
        <v>10</v>
      </c>
      <c r="N31" s="19">
        <v>0</v>
      </c>
    </row>
    <row r="32" spans="1:14" customFormat="1" ht="11.25" customHeight="1" x14ac:dyDescent="0.2">
      <c r="A32" s="107">
        <v>25</v>
      </c>
      <c r="B32" s="80" t="s">
        <v>120</v>
      </c>
      <c r="C32" s="17">
        <v>4108</v>
      </c>
      <c r="D32" s="82">
        <v>0.70045053399483803</v>
      </c>
      <c r="E32" s="82">
        <v>2.9476630963972701</v>
      </c>
      <c r="F32" s="82">
        <v>1.9311100292112999</v>
      </c>
      <c r="G32" s="75"/>
      <c r="H32" s="69">
        <v>9.9561830574488805</v>
      </c>
      <c r="I32" s="69">
        <v>21.494644595910401</v>
      </c>
      <c r="J32" s="69">
        <v>42.9649464459591</v>
      </c>
      <c r="K32" s="69">
        <v>18.037974683544299</v>
      </c>
      <c r="L32" s="69">
        <v>5.5258033106134397</v>
      </c>
      <c r="M32" s="69">
        <v>2.0204479065238599</v>
      </c>
      <c r="N32" s="69">
        <v>0</v>
      </c>
    </row>
    <row r="33" spans="1:14" customFormat="1" ht="11.25" customHeight="1" x14ac:dyDescent="0.2">
      <c r="A33" s="107">
        <v>26</v>
      </c>
      <c r="B33" s="80" t="s">
        <v>115</v>
      </c>
      <c r="C33" s="17">
        <v>3500</v>
      </c>
      <c r="D33" s="132">
        <v>0.66891292517006795</v>
      </c>
      <c r="E33" s="132">
        <v>2.8297142857142901</v>
      </c>
      <c r="F33" s="132">
        <v>1.8080000000000001</v>
      </c>
      <c r="G33" s="75"/>
      <c r="H33" s="19">
        <v>7.8857142857142897</v>
      </c>
      <c r="I33" s="19">
        <v>25.9142857142857</v>
      </c>
      <c r="J33" s="19">
        <v>46.285714285714299</v>
      </c>
      <c r="K33" s="19">
        <v>16.2</v>
      </c>
      <c r="L33" s="69">
        <v>2.94285714285714</v>
      </c>
      <c r="M33" s="69">
        <v>0.77142857142857102</v>
      </c>
      <c r="N33" s="19">
        <v>0</v>
      </c>
    </row>
    <row r="34" spans="1:14" customFormat="1" ht="11.25" customHeight="1" x14ac:dyDescent="0.2">
      <c r="A34" s="107">
        <v>27</v>
      </c>
      <c r="B34" s="80" t="s">
        <v>119</v>
      </c>
      <c r="C34" s="17">
        <v>3559</v>
      </c>
      <c r="D34" s="132">
        <v>0.72250364602148798</v>
      </c>
      <c r="E34" s="132">
        <v>2.6608597920764301</v>
      </c>
      <c r="F34" s="132">
        <v>1.82214105085698</v>
      </c>
      <c r="G34" s="75"/>
      <c r="H34" s="19">
        <v>11.688676594548999</v>
      </c>
      <c r="I34" s="19">
        <v>32.2843495363866</v>
      </c>
      <c r="J34" s="19">
        <v>39.393087946052297</v>
      </c>
      <c r="K34" s="19">
        <v>13.177858949142999</v>
      </c>
      <c r="L34" s="69">
        <v>2.4726046642315298</v>
      </c>
      <c r="M34" s="69">
        <v>0.98342230963753896</v>
      </c>
      <c r="N34" s="19">
        <v>0</v>
      </c>
    </row>
    <row r="35" spans="1:14" customFormat="1" ht="11.25" customHeight="1" x14ac:dyDescent="0.2">
      <c r="A35" s="107">
        <v>28</v>
      </c>
      <c r="B35" s="80" t="s">
        <v>117</v>
      </c>
      <c r="C35" s="17">
        <v>1949</v>
      </c>
      <c r="D35" s="132">
        <v>0.757738567715455</v>
      </c>
      <c r="E35" s="132">
        <v>2.8839239856189001</v>
      </c>
      <c r="F35" s="132">
        <v>1.9953822473063101</v>
      </c>
      <c r="G35" s="75"/>
      <c r="H35" s="19">
        <v>14.930733709594699</v>
      </c>
      <c r="I35" s="19">
        <v>29.3996921498204</v>
      </c>
      <c r="J35" s="69">
        <v>25.910723447921999</v>
      </c>
      <c r="K35" s="69">
        <v>17.650076962544901</v>
      </c>
      <c r="L35" s="69">
        <v>8.1067213955874795</v>
      </c>
      <c r="M35" s="69">
        <v>3.8994356080040999</v>
      </c>
      <c r="N35" s="19">
        <v>0.10261672652642401</v>
      </c>
    </row>
    <row r="36" spans="1:14" customFormat="1" ht="11.25" customHeight="1" x14ac:dyDescent="0.2">
      <c r="A36" s="107">
        <v>29</v>
      </c>
      <c r="B36" s="80" t="s">
        <v>167</v>
      </c>
      <c r="C36" s="17">
        <v>8092</v>
      </c>
      <c r="D36" s="132">
        <v>0.69175740044297696</v>
      </c>
      <c r="E36" s="132">
        <v>3.08107774069954</v>
      </c>
      <c r="F36" s="132">
        <v>2.0338606030647601</v>
      </c>
      <c r="G36" s="75"/>
      <c r="H36" s="19">
        <v>7.83489866534849</v>
      </c>
      <c r="I36" s="19">
        <v>18.7345526445872</v>
      </c>
      <c r="J36" s="69">
        <v>40.570934256055402</v>
      </c>
      <c r="K36" s="69">
        <v>25.654967869500702</v>
      </c>
      <c r="L36" s="69">
        <v>5.3633217993079603</v>
      </c>
      <c r="M36" s="69">
        <v>1.8289668808699999</v>
      </c>
      <c r="N36" s="19">
        <v>1.23578843302027E-2</v>
      </c>
    </row>
    <row r="37" spans="1:14" customFormat="1" ht="11.25" customHeight="1" x14ac:dyDescent="0.2">
      <c r="A37" s="107">
        <v>30</v>
      </c>
      <c r="B37" s="80" t="s">
        <v>168</v>
      </c>
      <c r="C37" s="17">
        <v>599</v>
      </c>
      <c r="D37" s="132">
        <v>0.608948295258813</v>
      </c>
      <c r="E37" s="132">
        <v>4.2136894824707802</v>
      </c>
      <c r="F37" s="132">
        <v>2.42070116861436</v>
      </c>
      <c r="G37" s="75"/>
      <c r="H37" s="19">
        <v>1.0016694490817999</v>
      </c>
      <c r="I37" s="19">
        <v>5.6761268781302201</v>
      </c>
      <c r="J37" s="69">
        <v>18.697829716193699</v>
      </c>
      <c r="K37" s="69">
        <v>39.232053422370598</v>
      </c>
      <c r="L37" s="69">
        <v>23.706176961602701</v>
      </c>
      <c r="M37" s="69">
        <v>11.686143572621001</v>
      </c>
      <c r="N37" s="19">
        <v>0</v>
      </c>
    </row>
    <row r="38" spans="1:14" customFormat="1" ht="11.25" customHeight="1" x14ac:dyDescent="0.2">
      <c r="A38" s="107">
        <v>31</v>
      </c>
      <c r="B38" s="80" t="s">
        <v>134</v>
      </c>
      <c r="C38" s="17">
        <v>1035</v>
      </c>
      <c r="D38" s="132">
        <v>0.715210489993099</v>
      </c>
      <c r="E38" s="132">
        <v>2.9487922705314</v>
      </c>
      <c r="F38" s="132">
        <v>2.0521739130434802</v>
      </c>
      <c r="G38" s="75"/>
      <c r="H38" s="19">
        <v>8.0193236714975793</v>
      </c>
      <c r="I38" s="19">
        <v>20.676328502415501</v>
      </c>
      <c r="J38" s="19">
        <v>48.115942028985501</v>
      </c>
      <c r="K38" s="19">
        <v>17.101449275362299</v>
      </c>
      <c r="L38" s="19">
        <v>4.7342995169082096</v>
      </c>
      <c r="M38" s="19">
        <v>1.3526570048309201</v>
      </c>
      <c r="N38" s="19">
        <v>0</v>
      </c>
    </row>
    <row r="39" spans="1:14" customFormat="1" ht="11.25" customHeight="1" x14ac:dyDescent="0.2">
      <c r="A39" s="107">
        <v>32</v>
      </c>
      <c r="B39" s="80" t="s">
        <v>169</v>
      </c>
      <c r="C39" s="17">
        <v>6440</v>
      </c>
      <c r="D39" s="132">
        <v>0.69522108579415598</v>
      </c>
      <c r="E39" s="132">
        <v>3.1596521198943899</v>
      </c>
      <c r="F39" s="132">
        <v>2.1378881987577598</v>
      </c>
      <c r="G39" s="75"/>
      <c r="H39" s="19">
        <v>5.6366459627329197</v>
      </c>
      <c r="I39" s="19">
        <v>14.6273291925466</v>
      </c>
      <c r="J39" s="19">
        <v>46.086956521739097</v>
      </c>
      <c r="K39" s="19">
        <v>26.754658385093201</v>
      </c>
      <c r="L39" s="69">
        <v>5.8074534161490696</v>
      </c>
      <c r="M39" s="69">
        <v>1.0714285714285701</v>
      </c>
      <c r="N39" s="19">
        <v>1.5527950310559001E-2</v>
      </c>
    </row>
    <row r="40" spans="1:14" ht="11.25" customHeight="1" x14ac:dyDescent="0.2">
      <c r="A40" s="106" t="s">
        <v>2</v>
      </c>
      <c r="B40" s="13"/>
      <c r="C40" s="18">
        <v>71335</v>
      </c>
      <c r="D40" s="133">
        <v>0.69823902651494496</v>
      </c>
      <c r="E40" s="133">
        <v>3.04203012369226</v>
      </c>
      <c r="F40" s="133">
        <v>1.9837527160580399</v>
      </c>
      <c r="G40" s="131"/>
      <c r="H40" s="20">
        <v>9.5324875587019005</v>
      </c>
      <c r="I40" s="20">
        <v>22.099950935725801</v>
      </c>
      <c r="J40" s="20">
        <v>38.141164926053101</v>
      </c>
      <c r="K40" s="20">
        <v>20.546716198219698</v>
      </c>
      <c r="L40" s="20">
        <v>6.5171374500595798</v>
      </c>
      <c r="M40" s="20">
        <v>3.1218896754748702</v>
      </c>
      <c r="N40" s="20">
        <v>4.0653255765052201E-2</v>
      </c>
    </row>
    <row r="41" spans="1:14" ht="11.25" customHeight="1" x14ac:dyDescent="0.2">
      <c r="L41" s="71"/>
      <c r="N41" s="71" t="s">
        <v>0</v>
      </c>
    </row>
    <row r="42" spans="1:14" customFormat="1" ht="22.5" customHeight="1" x14ac:dyDescent="0.2">
      <c r="A42" s="231" t="s">
        <v>177</v>
      </c>
      <c r="B42" s="231"/>
      <c r="C42" s="231"/>
      <c r="D42" s="231"/>
      <c r="E42" s="231"/>
      <c r="F42" s="231"/>
      <c r="G42" s="231"/>
      <c r="H42" s="231"/>
      <c r="I42" s="231"/>
      <c r="J42" s="231"/>
      <c r="K42" s="231"/>
      <c r="L42" s="231"/>
      <c r="M42" s="231"/>
      <c r="N42" s="231"/>
    </row>
    <row r="43" spans="1:14" customFormat="1" ht="11.25" customHeight="1" x14ac:dyDescent="0.2">
      <c r="A43" s="231" t="s">
        <v>240</v>
      </c>
      <c r="B43" s="232"/>
      <c r="C43" s="232"/>
      <c r="D43" s="232"/>
      <c r="E43" s="232"/>
      <c r="F43" s="232"/>
      <c r="G43" s="232"/>
      <c r="H43" s="232"/>
      <c r="I43" s="232"/>
      <c r="J43" s="232"/>
      <c r="K43" s="232"/>
      <c r="L43" s="232"/>
      <c r="M43" s="232"/>
      <c r="N43" s="232"/>
    </row>
    <row r="44" spans="1:14" ht="11.25" customHeight="1" x14ac:dyDescent="0.2">
      <c r="L44" s="142"/>
      <c r="N44" s="142" t="s">
        <v>221</v>
      </c>
    </row>
    <row r="45" spans="1:14" ht="11.25" customHeight="1" x14ac:dyDescent="0.2"/>
  </sheetData>
  <mergeCells count="8">
    <mergeCell ref="A43:N43"/>
    <mergeCell ref="A42:N42"/>
    <mergeCell ref="A5:B5"/>
    <mergeCell ref="C6:C7"/>
    <mergeCell ref="D6:D7"/>
    <mergeCell ref="E6:E7"/>
    <mergeCell ref="F6:F7"/>
    <mergeCell ref="H6:N6"/>
  </mergeCells>
  <hyperlinks>
    <hyperlink ref="A5" location="Übersicht!A1" display="zurück zur Übersicht" xr:uid="{31DE60CB-1F5E-439C-AF07-F99A1EA83EA8}"/>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DF807-0D0D-4C7D-8613-98A36520D64D}">
  <dimension ref="A1:N19"/>
  <sheetViews>
    <sheetView showGridLines="0" zoomScaleNormal="100" workbookViewId="0"/>
  </sheetViews>
  <sheetFormatPr baseColWidth="10" defaultRowHeight="11.25" x14ac:dyDescent="0.2"/>
  <cols>
    <col min="1" max="1" width="4.28515625" style="3" customWidth="1"/>
    <col min="2" max="2" width="33.7109375" style="1" customWidth="1"/>
    <col min="3" max="6" width="10.7109375" style="36" customWidth="1"/>
    <col min="7" max="7" width="1.7109375" style="36" customWidth="1"/>
    <col min="8" max="14" width="8.7109375" style="44" customWidth="1"/>
    <col min="15" max="16384" width="11.42578125" style="1"/>
  </cols>
  <sheetData>
    <row r="1" spans="1:14" ht="84.95" customHeight="1" x14ac:dyDescent="0.2"/>
    <row r="2" spans="1:14" ht="30.95" customHeight="1" x14ac:dyDescent="0.2"/>
    <row r="3" spans="1:14" s="175" customFormat="1" ht="15.75" customHeight="1" x14ac:dyDescent="0.25">
      <c r="A3" s="190" t="s">
        <v>288</v>
      </c>
      <c r="C3" s="177"/>
      <c r="D3" s="177"/>
      <c r="E3" s="177"/>
      <c r="F3" s="177"/>
      <c r="G3" s="177"/>
      <c r="H3" s="178"/>
      <c r="I3" s="178"/>
      <c r="J3" s="178"/>
      <c r="K3" s="178"/>
      <c r="L3" s="178"/>
      <c r="M3" s="178"/>
      <c r="N3" s="178"/>
    </row>
    <row r="4" spans="1:14" s="176" customFormat="1" ht="15.75" customHeight="1" x14ac:dyDescent="0.25">
      <c r="A4" s="193" t="s">
        <v>179</v>
      </c>
      <c r="C4" s="179"/>
      <c r="D4" s="179"/>
      <c r="E4" s="179"/>
      <c r="F4" s="179"/>
      <c r="G4" s="179"/>
      <c r="H4" s="180"/>
      <c r="I4" s="180"/>
      <c r="J4" s="180"/>
      <c r="K4" s="180"/>
      <c r="L4" s="180"/>
      <c r="M4" s="180"/>
      <c r="N4" s="180"/>
    </row>
    <row r="5" spans="1:14" ht="11.25" customHeight="1" x14ac:dyDescent="0.2">
      <c r="A5" s="214" t="s">
        <v>1</v>
      </c>
      <c r="B5" s="214"/>
      <c r="G5" s="121"/>
    </row>
    <row r="6" spans="1:14" ht="11.25" customHeight="1" x14ac:dyDescent="0.2">
      <c r="A6" s="129"/>
      <c r="B6" s="10"/>
      <c r="C6" s="216" t="s">
        <v>180</v>
      </c>
      <c r="D6" s="245" t="s">
        <v>349</v>
      </c>
      <c r="E6" s="245" t="s">
        <v>222</v>
      </c>
      <c r="F6" s="245" t="s">
        <v>223</v>
      </c>
      <c r="G6" s="100"/>
      <c r="H6" s="247" t="s">
        <v>229</v>
      </c>
      <c r="I6" s="247"/>
      <c r="J6" s="247"/>
      <c r="K6" s="247"/>
      <c r="L6" s="247"/>
      <c r="M6" s="247"/>
      <c r="N6" s="247"/>
    </row>
    <row r="7" spans="1:14" ht="56.25" customHeight="1" x14ac:dyDescent="0.2">
      <c r="A7" s="103"/>
      <c r="B7" s="12"/>
      <c r="C7" s="217"/>
      <c r="D7" s="246"/>
      <c r="E7" s="246"/>
      <c r="F7" s="246"/>
      <c r="G7" s="72"/>
      <c r="H7" s="150" t="s">
        <v>224</v>
      </c>
      <c r="I7" s="150" t="s">
        <v>225</v>
      </c>
      <c r="J7" s="150" t="s">
        <v>226</v>
      </c>
      <c r="K7" s="150" t="s">
        <v>227</v>
      </c>
      <c r="L7" s="150" t="s">
        <v>228</v>
      </c>
      <c r="M7" s="173" t="s">
        <v>347</v>
      </c>
      <c r="N7" s="173" t="s">
        <v>348</v>
      </c>
    </row>
    <row r="8" spans="1:14" customFormat="1" ht="11.25" customHeight="1" x14ac:dyDescent="0.2">
      <c r="A8" s="107">
        <v>1</v>
      </c>
      <c r="B8" s="7" t="s">
        <v>171</v>
      </c>
      <c r="C8" s="8">
        <v>2419</v>
      </c>
      <c r="D8" s="130">
        <v>0.74479491327047298</v>
      </c>
      <c r="E8" s="130">
        <v>2.4950289975144999</v>
      </c>
      <c r="F8" s="130">
        <v>1.64737494832575</v>
      </c>
      <c r="G8" s="130"/>
      <c r="H8" s="19">
        <v>19.2228193468375</v>
      </c>
      <c r="I8" s="19">
        <v>38.4456386936751</v>
      </c>
      <c r="J8" s="19">
        <v>25.010334849111199</v>
      </c>
      <c r="K8" s="19">
        <v>11.285655229433599</v>
      </c>
      <c r="L8" s="19">
        <v>4.13393964448119</v>
      </c>
      <c r="M8" s="19">
        <v>1.6949152542372901</v>
      </c>
      <c r="N8" s="19">
        <v>0.20669698222405999</v>
      </c>
    </row>
    <row r="9" spans="1:14" customFormat="1" ht="11.25" customHeight="1" x14ac:dyDescent="0.2">
      <c r="A9" s="107">
        <v>2</v>
      </c>
      <c r="B9" s="7" t="s">
        <v>172</v>
      </c>
      <c r="C9" s="8">
        <v>9935</v>
      </c>
      <c r="D9" s="130">
        <v>0.70921467403711902</v>
      </c>
      <c r="E9" s="130">
        <v>2.94198811562091</v>
      </c>
      <c r="F9" s="130">
        <v>1.9382989431303499</v>
      </c>
      <c r="G9" s="130"/>
      <c r="H9" s="19">
        <v>11.373930548565699</v>
      </c>
      <c r="I9" s="19">
        <v>22.294916960241601</v>
      </c>
      <c r="J9" s="19">
        <v>40.301962757926503</v>
      </c>
      <c r="K9" s="19">
        <v>17.6144942123805</v>
      </c>
      <c r="L9" s="19">
        <v>5.5460493205837897</v>
      </c>
      <c r="M9" s="19">
        <v>2.8082536487166601</v>
      </c>
      <c r="N9" s="19">
        <v>6.0392551585304502E-2</v>
      </c>
    </row>
    <row r="10" spans="1:14" customFormat="1" ht="11.25" customHeight="1" x14ac:dyDescent="0.2">
      <c r="A10" s="107">
        <v>3</v>
      </c>
      <c r="B10" s="7" t="s">
        <v>173</v>
      </c>
      <c r="C10" s="8">
        <v>16682</v>
      </c>
      <c r="D10" s="130">
        <v>0.72038879508583797</v>
      </c>
      <c r="E10" s="130">
        <v>2.8892555042294101</v>
      </c>
      <c r="F10" s="130">
        <v>1.9389161970986699</v>
      </c>
      <c r="G10" s="130"/>
      <c r="H10" s="19">
        <v>11.701234863925199</v>
      </c>
      <c r="I10" s="19">
        <v>25.290732526075999</v>
      </c>
      <c r="J10" s="19">
        <v>37.693322143627903</v>
      </c>
      <c r="K10" s="19">
        <v>17.138232825800301</v>
      </c>
      <c r="L10" s="19">
        <v>5.6707828797506297</v>
      </c>
      <c r="M10" s="19">
        <v>2.4277664548615299</v>
      </c>
      <c r="N10" s="19">
        <v>7.7928305958518199E-2</v>
      </c>
    </row>
    <row r="11" spans="1:14" customFormat="1" ht="11.25" customHeight="1" x14ac:dyDescent="0.2">
      <c r="A11" s="107">
        <v>4</v>
      </c>
      <c r="B11" s="7" t="s">
        <v>174</v>
      </c>
      <c r="C11" s="8">
        <v>12417</v>
      </c>
      <c r="D11" s="130">
        <v>0.65089522685733903</v>
      </c>
      <c r="E11" s="130">
        <v>3.5023356958762899</v>
      </c>
      <c r="F11" s="130">
        <v>2.11355399855037</v>
      </c>
      <c r="G11" s="130"/>
      <c r="H11" s="19">
        <v>5.6293790770717598</v>
      </c>
      <c r="I11" s="19">
        <v>16.775388580172301</v>
      </c>
      <c r="J11" s="19">
        <v>32.415237174840897</v>
      </c>
      <c r="K11" s="19">
        <v>26.512039945236399</v>
      </c>
      <c r="L11" s="19">
        <v>11.250704679069001</v>
      </c>
      <c r="M11" s="19">
        <v>7.4091970685350699</v>
      </c>
      <c r="N11" s="19">
        <v>8.0534750744946405E-3</v>
      </c>
    </row>
    <row r="12" spans="1:14" customFormat="1" ht="11.25" customHeight="1" x14ac:dyDescent="0.2">
      <c r="A12" s="107">
        <v>5</v>
      </c>
      <c r="B12" s="7" t="s">
        <v>175</v>
      </c>
      <c r="C12" s="8">
        <v>13716</v>
      </c>
      <c r="D12" s="130">
        <v>0.70589821052669199</v>
      </c>
      <c r="E12" s="130">
        <v>2.85729911039813</v>
      </c>
      <c r="F12" s="130">
        <v>1.8868474773986601</v>
      </c>
      <c r="G12" s="130"/>
      <c r="H12" s="19">
        <v>10.702828813065</v>
      </c>
      <c r="I12" s="19">
        <v>26.334208223971999</v>
      </c>
      <c r="J12" s="19">
        <v>39.552347623213798</v>
      </c>
      <c r="K12" s="19">
        <v>16.564596092155099</v>
      </c>
      <c r="L12" s="19">
        <v>4.7827354913969096</v>
      </c>
      <c r="M12" s="19">
        <v>2.04870224555264</v>
      </c>
      <c r="N12" s="19">
        <v>1.4581510644502801E-2</v>
      </c>
    </row>
    <row r="13" spans="1:14" customFormat="1" ht="11.25" customHeight="1" x14ac:dyDescent="0.2">
      <c r="A13" s="107">
        <v>6</v>
      </c>
      <c r="B13" s="7" t="s">
        <v>176</v>
      </c>
      <c r="C13" s="8">
        <v>16166</v>
      </c>
      <c r="D13" s="130">
        <v>0.69157019205738601</v>
      </c>
      <c r="E13" s="130">
        <v>3.1458797327394201</v>
      </c>
      <c r="F13" s="130">
        <v>2.0908078683657099</v>
      </c>
      <c r="G13" s="130"/>
      <c r="H13" s="19">
        <v>6.7178027959915898</v>
      </c>
      <c r="I13" s="19">
        <v>16.7388345911172</v>
      </c>
      <c r="J13" s="19">
        <v>42.440925398985499</v>
      </c>
      <c r="K13" s="19">
        <v>26.048496845230702</v>
      </c>
      <c r="L13" s="19">
        <v>6.17963627366077</v>
      </c>
      <c r="M13" s="19">
        <v>1.86193245082271</v>
      </c>
      <c r="N13" s="19">
        <v>1.23716441915131E-2</v>
      </c>
    </row>
    <row r="14" spans="1:14" ht="11.25" customHeight="1" x14ac:dyDescent="0.2">
      <c r="A14" s="106" t="s">
        <v>2</v>
      </c>
      <c r="B14" s="13"/>
      <c r="C14" s="18">
        <v>71335</v>
      </c>
      <c r="D14" s="133">
        <v>0.69823902651494496</v>
      </c>
      <c r="E14" s="133">
        <v>3.04203012369226</v>
      </c>
      <c r="F14" s="133">
        <v>1.9837527160580399</v>
      </c>
      <c r="G14" s="131"/>
      <c r="H14" s="20">
        <v>9.5324875587019005</v>
      </c>
      <c r="I14" s="20">
        <v>22.099950935725801</v>
      </c>
      <c r="J14" s="20">
        <v>38.141164926053101</v>
      </c>
      <c r="K14" s="20">
        <v>20.546716198219698</v>
      </c>
      <c r="L14" s="20">
        <v>6.5171374500595798</v>
      </c>
      <c r="M14" s="20">
        <v>3.1218896754748702</v>
      </c>
      <c r="N14" s="20">
        <v>4.0653255765052201E-2</v>
      </c>
    </row>
    <row r="15" spans="1:14" ht="11.25" customHeight="1" x14ac:dyDescent="0.2">
      <c r="L15" s="71"/>
      <c r="N15" s="71" t="s">
        <v>0</v>
      </c>
    </row>
    <row r="16" spans="1:14" customFormat="1" ht="22.5" customHeight="1" x14ac:dyDescent="0.2">
      <c r="A16" s="231" t="s">
        <v>177</v>
      </c>
      <c r="B16" s="231"/>
      <c r="C16" s="231"/>
      <c r="D16" s="231"/>
      <c r="E16" s="231"/>
      <c r="F16" s="231"/>
      <c r="G16" s="231"/>
      <c r="H16" s="231"/>
      <c r="I16" s="231"/>
      <c r="J16" s="231"/>
      <c r="K16" s="231"/>
      <c r="L16" s="231"/>
      <c r="M16" s="231"/>
      <c r="N16" s="231"/>
    </row>
    <row r="17" spans="1:14" customFormat="1" ht="11.25" customHeight="1" x14ac:dyDescent="0.2">
      <c r="A17" s="231" t="s">
        <v>240</v>
      </c>
      <c r="B17" s="232"/>
      <c r="C17" s="232"/>
      <c r="D17" s="232"/>
      <c r="E17" s="232"/>
      <c r="F17" s="232"/>
      <c r="G17" s="232"/>
      <c r="H17" s="232"/>
      <c r="I17" s="232"/>
      <c r="J17" s="232"/>
      <c r="K17" s="232"/>
      <c r="L17" s="232"/>
      <c r="M17" s="232"/>
      <c r="N17" s="232"/>
    </row>
    <row r="18" spans="1:14" ht="11.25" customHeight="1" x14ac:dyDescent="0.2">
      <c r="L18" s="142"/>
      <c r="N18" s="142" t="s">
        <v>221</v>
      </c>
    </row>
    <row r="19" spans="1:14" ht="11.25" customHeight="1" x14ac:dyDescent="0.2"/>
  </sheetData>
  <mergeCells count="8">
    <mergeCell ref="A17:N17"/>
    <mergeCell ref="A16:N16"/>
    <mergeCell ref="A5:B5"/>
    <mergeCell ref="C6:C7"/>
    <mergeCell ref="D6:D7"/>
    <mergeCell ref="E6:E7"/>
    <mergeCell ref="F6:F7"/>
    <mergeCell ref="H6:N6"/>
  </mergeCells>
  <hyperlinks>
    <hyperlink ref="A5" location="Übersicht!A1" display="zurück zur Übersicht" xr:uid="{6B6E0889-B16B-4F22-91EA-9D8F372CDB01}"/>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06BD0-14D9-4A3F-AC8D-B85C35366AD7}">
  <dimension ref="A1:J126"/>
  <sheetViews>
    <sheetView showGridLines="0" zoomScaleNormal="100" workbookViewId="0"/>
  </sheetViews>
  <sheetFormatPr baseColWidth="10" defaultRowHeight="11.25" x14ac:dyDescent="0.2"/>
  <cols>
    <col min="1" max="1" width="4.28515625" style="3" customWidth="1"/>
    <col min="2" max="2" width="33.7109375" style="1" customWidth="1"/>
    <col min="3" max="9" width="9.7109375" style="1" customWidth="1"/>
    <col min="10" max="10" width="13.7109375" style="1" customWidth="1"/>
    <col min="11" max="16384" width="11.42578125" style="1"/>
  </cols>
  <sheetData>
    <row r="1" spans="1:10" ht="84.95" customHeight="1" x14ac:dyDescent="0.2"/>
    <row r="2" spans="1:10" ht="30.95" customHeight="1" x14ac:dyDescent="0.2"/>
    <row r="3" spans="1:10" s="175" customFormat="1" ht="15.75" customHeight="1" x14ac:dyDescent="0.25">
      <c r="A3" s="190" t="s">
        <v>285</v>
      </c>
    </row>
    <row r="4" spans="1:10" s="176" customFormat="1" ht="15.75" customHeight="1" x14ac:dyDescent="0.25">
      <c r="A4" s="193" t="s">
        <v>33</v>
      </c>
    </row>
    <row r="5" spans="1:10" ht="11.25" customHeight="1" x14ac:dyDescent="0.2">
      <c r="A5" s="214" t="s">
        <v>1</v>
      </c>
      <c r="B5" s="214"/>
      <c r="E5" s="2"/>
    </row>
    <row r="6" spans="1:10" customFormat="1" ht="22.5" x14ac:dyDescent="0.2">
      <c r="A6" s="134"/>
      <c r="B6" s="135"/>
      <c r="C6" s="136">
        <v>2018</v>
      </c>
      <c r="D6" s="137">
        <v>2019</v>
      </c>
      <c r="E6" s="137">
        <v>2020</v>
      </c>
      <c r="F6" s="136">
        <v>2021</v>
      </c>
      <c r="G6" s="136">
        <v>2022</v>
      </c>
      <c r="H6" s="136">
        <v>2023</v>
      </c>
      <c r="I6" s="136">
        <v>2024</v>
      </c>
      <c r="J6" s="137" t="s">
        <v>355</v>
      </c>
    </row>
    <row r="7" spans="1:10" customFormat="1" ht="11.25" customHeight="1" x14ac:dyDescent="0.2">
      <c r="A7" s="107">
        <v>101</v>
      </c>
      <c r="B7" s="7" t="s">
        <v>34</v>
      </c>
      <c r="C7" s="138">
        <v>2</v>
      </c>
      <c r="D7" s="138">
        <v>2</v>
      </c>
      <c r="E7" s="138">
        <v>2</v>
      </c>
      <c r="F7" s="138">
        <v>1</v>
      </c>
      <c r="G7" s="138">
        <v>1</v>
      </c>
      <c r="H7" s="138">
        <v>1</v>
      </c>
      <c r="I7" s="138">
        <v>1</v>
      </c>
      <c r="J7" s="46">
        <v>-1</v>
      </c>
    </row>
    <row r="8" spans="1:10" customFormat="1" ht="11.25" customHeight="1" x14ac:dyDescent="0.2">
      <c r="A8" s="107">
        <v>102</v>
      </c>
      <c r="B8" s="7" t="s">
        <v>35</v>
      </c>
      <c r="C8" s="138">
        <v>2</v>
      </c>
      <c r="D8" s="138">
        <v>2</v>
      </c>
      <c r="E8" s="138">
        <v>2</v>
      </c>
      <c r="F8" s="138">
        <v>2</v>
      </c>
      <c r="G8" s="138">
        <v>2</v>
      </c>
      <c r="H8" s="138">
        <v>2</v>
      </c>
      <c r="I8" s="138">
        <v>2</v>
      </c>
      <c r="J8" s="46">
        <v>0</v>
      </c>
    </row>
    <row r="9" spans="1:10" customFormat="1" ht="11.25" customHeight="1" x14ac:dyDescent="0.2">
      <c r="A9" s="107">
        <v>103</v>
      </c>
      <c r="B9" s="7" t="s">
        <v>36</v>
      </c>
      <c r="C9" s="138">
        <v>0</v>
      </c>
      <c r="D9" s="138">
        <v>0</v>
      </c>
      <c r="E9" s="138">
        <v>1</v>
      </c>
      <c r="F9" s="138">
        <v>1</v>
      </c>
      <c r="G9" s="138">
        <v>0</v>
      </c>
      <c r="H9" s="138">
        <v>0</v>
      </c>
      <c r="I9" s="138">
        <v>1</v>
      </c>
      <c r="J9" s="46">
        <v>1</v>
      </c>
    </row>
    <row r="10" spans="1:10" customFormat="1" ht="11.25" customHeight="1" x14ac:dyDescent="0.2">
      <c r="A10" s="107">
        <v>201</v>
      </c>
      <c r="B10" s="7" t="s">
        <v>37</v>
      </c>
      <c r="C10" s="138">
        <v>-1</v>
      </c>
      <c r="D10" s="138">
        <v>-1</v>
      </c>
      <c r="E10" s="138">
        <v>0</v>
      </c>
      <c r="F10" s="138">
        <v>0</v>
      </c>
      <c r="G10" s="138">
        <v>-1</v>
      </c>
      <c r="H10" s="138">
        <v>-2</v>
      </c>
      <c r="I10" s="138">
        <v>-2</v>
      </c>
      <c r="J10" s="46">
        <v>-1</v>
      </c>
    </row>
    <row r="11" spans="1:10" customFormat="1" ht="11.25" customHeight="1" x14ac:dyDescent="0.2">
      <c r="A11" s="107">
        <v>202</v>
      </c>
      <c r="B11" s="7" t="s">
        <v>38</v>
      </c>
      <c r="C11" s="138">
        <v>-1</v>
      </c>
      <c r="D11" s="138">
        <v>-1</v>
      </c>
      <c r="E11" s="138">
        <v>-1</v>
      </c>
      <c r="F11" s="138">
        <v>-1</v>
      </c>
      <c r="G11" s="138">
        <v>-1</v>
      </c>
      <c r="H11" s="138">
        <v>-1</v>
      </c>
      <c r="I11" s="138">
        <v>-1</v>
      </c>
      <c r="J11" s="46">
        <v>0</v>
      </c>
    </row>
    <row r="12" spans="1:10" customFormat="1" ht="11.25" customHeight="1" x14ac:dyDescent="0.2">
      <c r="A12" s="107">
        <v>203</v>
      </c>
      <c r="B12" s="7" t="s">
        <v>39</v>
      </c>
      <c r="C12" s="138">
        <v>0</v>
      </c>
      <c r="D12" s="138">
        <v>0</v>
      </c>
      <c r="E12" s="138">
        <v>0</v>
      </c>
      <c r="F12" s="138">
        <v>0</v>
      </c>
      <c r="G12" s="138">
        <v>0</v>
      </c>
      <c r="H12" s="138">
        <v>1</v>
      </c>
      <c r="I12" s="138">
        <v>1</v>
      </c>
      <c r="J12" s="46">
        <v>1</v>
      </c>
    </row>
    <row r="13" spans="1:10" customFormat="1" ht="11.25" customHeight="1" x14ac:dyDescent="0.2">
      <c r="A13" s="107">
        <v>204</v>
      </c>
      <c r="B13" s="7" t="s">
        <v>40</v>
      </c>
      <c r="C13" s="138">
        <v>2</v>
      </c>
      <c r="D13" s="138">
        <v>2</v>
      </c>
      <c r="E13" s="138">
        <v>2</v>
      </c>
      <c r="F13" s="138">
        <v>1</v>
      </c>
      <c r="G13" s="138">
        <v>2</v>
      </c>
      <c r="H13" s="138">
        <v>2</v>
      </c>
      <c r="I13" s="138">
        <v>2</v>
      </c>
      <c r="J13" s="46">
        <v>0</v>
      </c>
    </row>
    <row r="14" spans="1:10" customFormat="1" ht="11.25" customHeight="1" x14ac:dyDescent="0.2">
      <c r="A14" s="107">
        <v>205</v>
      </c>
      <c r="B14" s="7" t="s">
        <v>41</v>
      </c>
      <c r="C14" s="138">
        <v>2</v>
      </c>
      <c r="D14" s="138">
        <v>2</v>
      </c>
      <c r="E14" s="138">
        <v>2</v>
      </c>
      <c r="F14" s="138">
        <v>1</v>
      </c>
      <c r="G14" s="138">
        <v>1</v>
      </c>
      <c r="H14" s="138">
        <v>2</v>
      </c>
      <c r="I14" s="138">
        <v>1</v>
      </c>
      <c r="J14" s="46">
        <v>-1</v>
      </c>
    </row>
    <row r="15" spans="1:10" customFormat="1" ht="11.25" customHeight="1" x14ac:dyDescent="0.2">
      <c r="A15" s="107">
        <v>206</v>
      </c>
      <c r="B15" s="7" t="s">
        <v>42</v>
      </c>
      <c r="C15" s="138">
        <v>1</v>
      </c>
      <c r="D15" s="138">
        <v>1</v>
      </c>
      <c r="E15" s="138">
        <v>1</v>
      </c>
      <c r="F15" s="138">
        <v>1</v>
      </c>
      <c r="G15" s="138">
        <v>0</v>
      </c>
      <c r="H15" s="138">
        <v>0</v>
      </c>
      <c r="I15" s="138">
        <v>0</v>
      </c>
      <c r="J15" s="46">
        <v>-1</v>
      </c>
    </row>
    <row r="16" spans="1:10" customFormat="1" ht="11.25" customHeight="1" x14ac:dyDescent="0.2">
      <c r="A16" s="107">
        <v>207</v>
      </c>
      <c r="B16" s="7" t="s">
        <v>43</v>
      </c>
      <c r="C16" s="138">
        <v>2</v>
      </c>
      <c r="D16" s="138">
        <v>2</v>
      </c>
      <c r="E16" s="138">
        <v>2</v>
      </c>
      <c r="F16" s="138">
        <v>2</v>
      </c>
      <c r="G16" s="138">
        <v>1</v>
      </c>
      <c r="H16" s="138">
        <v>0</v>
      </c>
      <c r="I16" s="138">
        <v>0</v>
      </c>
      <c r="J16" s="46">
        <v>-2</v>
      </c>
    </row>
    <row r="17" spans="1:10" customFormat="1" ht="11.25" customHeight="1" x14ac:dyDescent="0.2">
      <c r="A17" s="107">
        <v>208</v>
      </c>
      <c r="B17" s="7" t="s">
        <v>44</v>
      </c>
      <c r="C17" s="139" t="s">
        <v>188</v>
      </c>
      <c r="D17" s="139" t="s">
        <v>188</v>
      </c>
      <c r="E17" s="139" t="s">
        <v>188</v>
      </c>
      <c r="F17" s="139" t="s">
        <v>188</v>
      </c>
      <c r="G17" s="139" t="s">
        <v>188</v>
      </c>
      <c r="H17" s="139" t="s">
        <v>188</v>
      </c>
      <c r="I17" s="139" t="s">
        <v>188</v>
      </c>
      <c r="J17" s="140" t="s">
        <v>188</v>
      </c>
    </row>
    <row r="18" spans="1:10" customFormat="1" ht="11.25" customHeight="1" x14ac:dyDescent="0.2">
      <c r="A18" s="107">
        <v>209</v>
      </c>
      <c r="B18" s="7" t="s">
        <v>45</v>
      </c>
      <c r="C18" s="139" t="s">
        <v>188</v>
      </c>
      <c r="D18" s="139" t="s">
        <v>188</v>
      </c>
      <c r="E18" s="139" t="s">
        <v>188</v>
      </c>
      <c r="F18" s="139" t="s">
        <v>188</v>
      </c>
      <c r="G18" s="139" t="s">
        <v>188</v>
      </c>
      <c r="H18" s="139" t="s">
        <v>188</v>
      </c>
      <c r="I18" s="139" t="s">
        <v>188</v>
      </c>
      <c r="J18" s="140" t="s">
        <v>188</v>
      </c>
    </row>
    <row r="19" spans="1:10" customFormat="1" ht="11.25" customHeight="1" x14ac:dyDescent="0.2">
      <c r="A19" s="107">
        <v>210</v>
      </c>
      <c r="B19" s="7" t="s">
        <v>46</v>
      </c>
      <c r="C19" s="139" t="s">
        <v>188</v>
      </c>
      <c r="D19" s="139" t="s">
        <v>188</v>
      </c>
      <c r="E19" s="139" t="s">
        <v>188</v>
      </c>
      <c r="F19" s="139" t="s">
        <v>188</v>
      </c>
      <c r="G19" s="139" t="s">
        <v>188</v>
      </c>
      <c r="H19" s="139" t="s">
        <v>188</v>
      </c>
      <c r="I19" s="139" t="s">
        <v>188</v>
      </c>
      <c r="J19" s="140" t="s">
        <v>188</v>
      </c>
    </row>
    <row r="20" spans="1:10" customFormat="1" ht="11.25" customHeight="1" x14ac:dyDescent="0.2">
      <c r="A20" s="107">
        <v>211</v>
      </c>
      <c r="B20" s="7" t="s">
        <v>47</v>
      </c>
      <c r="C20" s="138">
        <v>1</v>
      </c>
      <c r="D20" s="138">
        <v>1</v>
      </c>
      <c r="E20" s="138">
        <v>1</v>
      </c>
      <c r="F20" s="138">
        <v>1</v>
      </c>
      <c r="G20" s="138">
        <v>2</v>
      </c>
      <c r="H20" s="138">
        <v>2</v>
      </c>
      <c r="I20" s="138">
        <v>2</v>
      </c>
      <c r="J20" s="46">
        <v>1</v>
      </c>
    </row>
    <row r="21" spans="1:10" customFormat="1" ht="11.25" customHeight="1" x14ac:dyDescent="0.2">
      <c r="A21" s="107">
        <v>212</v>
      </c>
      <c r="B21" s="7" t="s">
        <v>48</v>
      </c>
      <c r="C21" s="139" t="s">
        <v>188</v>
      </c>
      <c r="D21" s="139" t="s">
        <v>188</v>
      </c>
      <c r="E21" s="139" t="s">
        <v>188</v>
      </c>
      <c r="F21" s="139" t="s">
        <v>188</v>
      </c>
      <c r="G21" s="139" t="s">
        <v>188</v>
      </c>
      <c r="H21" s="139" t="s">
        <v>188</v>
      </c>
      <c r="I21" s="139" t="s">
        <v>188</v>
      </c>
      <c r="J21" s="140" t="s">
        <v>188</v>
      </c>
    </row>
    <row r="22" spans="1:10" customFormat="1" ht="11.25" customHeight="1" x14ac:dyDescent="0.2">
      <c r="A22" s="107">
        <v>213</v>
      </c>
      <c r="B22" s="7" t="s">
        <v>49</v>
      </c>
      <c r="C22" s="139" t="s">
        <v>188</v>
      </c>
      <c r="D22" s="139" t="s">
        <v>188</v>
      </c>
      <c r="E22" s="139" t="s">
        <v>188</v>
      </c>
      <c r="F22" s="139" t="s">
        <v>188</v>
      </c>
      <c r="G22" s="139" t="s">
        <v>188</v>
      </c>
      <c r="H22" s="139" t="s">
        <v>188</v>
      </c>
      <c r="I22" s="139" t="s">
        <v>188</v>
      </c>
      <c r="J22" s="140" t="s">
        <v>188</v>
      </c>
    </row>
    <row r="23" spans="1:10" customFormat="1" ht="11.25" customHeight="1" x14ac:dyDescent="0.2">
      <c r="A23" s="107">
        <v>214</v>
      </c>
      <c r="B23" s="7" t="s">
        <v>50</v>
      </c>
      <c r="C23" s="138">
        <v>2</v>
      </c>
      <c r="D23" s="138">
        <v>2</v>
      </c>
      <c r="E23" s="138">
        <v>2</v>
      </c>
      <c r="F23" s="138">
        <v>1</v>
      </c>
      <c r="G23" s="138">
        <v>1</v>
      </c>
      <c r="H23" s="138">
        <v>1</v>
      </c>
      <c r="I23" s="138">
        <v>1</v>
      </c>
      <c r="J23" s="46">
        <v>-1</v>
      </c>
    </row>
    <row r="24" spans="1:10" customFormat="1" ht="11.25" customHeight="1" x14ac:dyDescent="0.2">
      <c r="A24" s="107">
        <v>215</v>
      </c>
      <c r="B24" s="7" t="s">
        <v>51</v>
      </c>
      <c r="C24" s="138">
        <v>2</v>
      </c>
      <c r="D24" s="138">
        <v>2</v>
      </c>
      <c r="E24" s="138">
        <v>2</v>
      </c>
      <c r="F24" s="138">
        <v>2</v>
      </c>
      <c r="G24" s="138">
        <v>2</v>
      </c>
      <c r="H24" s="138">
        <v>2</v>
      </c>
      <c r="I24" s="138">
        <v>2</v>
      </c>
      <c r="J24" s="46">
        <v>0</v>
      </c>
    </row>
    <row r="25" spans="1:10" customFormat="1" ht="11.25" customHeight="1" x14ac:dyDescent="0.2">
      <c r="A25" s="107">
        <v>216</v>
      </c>
      <c r="B25" s="7" t="s">
        <v>52</v>
      </c>
      <c r="C25" s="138">
        <v>1</v>
      </c>
      <c r="D25" s="138">
        <v>2</v>
      </c>
      <c r="E25" s="138">
        <v>1</v>
      </c>
      <c r="F25" s="138">
        <v>1</v>
      </c>
      <c r="G25" s="138">
        <v>1</v>
      </c>
      <c r="H25" s="138">
        <v>1</v>
      </c>
      <c r="I25" s="138">
        <v>1</v>
      </c>
      <c r="J25" s="46">
        <v>0</v>
      </c>
    </row>
    <row r="26" spans="1:10" customFormat="1" ht="11.25" customHeight="1" x14ac:dyDescent="0.2">
      <c r="A26" s="107">
        <v>217</v>
      </c>
      <c r="B26" s="7" t="s">
        <v>53</v>
      </c>
      <c r="C26" s="138">
        <v>2</v>
      </c>
      <c r="D26" s="138">
        <v>2</v>
      </c>
      <c r="E26" s="138">
        <v>2</v>
      </c>
      <c r="F26" s="138">
        <v>2</v>
      </c>
      <c r="G26" s="138">
        <v>2</v>
      </c>
      <c r="H26" s="138">
        <v>2</v>
      </c>
      <c r="I26" s="138">
        <v>2</v>
      </c>
      <c r="J26" s="46">
        <v>0</v>
      </c>
    </row>
    <row r="27" spans="1:10" customFormat="1" ht="11.25" customHeight="1" x14ac:dyDescent="0.2">
      <c r="A27" s="107">
        <v>218</v>
      </c>
      <c r="B27" s="7" t="s">
        <v>54</v>
      </c>
      <c r="C27" s="139" t="s">
        <v>188</v>
      </c>
      <c r="D27" s="139" t="s">
        <v>188</v>
      </c>
      <c r="E27" s="139" t="s">
        <v>188</v>
      </c>
      <c r="F27" s="139" t="s">
        <v>188</v>
      </c>
      <c r="G27" s="139" t="s">
        <v>188</v>
      </c>
      <c r="H27" s="139" t="s">
        <v>188</v>
      </c>
      <c r="I27" s="139" t="s">
        <v>188</v>
      </c>
      <c r="J27" s="140" t="s">
        <v>188</v>
      </c>
    </row>
    <row r="28" spans="1:10" customFormat="1" ht="11.25" customHeight="1" x14ac:dyDescent="0.2">
      <c r="A28" s="107">
        <v>219</v>
      </c>
      <c r="B28" s="7" t="s">
        <v>55</v>
      </c>
      <c r="C28" s="138">
        <v>0</v>
      </c>
      <c r="D28" s="138">
        <v>0</v>
      </c>
      <c r="E28" s="138">
        <v>0</v>
      </c>
      <c r="F28" s="138">
        <v>0</v>
      </c>
      <c r="G28" s="138">
        <v>0</v>
      </c>
      <c r="H28" s="138">
        <v>1</v>
      </c>
      <c r="I28" s="138">
        <v>0</v>
      </c>
      <c r="J28" s="46">
        <v>0</v>
      </c>
    </row>
    <row r="29" spans="1:10" customFormat="1" ht="11.25" customHeight="1" x14ac:dyDescent="0.2">
      <c r="A29" s="107">
        <v>220</v>
      </c>
      <c r="B29" s="7" t="s">
        <v>56</v>
      </c>
      <c r="C29" s="138">
        <v>1</v>
      </c>
      <c r="D29" s="138">
        <v>1</v>
      </c>
      <c r="E29" s="138">
        <v>1</v>
      </c>
      <c r="F29" s="138">
        <v>0</v>
      </c>
      <c r="G29" s="138">
        <v>1</v>
      </c>
      <c r="H29" s="138">
        <v>1</v>
      </c>
      <c r="I29" s="138">
        <v>1</v>
      </c>
      <c r="J29" s="46">
        <v>0</v>
      </c>
    </row>
    <row r="30" spans="1:10" customFormat="1" ht="11.25" customHeight="1" x14ac:dyDescent="0.2">
      <c r="A30" s="107">
        <v>221</v>
      </c>
      <c r="B30" s="7" t="s">
        <v>57</v>
      </c>
      <c r="C30" s="138">
        <v>1</v>
      </c>
      <c r="D30" s="138">
        <v>1</v>
      </c>
      <c r="E30" s="138">
        <v>1</v>
      </c>
      <c r="F30" s="138">
        <v>2</v>
      </c>
      <c r="G30" s="138">
        <v>2</v>
      </c>
      <c r="H30" s="138">
        <v>2</v>
      </c>
      <c r="I30" s="138">
        <v>2</v>
      </c>
      <c r="J30" s="46">
        <v>1</v>
      </c>
    </row>
    <row r="31" spans="1:10" customFormat="1" ht="11.25" customHeight="1" x14ac:dyDescent="0.2">
      <c r="A31" s="107">
        <v>222</v>
      </c>
      <c r="B31" s="7" t="s">
        <v>58</v>
      </c>
      <c r="C31" s="138">
        <v>-1</v>
      </c>
      <c r="D31" s="138">
        <v>0</v>
      </c>
      <c r="E31" s="139" t="s">
        <v>188</v>
      </c>
      <c r="F31" s="139" t="s">
        <v>188</v>
      </c>
      <c r="G31" s="139" t="s">
        <v>188</v>
      </c>
      <c r="H31" s="139" t="s">
        <v>188</v>
      </c>
      <c r="I31" s="139" t="s">
        <v>188</v>
      </c>
      <c r="J31" s="140" t="s">
        <v>188</v>
      </c>
    </row>
    <row r="32" spans="1:10" customFormat="1" ht="11.25" customHeight="1" x14ac:dyDescent="0.2">
      <c r="A32" s="107">
        <v>301</v>
      </c>
      <c r="B32" s="7" t="s">
        <v>59</v>
      </c>
      <c r="C32" s="138">
        <v>-1</v>
      </c>
      <c r="D32" s="138">
        <v>-1</v>
      </c>
      <c r="E32" s="138">
        <v>-1</v>
      </c>
      <c r="F32" s="138">
        <v>0</v>
      </c>
      <c r="G32" s="138">
        <v>0</v>
      </c>
      <c r="H32" s="138">
        <v>0</v>
      </c>
      <c r="I32" s="138">
        <v>0</v>
      </c>
      <c r="J32" s="46">
        <v>1</v>
      </c>
    </row>
    <row r="33" spans="1:10" customFormat="1" ht="11.25" customHeight="1" x14ac:dyDescent="0.2">
      <c r="A33" s="107">
        <v>302</v>
      </c>
      <c r="B33" s="7" t="s">
        <v>60</v>
      </c>
      <c r="C33" s="138">
        <v>2</v>
      </c>
      <c r="D33" s="138">
        <v>2</v>
      </c>
      <c r="E33" s="138">
        <v>2</v>
      </c>
      <c r="F33" s="138">
        <v>2</v>
      </c>
      <c r="G33" s="138">
        <v>1</v>
      </c>
      <c r="H33" s="138">
        <v>1</v>
      </c>
      <c r="I33" s="138">
        <v>1</v>
      </c>
      <c r="J33" s="46">
        <v>-1</v>
      </c>
    </row>
    <row r="34" spans="1:10" customFormat="1" ht="11.25" customHeight="1" x14ac:dyDescent="0.2">
      <c r="A34" s="107">
        <v>303</v>
      </c>
      <c r="B34" s="7" t="s">
        <v>61</v>
      </c>
      <c r="C34" s="138">
        <v>2</v>
      </c>
      <c r="D34" s="138">
        <v>2</v>
      </c>
      <c r="E34" s="138">
        <v>2</v>
      </c>
      <c r="F34" s="138">
        <v>2</v>
      </c>
      <c r="G34" s="138">
        <v>2</v>
      </c>
      <c r="H34" s="138">
        <v>2</v>
      </c>
      <c r="I34" s="138">
        <v>2</v>
      </c>
      <c r="J34" s="46">
        <v>0</v>
      </c>
    </row>
    <row r="35" spans="1:10" customFormat="1" ht="11.25" customHeight="1" x14ac:dyDescent="0.2">
      <c r="A35" s="107">
        <v>304</v>
      </c>
      <c r="B35" s="7" t="s">
        <v>62</v>
      </c>
      <c r="C35" s="138">
        <v>1</v>
      </c>
      <c r="D35" s="138">
        <v>1</v>
      </c>
      <c r="E35" s="138">
        <v>1</v>
      </c>
      <c r="F35" s="138">
        <v>2</v>
      </c>
      <c r="G35" s="138">
        <v>2</v>
      </c>
      <c r="H35" s="138">
        <v>2</v>
      </c>
      <c r="I35" s="138">
        <v>2</v>
      </c>
      <c r="J35" s="46">
        <v>1</v>
      </c>
    </row>
    <row r="36" spans="1:10" customFormat="1" ht="11.25" customHeight="1" x14ac:dyDescent="0.2">
      <c r="A36" s="107">
        <v>305</v>
      </c>
      <c r="B36" s="7" t="s">
        <v>63</v>
      </c>
      <c r="C36" s="138">
        <v>-1</v>
      </c>
      <c r="D36" s="138">
        <v>-1</v>
      </c>
      <c r="E36" s="138">
        <v>-1</v>
      </c>
      <c r="F36" s="138">
        <v>-1</v>
      </c>
      <c r="G36" s="138">
        <v>-1</v>
      </c>
      <c r="H36" s="138">
        <v>-1</v>
      </c>
      <c r="I36" s="138">
        <v>-1</v>
      </c>
      <c r="J36" s="46">
        <v>0</v>
      </c>
    </row>
    <row r="37" spans="1:10" customFormat="1" ht="11.25" customHeight="1" x14ac:dyDescent="0.2">
      <c r="A37" s="107">
        <v>306</v>
      </c>
      <c r="B37" s="7" t="s">
        <v>64</v>
      </c>
      <c r="C37" s="138">
        <v>-1</v>
      </c>
      <c r="D37" s="138">
        <v>-1</v>
      </c>
      <c r="E37" s="138">
        <v>-1</v>
      </c>
      <c r="F37" s="138">
        <v>-1</v>
      </c>
      <c r="G37" s="138">
        <v>-1</v>
      </c>
      <c r="H37" s="138">
        <v>-1</v>
      </c>
      <c r="I37" s="138">
        <v>-1</v>
      </c>
      <c r="J37" s="46">
        <v>0</v>
      </c>
    </row>
    <row r="38" spans="1:10" customFormat="1" ht="11.25" customHeight="1" x14ac:dyDescent="0.2">
      <c r="A38" s="107">
        <v>307</v>
      </c>
      <c r="B38" s="7" t="s">
        <v>65</v>
      </c>
      <c r="C38" s="138">
        <v>1</v>
      </c>
      <c r="D38" s="138">
        <v>1</v>
      </c>
      <c r="E38" s="138">
        <v>1</v>
      </c>
      <c r="F38" s="138">
        <v>2</v>
      </c>
      <c r="G38" s="138">
        <v>2</v>
      </c>
      <c r="H38" s="138">
        <v>1</v>
      </c>
      <c r="I38" s="138">
        <v>2</v>
      </c>
      <c r="J38" s="46">
        <v>1</v>
      </c>
    </row>
    <row r="39" spans="1:10" customFormat="1" ht="11.25" customHeight="1" x14ac:dyDescent="0.2">
      <c r="A39" s="107">
        <v>308</v>
      </c>
      <c r="B39" s="7" t="s">
        <v>66</v>
      </c>
      <c r="C39" s="138">
        <v>2</v>
      </c>
      <c r="D39" s="138">
        <v>2</v>
      </c>
      <c r="E39" s="138">
        <v>2</v>
      </c>
      <c r="F39" s="138">
        <v>2</v>
      </c>
      <c r="G39" s="138">
        <v>2</v>
      </c>
      <c r="H39" s="138">
        <v>2</v>
      </c>
      <c r="I39" s="138">
        <v>2</v>
      </c>
      <c r="J39" s="46">
        <v>0</v>
      </c>
    </row>
    <row r="40" spans="1:10" customFormat="1" ht="11.25" customHeight="1" x14ac:dyDescent="0.2">
      <c r="A40" s="107">
        <v>309</v>
      </c>
      <c r="B40" s="7" t="s">
        <v>67</v>
      </c>
      <c r="C40" s="138">
        <v>0</v>
      </c>
      <c r="D40" s="138">
        <v>1</v>
      </c>
      <c r="E40" s="138">
        <v>1</v>
      </c>
      <c r="F40" s="138">
        <v>1</v>
      </c>
      <c r="G40" s="138">
        <v>1</v>
      </c>
      <c r="H40" s="138">
        <v>1</v>
      </c>
      <c r="I40" s="138">
        <v>1</v>
      </c>
      <c r="J40" s="46">
        <v>1</v>
      </c>
    </row>
    <row r="41" spans="1:10" customFormat="1" ht="11.25" customHeight="1" x14ac:dyDescent="0.2">
      <c r="A41" s="107">
        <v>310</v>
      </c>
      <c r="B41" s="7" t="s">
        <v>68</v>
      </c>
      <c r="C41" s="138">
        <v>0</v>
      </c>
      <c r="D41" s="138">
        <v>0</v>
      </c>
      <c r="E41" s="138">
        <v>0</v>
      </c>
      <c r="F41" s="138">
        <v>0</v>
      </c>
      <c r="G41" s="138">
        <v>0</v>
      </c>
      <c r="H41" s="138">
        <v>0</v>
      </c>
      <c r="I41" s="138">
        <v>0</v>
      </c>
      <c r="J41" s="46">
        <v>0</v>
      </c>
    </row>
    <row r="42" spans="1:10" customFormat="1" ht="11.25" customHeight="1" x14ac:dyDescent="0.2">
      <c r="A42" s="107">
        <v>311</v>
      </c>
      <c r="B42" s="7" t="s">
        <v>69</v>
      </c>
      <c r="C42" s="138">
        <v>0</v>
      </c>
      <c r="D42" s="138">
        <v>0</v>
      </c>
      <c r="E42" s="138">
        <v>0</v>
      </c>
      <c r="F42" s="138">
        <v>-1</v>
      </c>
      <c r="G42" s="138">
        <v>0</v>
      </c>
      <c r="H42" s="138">
        <v>0</v>
      </c>
      <c r="I42" s="138">
        <v>0</v>
      </c>
      <c r="J42" s="46">
        <v>0</v>
      </c>
    </row>
    <row r="43" spans="1:10" customFormat="1" ht="11.25" customHeight="1" x14ac:dyDescent="0.2">
      <c r="A43" s="107">
        <v>312</v>
      </c>
      <c r="B43" s="7" t="s">
        <v>70</v>
      </c>
      <c r="C43" s="138">
        <v>0</v>
      </c>
      <c r="D43" s="138">
        <v>0</v>
      </c>
      <c r="E43" s="138">
        <v>0</v>
      </c>
      <c r="F43" s="138">
        <v>0</v>
      </c>
      <c r="G43" s="138">
        <v>0</v>
      </c>
      <c r="H43" s="138">
        <v>0</v>
      </c>
      <c r="I43" s="138">
        <v>1</v>
      </c>
      <c r="J43" s="46">
        <v>1</v>
      </c>
    </row>
    <row r="44" spans="1:10" customFormat="1" ht="11.25" customHeight="1" x14ac:dyDescent="0.2">
      <c r="A44" s="107">
        <v>313</v>
      </c>
      <c r="B44" s="7" t="s">
        <v>71</v>
      </c>
      <c r="C44" s="138">
        <v>1</v>
      </c>
      <c r="D44" s="138">
        <v>1</v>
      </c>
      <c r="E44" s="138">
        <v>1</v>
      </c>
      <c r="F44" s="138">
        <v>1</v>
      </c>
      <c r="G44" s="138">
        <v>1</v>
      </c>
      <c r="H44" s="138">
        <v>1</v>
      </c>
      <c r="I44" s="138">
        <v>1</v>
      </c>
      <c r="J44" s="46">
        <v>0</v>
      </c>
    </row>
    <row r="45" spans="1:10" customFormat="1" ht="11.25" customHeight="1" x14ac:dyDescent="0.2">
      <c r="A45" s="107">
        <v>314</v>
      </c>
      <c r="B45" s="7" t="s">
        <v>72</v>
      </c>
      <c r="C45" s="138">
        <v>-1</v>
      </c>
      <c r="D45" s="138">
        <v>-1</v>
      </c>
      <c r="E45" s="138">
        <v>-1</v>
      </c>
      <c r="F45" s="138">
        <v>-1</v>
      </c>
      <c r="G45" s="138">
        <v>-1</v>
      </c>
      <c r="H45" s="138">
        <v>-1</v>
      </c>
      <c r="I45" s="138">
        <v>-1</v>
      </c>
      <c r="J45" s="46">
        <v>0</v>
      </c>
    </row>
    <row r="46" spans="1:10" customFormat="1" ht="11.25" customHeight="1" x14ac:dyDescent="0.2">
      <c r="A46" s="107">
        <v>315</v>
      </c>
      <c r="B46" s="7" t="s">
        <v>73</v>
      </c>
      <c r="C46" s="139" t="s">
        <v>188</v>
      </c>
      <c r="D46" s="139" t="s">
        <v>188</v>
      </c>
      <c r="E46" s="139" t="s">
        <v>188</v>
      </c>
      <c r="F46" s="139" t="s">
        <v>188</v>
      </c>
      <c r="G46" s="139" t="s">
        <v>188</v>
      </c>
      <c r="H46" s="139" t="s">
        <v>188</v>
      </c>
      <c r="I46" s="139" t="s">
        <v>188</v>
      </c>
      <c r="J46" s="140" t="s">
        <v>188</v>
      </c>
    </row>
    <row r="47" spans="1:10" customFormat="1" ht="11.25" customHeight="1" x14ac:dyDescent="0.2">
      <c r="A47" s="107">
        <v>401</v>
      </c>
      <c r="B47" s="7" t="s">
        <v>74</v>
      </c>
      <c r="C47" s="139" t="s">
        <v>188</v>
      </c>
      <c r="D47" s="139" t="s">
        <v>188</v>
      </c>
      <c r="E47" s="139" t="s">
        <v>188</v>
      </c>
      <c r="F47" s="139" t="s">
        <v>188</v>
      </c>
      <c r="G47" s="139" t="s">
        <v>188</v>
      </c>
      <c r="H47" s="139" t="s">
        <v>188</v>
      </c>
      <c r="I47" s="139" t="s">
        <v>188</v>
      </c>
      <c r="J47" s="140" t="s">
        <v>188</v>
      </c>
    </row>
    <row r="48" spans="1:10" customFormat="1" ht="11.25" customHeight="1" x14ac:dyDescent="0.2">
      <c r="A48" s="107">
        <v>402</v>
      </c>
      <c r="B48" s="7" t="s">
        <v>75</v>
      </c>
      <c r="C48" s="139" t="s">
        <v>188</v>
      </c>
      <c r="D48" s="139" t="s">
        <v>188</v>
      </c>
      <c r="E48" s="139" t="s">
        <v>188</v>
      </c>
      <c r="F48" s="139" t="s">
        <v>188</v>
      </c>
      <c r="G48" s="139" t="s">
        <v>188</v>
      </c>
      <c r="H48" s="139" t="s">
        <v>188</v>
      </c>
      <c r="I48" s="139" t="s">
        <v>188</v>
      </c>
      <c r="J48" s="140" t="s">
        <v>188</v>
      </c>
    </row>
    <row r="49" spans="1:10" customFormat="1" ht="11.25" customHeight="1" x14ac:dyDescent="0.2">
      <c r="A49" s="107">
        <v>403</v>
      </c>
      <c r="B49" s="7" t="s">
        <v>76</v>
      </c>
      <c r="C49" s="139" t="s">
        <v>188</v>
      </c>
      <c r="D49" s="139" t="s">
        <v>188</v>
      </c>
      <c r="E49" s="139" t="s">
        <v>188</v>
      </c>
      <c r="F49" s="139" t="s">
        <v>188</v>
      </c>
      <c r="G49" s="139" t="s">
        <v>188</v>
      </c>
      <c r="H49" s="139" t="s">
        <v>188</v>
      </c>
      <c r="I49" s="139" t="s">
        <v>188</v>
      </c>
      <c r="J49" s="140" t="s">
        <v>188</v>
      </c>
    </row>
    <row r="50" spans="1:10" customFormat="1" ht="11.25" customHeight="1" x14ac:dyDescent="0.2">
      <c r="A50" s="107">
        <v>404</v>
      </c>
      <c r="B50" s="7" t="s">
        <v>77</v>
      </c>
      <c r="C50" s="138">
        <v>-1</v>
      </c>
      <c r="D50" s="138">
        <v>-1</v>
      </c>
      <c r="E50" s="138">
        <v>-1</v>
      </c>
      <c r="F50" s="138">
        <v>-1</v>
      </c>
      <c r="G50" s="138">
        <v>-1</v>
      </c>
      <c r="H50" s="138">
        <v>-1</v>
      </c>
      <c r="I50" s="138">
        <v>-1</v>
      </c>
      <c r="J50" s="46">
        <v>0</v>
      </c>
    </row>
    <row r="51" spans="1:10" customFormat="1" ht="11.25" customHeight="1" x14ac:dyDescent="0.2">
      <c r="A51" s="107">
        <v>405</v>
      </c>
      <c r="B51" s="7" t="s">
        <v>78</v>
      </c>
      <c r="C51" s="139" t="s">
        <v>188</v>
      </c>
      <c r="D51" s="139" t="s">
        <v>188</v>
      </c>
      <c r="E51" s="139" t="s">
        <v>188</v>
      </c>
      <c r="F51" s="139" t="s">
        <v>188</v>
      </c>
      <c r="G51" s="139" t="s">
        <v>188</v>
      </c>
      <c r="H51" s="139" t="s">
        <v>188</v>
      </c>
      <c r="I51" s="139" t="s">
        <v>188</v>
      </c>
      <c r="J51" s="140" t="s">
        <v>188</v>
      </c>
    </row>
    <row r="52" spans="1:10" customFormat="1" ht="11.25" customHeight="1" x14ac:dyDescent="0.2">
      <c r="A52" s="107">
        <v>406</v>
      </c>
      <c r="B52" s="7" t="s">
        <v>79</v>
      </c>
      <c r="C52" s="139" t="s">
        <v>188</v>
      </c>
      <c r="D52" s="139" t="s">
        <v>188</v>
      </c>
      <c r="E52" s="139" t="s">
        <v>188</v>
      </c>
      <c r="F52" s="139" t="s">
        <v>188</v>
      </c>
      <c r="G52" s="139" t="s">
        <v>188</v>
      </c>
      <c r="H52" s="139" t="s">
        <v>188</v>
      </c>
      <c r="I52" s="139" t="s">
        <v>188</v>
      </c>
      <c r="J52" s="140" t="s">
        <v>188</v>
      </c>
    </row>
    <row r="53" spans="1:10" customFormat="1" ht="11.25" customHeight="1" x14ac:dyDescent="0.2">
      <c r="A53" s="107">
        <v>407</v>
      </c>
      <c r="B53" s="7" t="s">
        <v>80</v>
      </c>
      <c r="C53" s="139" t="s">
        <v>188</v>
      </c>
      <c r="D53" s="139" t="s">
        <v>188</v>
      </c>
      <c r="E53" s="139" t="s">
        <v>188</v>
      </c>
      <c r="F53" s="139" t="s">
        <v>188</v>
      </c>
      <c r="G53" s="139" t="s">
        <v>188</v>
      </c>
      <c r="H53" s="139" t="s">
        <v>188</v>
      </c>
      <c r="I53" s="139" t="s">
        <v>188</v>
      </c>
      <c r="J53" s="140" t="s">
        <v>188</v>
      </c>
    </row>
    <row r="54" spans="1:10" customFormat="1" ht="11.25" customHeight="1" x14ac:dyDescent="0.2">
      <c r="A54" s="107">
        <v>408</v>
      </c>
      <c r="B54" s="7" t="s">
        <v>81</v>
      </c>
      <c r="C54" s="138">
        <v>2</v>
      </c>
      <c r="D54" s="138">
        <v>1</v>
      </c>
      <c r="E54" s="138">
        <v>1</v>
      </c>
      <c r="F54" s="138">
        <v>0</v>
      </c>
      <c r="G54" s="138">
        <v>1</v>
      </c>
      <c r="H54" s="138">
        <v>1</v>
      </c>
      <c r="I54" s="138">
        <v>1</v>
      </c>
      <c r="J54" s="46">
        <v>-1</v>
      </c>
    </row>
    <row r="55" spans="1:10" customFormat="1" ht="11.25" customHeight="1" x14ac:dyDescent="0.2">
      <c r="A55" s="107">
        <v>409</v>
      </c>
      <c r="B55" s="7" t="s">
        <v>82</v>
      </c>
      <c r="C55" s="138">
        <v>-1</v>
      </c>
      <c r="D55" s="138">
        <v>-1</v>
      </c>
      <c r="E55" s="138">
        <v>-1</v>
      </c>
      <c r="F55" s="138">
        <v>-1</v>
      </c>
      <c r="G55" s="138">
        <v>-2</v>
      </c>
      <c r="H55" s="138">
        <v>-1</v>
      </c>
      <c r="I55" s="138">
        <v>-1</v>
      </c>
      <c r="J55" s="46">
        <v>0</v>
      </c>
    </row>
    <row r="56" spans="1:10" customFormat="1" ht="11.25" customHeight="1" x14ac:dyDescent="0.2">
      <c r="A56" s="107">
        <v>410</v>
      </c>
      <c r="B56" s="7" t="s">
        <v>83</v>
      </c>
      <c r="C56" s="138">
        <v>1</v>
      </c>
      <c r="D56" s="138">
        <v>1</v>
      </c>
      <c r="E56" s="138">
        <v>1</v>
      </c>
      <c r="F56" s="138">
        <v>1</v>
      </c>
      <c r="G56" s="138">
        <v>1</v>
      </c>
      <c r="H56" s="138">
        <v>0</v>
      </c>
      <c r="I56" s="138">
        <v>0</v>
      </c>
      <c r="J56" s="46">
        <v>-1</v>
      </c>
    </row>
    <row r="57" spans="1:10" customFormat="1" ht="11.25" customHeight="1" x14ac:dyDescent="0.2">
      <c r="A57" s="107">
        <v>411</v>
      </c>
      <c r="B57" s="7" t="s">
        <v>84</v>
      </c>
      <c r="C57" s="139" t="s">
        <v>188</v>
      </c>
      <c r="D57" s="139" t="s">
        <v>188</v>
      </c>
      <c r="E57" s="139" t="s">
        <v>188</v>
      </c>
      <c r="F57" s="139" t="s">
        <v>188</v>
      </c>
      <c r="G57" s="139" t="s">
        <v>188</v>
      </c>
      <c r="H57" s="139" t="s">
        <v>188</v>
      </c>
      <c r="I57" s="139" t="s">
        <v>188</v>
      </c>
      <c r="J57" s="140" t="s">
        <v>188</v>
      </c>
    </row>
    <row r="58" spans="1:10" customFormat="1" ht="11.25" customHeight="1" x14ac:dyDescent="0.2">
      <c r="A58" s="107">
        <v>412</v>
      </c>
      <c r="B58" s="7" t="s">
        <v>85</v>
      </c>
      <c r="C58" s="138">
        <v>1</v>
      </c>
      <c r="D58" s="138">
        <v>1</v>
      </c>
      <c r="E58" s="138">
        <v>0</v>
      </c>
      <c r="F58" s="138">
        <v>0</v>
      </c>
      <c r="G58" s="138">
        <v>1</v>
      </c>
      <c r="H58" s="138">
        <v>0</v>
      </c>
      <c r="I58" s="138">
        <v>0</v>
      </c>
      <c r="J58" s="46">
        <v>-1</v>
      </c>
    </row>
    <row r="59" spans="1:10" customFormat="1" ht="11.25" customHeight="1" x14ac:dyDescent="0.2">
      <c r="A59" s="107">
        <v>413</v>
      </c>
      <c r="B59" s="7" t="s">
        <v>86</v>
      </c>
      <c r="C59" s="138">
        <v>1</v>
      </c>
      <c r="D59" s="138">
        <v>1</v>
      </c>
      <c r="E59" s="138">
        <v>2</v>
      </c>
      <c r="F59" s="138">
        <v>2</v>
      </c>
      <c r="G59" s="138">
        <v>1</v>
      </c>
      <c r="H59" s="138">
        <v>1</v>
      </c>
      <c r="I59" s="138">
        <v>2</v>
      </c>
      <c r="J59" s="46">
        <v>1</v>
      </c>
    </row>
    <row r="60" spans="1:10" customFormat="1" ht="11.25" customHeight="1" x14ac:dyDescent="0.2">
      <c r="A60" s="107">
        <v>414</v>
      </c>
      <c r="B60" s="7" t="s">
        <v>87</v>
      </c>
      <c r="C60" s="139" t="s">
        <v>188</v>
      </c>
      <c r="D60" s="139" t="s">
        <v>188</v>
      </c>
      <c r="E60" s="139" t="s">
        <v>188</v>
      </c>
      <c r="F60" s="139" t="s">
        <v>188</v>
      </c>
      <c r="G60" s="139" t="s">
        <v>188</v>
      </c>
      <c r="H60" s="139" t="s">
        <v>188</v>
      </c>
      <c r="I60" s="139" t="s">
        <v>188</v>
      </c>
      <c r="J60" s="140" t="s">
        <v>188</v>
      </c>
    </row>
    <row r="61" spans="1:10" customFormat="1" ht="11.25" customHeight="1" x14ac:dyDescent="0.2">
      <c r="A61" s="107">
        <v>415</v>
      </c>
      <c r="B61" s="7" t="s">
        <v>88</v>
      </c>
      <c r="C61" s="139" t="s">
        <v>188</v>
      </c>
      <c r="D61" s="139" t="s">
        <v>188</v>
      </c>
      <c r="E61" s="139" t="s">
        <v>188</v>
      </c>
      <c r="F61" s="139" t="s">
        <v>188</v>
      </c>
      <c r="G61" s="139" t="s">
        <v>188</v>
      </c>
      <c r="H61" s="139" t="s">
        <v>188</v>
      </c>
      <c r="I61" s="139" t="s">
        <v>188</v>
      </c>
      <c r="J61" s="140" t="s">
        <v>188</v>
      </c>
    </row>
    <row r="62" spans="1:10" customFormat="1" ht="11.25" customHeight="1" x14ac:dyDescent="0.2">
      <c r="A62" s="107">
        <v>416</v>
      </c>
      <c r="B62" s="7" t="s">
        <v>89</v>
      </c>
      <c r="C62" s="139" t="s">
        <v>188</v>
      </c>
      <c r="D62" s="139" t="s">
        <v>188</v>
      </c>
      <c r="E62" s="139" t="s">
        <v>188</v>
      </c>
      <c r="F62" s="139" t="s">
        <v>188</v>
      </c>
      <c r="G62" s="139" t="s">
        <v>188</v>
      </c>
      <c r="H62" s="139" t="s">
        <v>188</v>
      </c>
      <c r="I62" s="139" t="s">
        <v>188</v>
      </c>
      <c r="J62" s="140" t="s">
        <v>188</v>
      </c>
    </row>
    <row r="63" spans="1:10" customFormat="1" ht="11.25" customHeight="1" x14ac:dyDescent="0.2">
      <c r="A63" s="107">
        <v>417</v>
      </c>
      <c r="B63" s="7" t="s">
        <v>90</v>
      </c>
      <c r="C63" s="138">
        <v>1</v>
      </c>
      <c r="D63" s="138">
        <v>2</v>
      </c>
      <c r="E63" s="138">
        <v>2</v>
      </c>
      <c r="F63" s="138">
        <v>2</v>
      </c>
      <c r="G63" s="138">
        <v>2</v>
      </c>
      <c r="H63" s="138">
        <v>2</v>
      </c>
      <c r="I63" s="138">
        <v>2</v>
      </c>
      <c r="J63" s="46">
        <v>1</v>
      </c>
    </row>
    <row r="64" spans="1:10" customFormat="1" ht="11.25" customHeight="1" x14ac:dyDescent="0.2">
      <c r="A64" s="107">
        <v>418</v>
      </c>
      <c r="B64" s="7" t="s">
        <v>91</v>
      </c>
      <c r="C64" s="138">
        <v>2</v>
      </c>
      <c r="D64" s="138">
        <v>2</v>
      </c>
      <c r="E64" s="138">
        <v>1</v>
      </c>
      <c r="F64" s="138">
        <v>1</v>
      </c>
      <c r="G64" s="138">
        <v>2</v>
      </c>
      <c r="H64" s="138">
        <v>1</v>
      </c>
      <c r="I64" s="138">
        <v>2</v>
      </c>
      <c r="J64" s="46">
        <v>0</v>
      </c>
    </row>
    <row r="65" spans="1:10" customFormat="1" ht="11.25" customHeight="1" x14ac:dyDescent="0.2">
      <c r="A65" s="107">
        <v>419</v>
      </c>
      <c r="B65" s="7" t="s">
        <v>92</v>
      </c>
      <c r="C65" s="138">
        <v>-1</v>
      </c>
      <c r="D65" s="138">
        <v>-1</v>
      </c>
      <c r="E65" s="138">
        <v>-1</v>
      </c>
      <c r="F65" s="138">
        <v>-1</v>
      </c>
      <c r="G65" s="138">
        <v>-1</v>
      </c>
      <c r="H65" s="138">
        <v>-1</v>
      </c>
      <c r="I65" s="138">
        <v>-1</v>
      </c>
      <c r="J65" s="46">
        <v>0</v>
      </c>
    </row>
    <row r="66" spans="1:10" customFormat="1" ht="11.25" customHeight="1" x14ac:dyDescent="0.2">
      <c r="A66" s="107">
        <v>420</v>
      </c>
      <c r="B66" s="7" t="s">
        <v>93</v>
      </c>
      <c r="C66" s="138">
        <v>0</v>
      </c>
      <c r="D66" s="138">
        <v>-1</v>
      </c>
      <c r="E66" s="138">
        <v>-1</v>
      </c>
      <c r="F66" s="138">
        <v>-1</v>
      </c>
      <c r="G66" s="138">
        <v>-1</v>
      </c>
      <c r="H66" s="138">
        <v>-1</v>
      </c>
      <c r="I66" s="138">
        <v>-1</v>
      </c>
      <c r="J66" s="46">
        <v>-1</v>
      </c>
    </row>
    <row r="67" spans="1:10" customFormat="1" ht="11.25" customHeight="1" x14ac:dyDescent="0.2">
      <c r="A67" s="107">
        <v>421</v>
      </c>
      <c r="B67" s="7" t="s">
        <v>94</v>
      </c>
      <c r="C67" s="138">
        <v>-2</v>
      </c>
      <c r="D67" s="138">
        <v>-2</v>
      </c>
      <c r="E67" s="138">
        <v>-2</v>
      </c>
      <c r="F67" s="138">
        <v>-2</v>
      </c>
      <c r="G67" s="138">
        <v>-2</v>
      </c>
      <c r="H67" s="138">
        <v>-2</v>
      </c>
      <c r="I67" s="138">
        <v>-2</v>
      </c>
      <c r="J67" s="46">
        <v>0</v>
      </c>
    </row>
    <row r="68" spans="1:10" customFormat="1" ht="11.25" customHeight="1" x14ac:dyDescent="0.2">
      <c r="A68" s="107">
        <v>422</v>
      </c>
      <c r="B68" s="7" t="s">
        <v>95</v>
      </c>
      <c r="C68" s="138">
        <v>-1</v>
      </c>
      <c r="D68" s="138">
        <v>-1</v>
      </c>
      <c r="E68" s="138">
        <v>-1</v>
      </c>
      <c r="F68" s="138">
        <v>-1</v>
      </c>
      <c r="G68" s="138">
        <v>-1</v>
      </c>
      <c r="H68" s="138">
        <v>-1</v>
      </c>
      <c r="I68" s="138">
        <v>-1</v>
      </c>
      <c r="J68" s="46">
        <v>0</v>
      </c>
    </row>
    <row r="69" spans="1:10" customFormat="1" ht="11.25" customHeight="1" x14ac:dyDescent="0.2">
      <c r="A69" s="107">
        <v>423</v>
      </c>
      <c r="B69" s="7" t="s">
        <v>96</v>
      </c>
      <c r="C69" s="138">
        <v>-1</v>
      </c>
      <c r="D69" s="138">
        <v>0</v>
      </c>
      <c r="E69" s="138">
        <v>0</v>
      </c>
      <c r="F69" s="138">
        <v>0</v>
      </c>
      <c r="G69" s="138">
        <v>0</v>
      </c>
      <c r="H69" s="138">
        <v>0</v>
      </c>
      <c r="I69" s="138">
        <v>0</v>
      </c>
      <c r="J69" s="46">
        <v>1</v>
      </c>
    </row>
    <row r="70" spans="1:10" customFormat="1" ht="11.25" customHeight="1" x14ac:dyDescent="0.2">
      <c r="A70" s="107">
        <v>424</v>
      </c>
      <c r="B70" s="7" t="s">
        <v>97</v>
      </c>
      <c r="C70" s="138">
        <v>1</v>
      </c>
      <c r="D70" s="138">
        <v>0</v>
      </c>
      <c r="E70" s="138">
        <v>0</v>
      </c>
      <c r="F70" s="138">
        <v>0</v>
      </c>
      <c r="G70" s="138">
        <v>0</v>
      </c>
      <c r="H70" s="138">
        <v>0</v>
      </c>
      <c r="I70" s="138">
        <v>0</v>
      </c>
      <c r="J70" s="46">
        <v>-1</v>
      </c>
    </row>
    <row r="71" spans="1:10" customFormat="1" ht="11.25" customHeight="1" x14ac:dyDescent="0.2">
      <c r="A71" s="107">
        <v>425</v>
      </c>
      <c r="B71" s="7" t="s">
        <v>98</v>
      </c>
      <c r="C71" s="138">
        <v>2</v>
      </c>
      <c r="D71" s="138">
        <v>2</v>
      </c>
      <c r="E71" s="138">
        <v>2</v>
      </c>
      <c r="F71" s="138">
        <v>2</v>
      </c>
      <c r="G71" s="138">
        <v>1</v>
      </c>
      <c r="H71" s="138">
        <v>1</v>
      </c>
      <c r="I71" s="138">
        <v>1</v>
      </c>
      <c r="J71" s="46">
        <v>-1</v>
      </c>
    </row>
    <row r="72" spans="1:10" customFormat="1" ht="11.25" customHeight="1" x14ac:dyDescent="0.2">
      <c r="A72" s="107">
        <v>426</v>
      </c>
      <c r="B72" s="7" t="s">
        <v>99</v>
      </c>
      <c r="C72" s="139" t="s">
        <v>188</v>
      </c>
      <c r="D72" s="139" t="s">
        <v>188</v>
      </c>
      <c r="E72" s="139" t="s">
        <v>188</v>
      </c>
      <c r="F72" s="139" t="s">
        <v>188</v>
      </c>
      <c r="G72" s="139" t="s">
        <v>188</v>
      </c>
      <c r="H72" s="139" t="s">
        <v>188</v>
      </c>
      <c r="I72" s="139" t="s">
        <v>188</v>
      </c>
      <c r="J72" s="140" t="s">
        <v>188</v>
      </c>
    </row>
    <row r="73" spans="1:10" customFormat="1" ht="11.25" customHeight="1" x14ac:dyDescent="0.2">
      <c r="A73" s="107">
        <v>427</v>
      </c>
      <c r="B73" s="7" t="s">
        <v>100</v>
      </c>
      <c r="C73" s="138">
        <v>0</v>
      </c>
      <c r="D73" s="138">
        <v>0</v>
      </c>
      <c r="E73" s="138">
        <v>1</v>
      </c>
      <c r="F73" s="138">
        <v>1</v>
      </c>
      <c r="G73" s="138">
        <v>1</v>
      </c>
      <c r="H73" s="138">
        <v>1</v>
      </c>
      <c r="I73" s="138">
        <v>1</v>
      </c>
      <c r="J73" s="46">
        <v>1</v>
      </c>
    </row>
    <row r="74" spans="1:10" customFormat="1" ht="11.25" customHeight="1" x14ac:dyDescent="0.2">
      <c r="A74" s="107">
        <v>428</v>
      </c>
      <c r="B74" s="7" t="s">
        <v>101</v>
      </c>
      <c r="C74" s="138">
        <v>2</v>
      </c>
      <c r="D74" s="138">
        <v>1</v>
      </c>
      <c r="E74" s="138">
        <v>1</v>
      </c>
      <c r="F74" s="138">
        <v>1</v>
      </c>
      <c r="G74" s="138">
        <v>2</v>
      </c>
      <c r="H74" s="138">
        <v>2</v>
      </c>
      <c r="I74" s="138">
        <v>2</v>
      </c>
      <c r="J74" s="46">
        <v>0</v>
      </c>
    </row>
    <row r="75" spans="1:10" customFormat="1" ht="11.25" customHeight="1" x14ac:dyDescent="0.2">
      <c r="A75" s="107">
        <v>429</v>
      </c>
      <c r="B75" s="7" t="s">
        <v>102</v>
      </c>
      <c r="C75" s="139" t="s">
        <v>188</v>
      </c>
      <c r="D75" s="139" t="s">
        <v>188</v>
      </c>
      <c r="E75" s="139" t="s">
        <v>188</v>
      </c>
      <c r="F75" s="139" t="s">
        <v>188</v>
      </c>
      <c r="G75" s="139" t="s">
        <v>188</v>
      </c>
      <c r="H75" s="139" t="s">
        <v>188</v>
      </c>
      <c r="I75" s="139" t="s">
        <v>188</v>
      </c>
      <c r="J75" s="140" t="s">
        <v>188</v>
      </c>
    </row>
    <row r="76" spans="1:10" customFormat="1" ht="11.25" customHeight="1" x14ac:dyDescent="0.2">
      <c r="A76" s="107">
        <v>430</v>
      </c>
      <c r="B76" s="7" t="s">
        <v>103</v>
      </c>
      <c r="C76" s="138">
        <v>-2</v>
      </c>
      <c r="D76" s="138">
        <v>-2</v>
      </c>
      <c r="E76" s="138">
        <v>-2</v>
      </c>
      <c r="F76" s="138">
        <v>-2</v>
      </c>
      <c r="G76" s="138">
        <v>-2</v>
      </c>
      <c r="H76" s="138">
        <v>-2</v>
      </c>
      <c r="I76" s="138">
        <v>-2</v>
      </c>
      <c r="J76" s="46">
        <v>0</v>
      </c>
    </row>
    <row r="77" spans="1:10" customFormat="1" ht="11.25" customHeight="1" x14ac:dyDescent="0.2">
      <c r="A77" s="107">
        <v>431</v>
      </c>
      <c r="B77" s="7" t="s">
        <v>104</v>
      </c>
      <c r="C77" s="138">
        <v>0</v>
      </c>
      <c r="D77" s="138">
        <v>0</v>
      </c>
      <c r="E77" s="138">
        <v>0</v>
      </c>
      <c r="F77" s="138">
        <v>0</v>
      </c>
      <c r="G77" s="138">
        <v>0</v>
      </c>
      <c r="H77" s="138">
        <v>1</v>
      </c>
      <c r="I77" s="138">
        <v>0</v>
      </c>
      <c r="J77" s="46">
        <v>0</v>
      </c>
    </row>
    <row r="78" spans="1:10" customFormat="1" ht="11.25" customHeight="1" x14ac:dyDescent="0.2">
      <c r="A78" s="107">
        <v>432</v>
      </c>
      <c r="B78" s="7" t="s">
        <v>105</v>
      </c>
      <c r="C78" s="138">
        <v>-1</v>
      </c>
      <c r="D78" s="138">
        <v>0</v>
      </c>
      <c r="E78" s="138">
        <v>0</v>
      </c>
      <c r="F78" s="138">
        <v>0</v>
      </c>
      <c r="G78" s="138">
        <v>0</v>
      </c>
      <c r="H78" s="138">
        <v>0</v>
      </c>
      <c r="I78" s="138">
        <v>0</v>
      </c>
      <c r="J78" s="46">
        <v>1</v>
      </c>
    </row>
    <row r="79" spans="1:10" customFormat="1" ht="11.25" customHeight="1" x14ac:dyDescent="0.2">
      <c r="A79" s="107">
        <v>433</v>
      </c>
      <c r="B79" s="7" t="s">
        <v>106</v>
      </c>
      <c r="C79" s="138">
        <v>0</v>
      </c>
      <c r="D79" s="138">
        <v>0</v>
      </c>
      <c r="E79" s="138">
        <v>0</v>
      </c>
      <c r="F79" s="138">
        <v>0</v>
      </c>
      <c r="G79" s="138">
        <v>0</v>
      </c>
      <c r="H79" s="138">
        <v>0</v>
      </c>
      <c r="I79" s="138">
        <v>0</v>
      </c>
      <c r="J79" s="46">
        <v>0</v>
      </c>
    </row>
    <row r="80" spans="1:10" customFormat="1" ht="11.25" customHeight="1" x14ac:dyDescent="0.2">
      <c r="A80" s="107">
        <v>434</v>
      </c>
      <c r="B80" s="7" t="s">
        <v>107</v>
      </c>
      <c r="C80" s="139" t="s">
        <v>188</v>
      </c>
      <c r="D80" s="139" t="s">
        <v>188</v>
      </c>
      <c r="E80" s="139" t="s">
        <v>188</v>
      </c>
      <c r="F80" s="139" t="s">
        <v>188</v>
      </c>
      <c r="G80" s="139" t="s">
        <v>188</v>
      </c>
      <c r="H80" s="139" t="s">
        <v>188</v>
      </c>
      <c r="I80" s="139" t="s">
        <v>188</v>
      </c>
      <c r="J80" s="140" t="s">
        <v>188</v>
      </c>
    </row>
    <row r="81" spans="1:10" customFormat="1" ht="11.25" customHeight="1" x14ac:dyDescent="0.2">
      <c r="A81" s="107">
        <v>435</v>
      </c>
      <c r="B81" s="7" t="s">
        <v>108</v>
      </c>
      <c r="C81" s="138">
        <v>0</v>
      </c>
      <c r="D81" s="138">
        <v>0</v>
      </c>
      <c r="E81" s="138">
        <v>-1</v>
      </c>
      <c r="F81" s="138">
        <v>-1</v>
      </c>
      <c r="G81" s="138">
        <v>-1</v>
      </c>
      <c r="H81" s="138">
        <v>-1</v>
      </c>
      <c r="I81" s="138">
        <v>-1</v>
      </c>
      <c r="J81" s="46">
        <v>-1</v>
      </c>
    </row>
    <row r="82" spans="1:10" customFormat="1" ht="11.25" customHeight="1" x14ac:dyDescent="0.2">
      <c r="A82" s="107">
        <v>436</v>
      </c>
      <c r="B82" s="7" t="s">
        <v>109</v>
      </c>
      <c r="C82" s="138">
        <v>0</v>
      </c>
      <c r="D82" s="138">
        <v>-1</v>
      </c>
      <c r="E82" s="138">
        <v>-1</v>
      </c>
      <c r="F82" s="138">
        <v>-1</v>
      </c>
      <c r="G82" s="138">
        <v>-1</v>
      </c>
      <c r="H82" s="138">
        <v>-1</v>
      </c>
      <c r="I82" s="138">
        <v>-1</v>
      </c>
      <c r="J82" s="46">
        <v>-1</v>
      </c>
    </row>
    <row r="83" spans="1:10" customFormat="1" ht="11.25" customHeight="1" x14ac:dyDescent="0.2">
      <c r="A83" s="107">
        <v>437</v>
      </c>
      <c r="B83" s="7" t="s">
        <v>110</v>
      </c>
      <c r="C83" s="139" t="s">
        <v>188</v>
      </c>
      <c r="D83" s="139" t="s">
        <v>188</v>
      </c>
      <c r="E83" s="139" t="s">
        <v>188</v>
      </c>
      <c r="F83" s="139" t="s">
        <v>188</v>
      </c>
      <c r="G83" s="139" t="s">
        <v>188</v>
      </c>
      <c r="H83" s="139" t="s">
        <v>188</v>
      </c>
      <c r="I83" s="139" t="s">
        <v>188</v>
      </c>
      <c r="J83" s="140" t="s">
        <v>188</v>
      </c>
    </row>
    <row r="84" spans="1:10" customFormat="1" ht="11.25" customHeight="1" x14ac:dyDescent="0.2">
      <c r="A84" s="107">
        <v>501</v>
      </c>
      <c r="B84" s="7" t="s">
        <v>111</v>
      </c>
      <c r="C84" s="138">
        <v>-1</v>
      </c>
      <c r="D84" s="138">
        <v>-1</v>
      </c>
      <c r="E84" s="138">
        <v>-1</v>
      </c>
      <c r="F84" s="138">
        <v>0</v>
      </c>
      <c r="G84" s="138">
        <v>0</v>
      </c>
      <c r="H84" s="138">
        <v>0</v>
      </c>
      <c r="I84" s="138">
        <v>0</v>
      </c>
      <c r="J84" s="46">
        <v>1</v>
      </c>
    </row>
    <row r="85" spans="1:10" customFormat="1" ht="11.25" customHeight="1" x14ac:dyDescent="0.2">
      <c r="A85" s="107">
        <v>502</v>
      </c>
      <c r="B85" s="7" t="s">
        <v>112</v>
      </c>
      <c r="C85" s="139" t="s">
        <v>188</v>
      </c>
      <c r="D85" s="139" t="s">
        <v>188</v>
      </c>
      <c r="E85" s="139" t="s">
        <v>188</v>
      </c>
      <c r="F85" s="139" t="s">
        <v>188</v>
      </c>
      <c r="G85" s="139" t="s">
        <v>188</v>
      </c>
      <c r="H85" s="139" t="s">
        <v>188</v>
      </c>
      <c r="I85" s="139" t="s">
        <v>188</v>
      </c>
      <c r="J85" s="140" t="s">
        <v>188</v>
      </c>
    </row>
    <row r="86" spans="1:10" customFormat="1" ht="11.25" customHeight="1" x14ac:dyDescent="0.2">
      <c r="A86" s="107">
        <v>503</v>
      </c>
      <c r="B86" s="7" t="s">
        <v>113</v>
      </c>
      <c r="C86" s="138">
        <v>1</v>
      </c>
      <c r="D86" s="138">
        <v>1</v>
      </c>
      <c r="E86" s="138">
        <v>0</v>
      </c>
      <c r="F86" s="138">
        <v>1</v>
      </c>
      <c r="G86" s="138">
        <v>1</v>
      </c>
      <c r="H86" s="138">
        <v>0</v>
      </c>
      <c r="I86" s="138">
        <v>1</v>
      </c>
      <c r="J86" s="46">
        <v>0</v>
      </c>
    </row>
    <row r="87" spans="1:10" customFormat="1" ht="11.25" customHeight="1" x14ac:dyDescent="0.2">
      <c r="A87" s="107">
        <v>504</v>
      </c>
      <c r="B87" s="7" t="s">
        <v>114</v>
      </c>
      <c r="C87" s="138">
        <v>-2</v>
      </c>
      <c r="D87" s="138">
        <v>-2</v>
      </c>
      <c r="E87" s="138">
        <v>-1</v>
      </c>
      <c r="F87" s="138">
        <v>-1</v>
      </c>
      <c r="G87" s="138">
        <v>-1</v>
      </c>
      <c r="H87" s="138">
        <v>-1</v>
      </c>
      <c r="I87" s="138">
        <v>-1</v>
      </c>
      <c r="J87" s="46">
        <v>1</v>
      </c>
    </row>
    <row r="88" spans="1:10" customFormat="1" ht="11.25" customHeight="1" x14ac:dyDescent="0.2">
      <c r="A88" s="107">
        <v>505</v>
      </c>
      <c r="B88" s="7" t="s">
        <v>115</v>
      </c>
      <c r="C88" s="138">
        <v>1</v>
      </c>
      <c r="D88" s="138">
        <v>1</v>
      </c>
      <c r="E88" s="138">
        <v>1</v>
      </c>
      <c r="F88" s="138">
        <v>1</v>
      </c>
      <c r="G88" s="138">
        <v>1</v>
      </c>
      <c r="H88" s="138">
        <v>2</v>
      </c>
      <c r="I88" s="138">
        <v>1</v>
      </c>
      <c r="J88" s="46">
        <v>0</v>
      </c>
    </row>
    <row r="89" spans="1:10" customFormat="1" ht="11.25" customHeight="1" x14ac:dyDescent="0.2">
      <c r="A89" s="107">
        <v>506</v>
      </c>
      <c r="B89" s="7" t="s">
        <v>116</v>
      </c>
      <c r="C89" s="138">
        <v>-1</v>
      </c>
      <c r="D89" s="138">
        <v>-1</v>
      </c>
      <c r="E89" s="138">
        <v>-1</v>
      </c>
      <c r="F89" s="138">
        <v>-1</v>
      </c>
      <c r="G89" s="138">
        <v>-1</v>
      </c>
      <c r="H89" s="138">
        <v>-1</v>
      </c>
      <c r="I89" s="138">
        <v>-1</v>
      </c>
      <c r="J89" s="46">
        <v>0</v>
      </c>
    </row>
    <row r="90" spans="1:10" customFormat="1" ht="11.25" customHeight="1" x14ac:dyDescent="0.2">
      <c r="A90" s="107">
        <v>507</v>
      </c>
      <c r="B90" s="7" t="s">
        <v>117</v>
      </c>
      <c r="C90" s="138">
        <v>0</v>
      </c>
      <c r="D90" s="138">
        <v>0</v>
      </c>
      <c r="E90" s="138">
        <v>0</v>
      </c>
      <c r="F90" s="138">
        <v>0</v>
      </c>
      <c r="G90" s="138">
        <v>0</v>
      </c>
      <c r="H90" s="138">
        <v>0</v>
      </c>
      <c r="I90" s="138">
        <v>0</v>
      </c>
      <c r="J90" s="46">
        <v>0</v>
      </c>
    </row>
    <row r="91" spans="1:10" customFormat="1" ht="11.25" customHeight="1" x14ac:dyDescent="0.2">
      <c r="A91" s="107">
        <v>508</v>
      </c>
      <c r="B91" s="7" t="s">
        <v>118</v>
      </c>
      <c r="C91" s="138">
        <v>2</v>
      </c>
      <c r="D91" s="138">
        <v>2</v>
      </c>
      <c r="E91" s="138">
        <v>2</v>
      </c>
      <c r="F91" s="138">
        <v>2</v>
      </c>
      <c r="G91" s="138">
        <v>2</v>
      </c>
      <c r="H91" s="138">
        <v>2</v>
      </c>
      <c r="I91" s="138">
        <v>2</v>
      </c>
      <c r="J91" s="46">
        <v>0</v>
      </c>
    </row>
    <row r="92" spans="1:10" customFormat="1" ht="11.25" customHeight="1" x14ac:dyDescent="0.2">
      <c r="A92" s="107">
        <v>509</v>
      </c>
      <c r="B92" s="7" t="s">
        <v>119</v>
      </c>
      <c r="C92" s="138">
        <v>1</v>
      </c>
      <c r="D92" s="138">
        <v>1</v>
      </c>
      <c r="E92" s="138">
        <v>1</v>
      </c>
      <c r="F92" s="138">
        <v>2</v>
      </c>
      <c r="G92" s="138">
        <v>2</v>
      </c>
      <c r="H92" s="138">
        <v>2</v>
      </c>
      <c r="I92" s="138">
        <v>1</v>
      </c>
      <c r="J92" s="46">
        <v>0</v>
      </c>
    </row>
    <row r="93" spans="1:10" customFormat="1" ht="11.25" customHeight="1" x14ac:dyDescent="0.2">
      <c r="A93" s="107">
        <v>510</v>
      </c>
      <c r="B93" s="7" t="s">
        <v>120</v>
      </c>
      <c r="C93" s="138">
        <v>2</v>
      </c>
      <c r="D93" s="138">
        <v>2</v>
      </c>
      <c r="E93" s="138">
        <v>2</v>
      </c>
      <c r="F93" s="138">
        <v>2</v>
      </c>
      <c r="G93" s="138">
        <v>2</v>
      </c>
      <c r="H93" s="138">
        <v>2</v>
      </c>
      <c r="I93" s="138">
        <v>2</v>
      </c>
      <c r="J93" s="46">
        <v>0</v>
      </c>
    </row>
    <row r="94" spans="1:10" customFormat="1" ht="11.25" customHeight="1" x14ac:dyDescent="0.2">
      <c r="A94" s="107">
        <v>511</v>
      </c>
      <c r="B94" s="7" t="s">
        <v>121</v>
      </c>
      <c r="C94" s="138">
        <v>0</v>
      </c>
      <c r="D94" s="138">
        <v>0</v>
      </c>
      <c r="E94" s="138">
        <v>0</v>
      </c>
      <c r="F94" s="138">
        <v>0</v>
      </c>
      <c r="G94" s="138">
        <v>0</v>
      </c>
      <c r="H94" s="138">
        <v>0</v>
      </c>
      <c r="I94" s="138">
        <v>0</v>
      </c>
      <c r="J94" s="46">
        <v>0</v>
      </c>
    </row>
    <row r="95" spans="1:10" customFormat="1" ht="11.25" customHeight="1" x14ac:dyDescent="0.2">
      <c r="A95" s="107">
        <v>601</v>
      </c>
      <c r="B95" s="7" t="s">
        <v>122</v>
      </c>
      <c r="C95" s="138">
        <v>2</v>
      </c>
      <c r="D95" s="138">
        <v>2</v>
      </c>
      <c r="E95" s="138">
        <v>2</v>
      </c>
      <c r="F95" s="138">
        <v>2</v>
      </c>
      <c r="G95" s="138">
        <v>2</v>
      </c>
      <c r="H95" s="138">
        <v>2</v>
      </c>
      <c r="I95" s="138">
        <v>2</v>
      </c>
      <c r="J95" s="46">
        <v>0</v>
      </c>
    </row>
    <row r="96" spans="1:10" customFormat="1" ht="11.25" customHeight="1" x14ac:dyDescent="0.2">
      <c r="A96" s="107">
        <v>602</v>
      </c>
      <c r="B96" s="7" t="s">
        <v>123</v>
      </c>
      <c r="C96" s="139" t="s">
        <v>188</v>
      </c>
      <c r="D96" s="139" t="s">
        <v>188</v>
      </c>
      <c r="E96" s="139" t="s">
        <v>188</v>
      </c>
      <c r="F96" s="139" t="s">
        <v>188</v>
      </c>
      <c r="G96" s="139" t="s">
        <v>188</v>
      </c>
      <c r="H96" s="139" t="s">
        <v>188</v>
      </c>
      <c r="I96" s="139" t="s">
        <v>188</v>
      </c>
      <c r="J96" s="140" t="s">
        <v>188</v>
      </c>
    </row>
    <row r="97" spans="1:10" customFormat="1" ht="11.25" customHeight="1" x14ac:dyDescent="0.2">
      <c r="A97" s="107">
        <v>603</v>
      </c>
      <c r="B97" s="7" t="s">
        <v>124</v>
      </c>
      <c r="C97" s="138">
        <v>1</v>
      </c>
      <c r="D97" s="138">
        <v>1</v>
      </c>
      <c r="E97" s="138">
        <v>1</v>
      </c>
      <c r="F97" s="138">
        <v>1</v>
      </c>
      <c r="G97" s="138">
        <v>0</v>
      </c>
      <c r="H97" s="138">
        <v>1</v>
      </c>
      <c r="I97" s="138">
        <v>1</v>
      </c>
      <c r="J97" s="46">
        <v>0</v>
      </c>
    </row>
    <row r="98" spans="1:10" customFormat="1" ht="11.25" customHeight="1" x14ac:dyDescent="0.2">
      <c r="A98" s="107">
        <v>604</v>
      </c>
      <c r="B98" s="7" t="s">
        <v>125</v>
      </c>
      <c r="C98" s="138">
        <v>-1</v>
      </c>
      <c r="D98" s="138">
        <v>-1</v>
      </c>
      <c r="E98" s="138">
        <v>-2</v>
      </c>
      <c r="F98" s="138">
        <v>-2</v>
      </c>
      <c r="G98" s="138">
        <v>-2</v>
      </c>
      <c r="H98" s="138">
        <v>-2</v>
      </c>
      <c r="I98" s="138">
        <v>-1</v>
      </c>
      <c r="J98" s="46">
        <v>0</v>
      </c>
    </row>
    <row r="99" spans="1:10" customFormat="1" ht="11.25" customHeight="1" x14ac:dyDescent="0.2">
      <c r="A99" s="107">
        <v>605</v>
      </c>
      <c r="B99" s="7" t="s">
        <v>126</v>
      </c>
      <c r="C99" s="138">
        <v>-2</v>
      </c>
      <c r="D99" s="138">
        <v>-2</v>
      </c>
      <c r="E99" s="138">
        <v>-2</v>
      </c>
      <c r="F99" s="138">
        <v>-2</v>
      </c>
      <c r="G99" s="138">
        <v>-2</v>
      </c>
      <c r="H99" s="138">
        <v>-2</v>
      </c>
      <c r="I99" s="138">
        <v>-2</v>
      </c>
      <c r="J99" s="46">
        <v>0</v>
      </c>
    </row>
    <row r="100" spans="1:10" customFormat="1" ht="11.25" customHeight="1" x14ac:dyDescent="0.2">
      <c r="A100" s="107">
        <v>606</v>
      </c>
      <c r="B100" s="7" t="s">
        <v>127</v>
      </c>
      <c r="C100" s="138">
        <v>-1</v>
      </c>
      <c r="D100" s="138">
        <v>-1</v>
      </c>
      <c r="E100" s="138">
        <v>-1</v>
      </c>
      <c r="F100" s="138">
        <v>-1</v>
      </c>
      <c r="G100" s="138">
        <v>-1</v>
      </c>
      <c r="H100" s="138">
        <v>-1</v>
      </c>
      <c r="I100" s="138">
        <v>-2</v>
      </c>
      <c r="J100" s="46">
        <v>-1</v>
      </c>
    </row>
    <row r="101" spans="1:10" customFormat="1" ht="11.25" customHeight="1" x14ac:dyDescent="0.2">
      <c r="A101" s="107">
        <v>607</v>
      </c>
      <c r="B101" s="7" t="s">
        <v>128</v>
      </c>
      <c r="C101" s="138">
        <v>-2</v>
      </c>
      <c r="D101" s="138">
        <v>-2</v>
      </c>
      <c r="E101" s="138">
        <v>-2</v>
      </c>
      <c r="F101" s="138">
        <v>-2</v>
      </c>
      <c r="G101" s="138">
        <v>-2</v>
      </c>
      <c r="H101" s="138">
        <v>-2</v>
      </c>
      <c r="I101" s="138">
        <v>-2</v>
      </c>
      <c r="J101" s="46">
        <v>0</v>
      </c>
    </row>
    <row r="102" spans="1:10" customFormat="1" ht="11.25" customHeight="1" x14ac:dyDescent="0.2">
      <c r="A102" s="107">
        <v>608</v>
      </c>
      <c r="B102" s="7" t="s">
        <v>129</v>
      </c>
      <c r="C102" s="138">
        <v>-2</v>
      </c>
      <c r="D102" s="138">
        <v>-2</v>
      </c>
      <c r="E102" s="138">
        <v>-2</v>
      </c>
      <c r="F102" s="138">
        <v>-2</v>
      </c>
      <c r="G102" s="138">
        <v>-2</v>
      </c>
      <c r="H102" s="138">
        <v>-2</v>
      </c>
      <c r="I102" s="138">
        <v>-2</v>
      </c>
      <c r="J102" s="46">
        <v>0</v>
      </c>
    </row>
    <row r="103" spans="1:10" customFormat="1" ht="11.25" customHeight="1" x14ac:dyDescent="0.2">
      <c r="A103" s="107">
        <v>609</v>
      </c>
      <c r="B103" s="7" t="s">
        <v>130</v>
      </c>
      <c r="C103" s="138">
        <v>-2</v>
      </c>
      <c r="D103" s="138">
        <v>-2</v>
      </c>
      <c r="E103" s="138">
        <v>-2</v>
      </c>
      <c r="F103" s="138">
        <v>-2</v>
      </c>
      <c r="G103" s="138">
        <v>-2</v>
      </c>
      <c r="H103" s="138">
        <v>-2</v>
      </c>
      <c r="I103" s="138">
        <v>-2</v>
      </c>
      <c r="J103" s="46">
        <v>0</v>
      </c>
    </row>
    <row r="104" spans="1:10" customFormat="1" ht="11.25" customHeight="1" x14ac:dyDescent="0.2">
      <c r="A104" s="107">
        <v>610</v>
      </c>
      <c r="B104" s="7" t="s">
        <v>131</v>
      </c>
      <c r="C104" s="138">
        <v>-2</v>
      </c>
      <c r="D104" s="138">
        <v>-2</v>
      </c>
      <c r="E104" s="138">
        <v>-2</v>
      </c>
      <c r="F104" s="138">
        <v>-2</v>
      </c>
      <c r="G104" s="138">
        <v>-2</v>
      </c>
      <c r="H104" s="138">
        <v>-2</v>
      </c>
      <c r="I104" s="138">
        <v>-2</v>
      </c>
      <c r="J104" s="46">
        <v>0</v>
      </c>
    </row>
    <row r="105" spans="1:10" customFormat="1" ht="11.25" customHeight="1" x14ac:dyDescent="0.2">
      <c r="A105" s="107">
        <v>611</v>
      </c>
      <c r="B105" s="7" t="s">
        <v>132</v>
      </c>
      <c r="C105" s="138">
        <v>-2</v>
      </c>
      <c r="D105" s="138">
        <v>-2</v>
      </c>
      <c r="E105" s="138">
        <v>-2</v>
      </c>
      <c r="F105" s="138">
        <v>-2</v>
      </c>
      <c r="G105" s="138">
        <v>-2</v>
      </c>
      <c r="H105" s="138">
        <v>-2</v>
      </c>
      <c r="I105" s="138">
        <v>-2</v>
      </c>
      <c r="J105" s="46">
        <v>0</v>
      </c>
    </row>
    <row r="106" spans="1:10" customFormat="1" ht="11.25" customHeight="1" x14ac:dyDescent="0.2">
      <c r="A106" s="107">
        <v>612</v>
      </c>
      <c r="B106" s="7" t="s">
        <v>133</v>
      </c>
      <c r="C106" s="138">
        <v>0</v>
      </c>
      <c r="D106" s="138">
        <v>0</v>
      </c>
      <c r="E106" s="138">
        <v>0</v>
      </c>
      <c r="F106" s="138">
        <v>0</v>
      </c>
      <c r="G106" s="138">
        <v>0</v>
      </c>
      <c r="H106" s="138">
        <v>0</v>
      </c>
      <c r="I106" s="138">
        <v>0</v>
      </c>
      <c r="J106" s="46">
        <v>0</v>
      </c>
    </row>
    <row r="107" spans="1:10" customFormat="1" ht="11.25" customHeight="1" x14ac:dyDescent="0.2">
      <c r="A107" s="107">
        <v>613</v>
      </c>
      <c r="B107" s="7" t="s">
        <v>134</v>
      </c>
      <c r="C107" s="138">
        <v>-2</v>
      </c>
      <c r="D107" s="138">
        <v>-2</v>
      </c>
      <c r="E107" s="138">
        <v>-2</v>
      </c>
      <c r="F107" s="138">
        <v>-2</v>
      </c>
      <c r="G107" s="138">
        <v>-2</v>
      </c>
      <c r="H107" s="138">
        <v>-2</v>
      </c>
      <c r="I107" s="138">
        <v>-2</v>
      </c>
      <c r="J107" s="46">
        <v>0</v>
      </c>
    </row>
    <row r="108" spans="1:10" customFormat="1" ht="11.25" customHeight="1" x14ac:dyDescent="0.2">
      <c r="A108" s="107">
        <v>614</v>
      </c>
      <c r="B108" s="7" t="s">
        <v>135</v>
      </c>
      <c r="C108" s="138">
        <v>-2</v>
      </c>
      <c r="D108" s="138">
        <v>-2</v>
      </c>
      <c r="E108" s="138">
        <v>-2</v>
      </c>
      <c r="F108" s="138">
        <v>-2</v>
      </c>
      <c r="G108" s="138">
        <v>-2</v>
      </c>
      <c r="H108" s="138">
        <v>-2</v>
      </c>
      <c r="I108" s="138">
        <v>-2</v>
      </c>
      <c r="J108" s="46">
        <v>0</v>
      </c>
    </row>
    <row r="109" spans="1:10" customFormat="1" ht="11.25" customHeight="1" x14ac:dyDescent="0.2">
      <c r="A109" s="107">
        <v>615</v>
      </c>
      <c r="B109" s="7" t="s">
        <v>136</v>
      </c>
      <c r="C109" s="138">
        <v>-2</v>
      </c>
      <c r="D109" s="138">
        <v>-2</v>
      </c>
      <c r="E109" s="138">
        <v>-2</v>
      </c>
      <c r="F109" s="138">
        <v>-2</v>
      </c>
      <c r="G109" s="138">
        <v>-2</v>
      </c>
      <c r="H109" s="138">
        <v>-2</v>
      </c>
      <c r="I109" s="138">
        <v>-2</v>
      </c>
      <c r="J109" s="46">
        <v>0</v>
      </c>
    </row>
    <row r="110" spans="1:10" customFormat="1" ht="11.25" customHeight="1" x14ac:dyDescent="0.2">
      <c r="A110" s="107">
        <v>616</v>
      </c>
      <c r="B110" s="7" t="s">
        <v>137</v>
      </c>
      <c r="C110" s="138">
        <v>0</v>
      </c>
      <c r="D110" s="138">
        <v>0</v>
      </c>
      <c r="E110" s="138">
        <v>0</v>
      </c>
      <c r="F110" s="138">
        <v>-1</v>
      </c>
      <c r="G110" s="138">
        <v>-1</v>
      </c>
      <c r="H110" s="138">
        <v>-1</v>
      </c>
      <c r="I110" s="138">
        <v>-1</v>
      </c>
      <c r="J110" s="46">
        <v>-1</v>
      </c>
    </row>
    <row r="111" spans="1:10" customFormat="1" ht="11.25" customHeight="1" x14ac:dyDescent="0.2">
      <c r="A111" s="107">
        <v>617</v>
      </c>
      <c r="B111" s="7" t="s">
        <v>138</v>
      </c>
      <c r="C111" s="138">
        <v>0</v>
      </c>
      <c r="D111" s="138">
        <v>-1</v>
      </c>
      <c r="E111" s="138">
        <v>-1</v>
      </c>
      <c r="F111" s="138">
        <v>-1</v>
      </c>
      <c r="G111" s="138">
        <v>-1</v>
      </c>
      <c r="H111" s="138">
        <v>-1</v>
      </c>
      <c r="I111" s="138">
        <v>-1</v>
      </c>
      <c r="J111" s="46">
        <v>-1</v>
      </c>
    </row>
    <row r="112" spans="1:10" customFormat="1" ht="11.25" customHeight="1" x14ac:dyDescent="0.2">
      <c r="A112" s="107">
        <v>618</v>
      </c>
      <c r="B112" s="7" t="s">
        <v>139</v>
      </c>
      <c r="C112" s="138">
        <v>2</v>
      </c>
      <c r="D112" s="138">
        <v>2</v>
      </c>
      <c r="E112" s="138">
        <v>2</v>
      </c>
      <c r="F112" s="138">
        <v>2</v>
      </c>
      <c r="G112" s="138">
        <v>2</v>
      </c>
      <c r="H112" s="138">
        <v>2</v>
      </c>
      <c r="I112" s="138">
        <v>2</v>
      </c>
      <c r="J112" s="46">
        <v>0</v>
      </c>
    </row>
    <row r="113" spans="1:10" customFormat="1" ht="11.25" customHeight="1" x14ac:dyDescent="0.2">
      <c r="A113" s="107">
        <v>619</v>
      </c>
      <c r="B113" s="7" t="s">
        <v>140</v>
      </c>
      <c r="C113" s="138">
        <v>1</v>
      </c>
      <c r="D113" s="138">
        <v>1</v>
      </c>
      <c r="E113" s="138">
        <v>1</v>
      </c>
      <c r="F113" s="138">
        <v>1</v>
      </c>
      <c r="G113" s="138">
        <v>1</v>
      </c>
      <c r="H113" s="138">
        <v>1</v>
      </c>
      <c r="I113" s="138">
        <v>0</v>
      </c>
      <c r="J113" s="46">
        <v>-1</v>
      </c>
    </row>
    <row r="114" spans="1:10" customFormat="1" ht="11.25" customHeight="1" x14ac:dyDescent="0.2">
      <c r="A114" s="107">
        <v>620</v>
      </c>
      <c r="B114" s="7" t="s">
        <v>141</v>
      </c>
      <c r="C114" s="138">
        <v>-2</v>
      </c>
      <c r="D114" s="138">
        <v>-2</v>
      </c>
      <c r="E114" s="138">
        <v>-2</v>
      </c>
      <c r="F114" s="138">
        <v>-2</v>
      </c>
      <c r="G114" s="138">
        <v>-2</v>
      </c>
      <c r="H114" s="138">
        <v>-2</v>
      </c>
      <c r="I114" s="138">
        <v>-2</v>
      </c>
      <c r="J114" s="46">
        <v>0</v>
      </c>
    </row>
    <row r="115" spans="1:10" customFormat="1" ht="11.25" customHeight="1" x14ac:dyDescent="0.2">
      <c r="A115" s="107">
        <v>621</v>
      </c>
      <c r="B115" s="7" t="s">
        <v>142</v>
      </c>
      <c r="C115" s="138">
        <v>-1</v>
      </c>
      <c r="D115" s="138">
        <v>-1</v>
      </c>
      <c r="E115" s="138">
        <v>-1</v>
      </c>
      <c r="F115" s="138">
        <v>-1</v>
      </c>
      <c r="G115" s="138">
        <v>-1</v>
      </c>
      <c r="H115" s="138">
        <v>-1</v>
      </c>
      <c r="I115" s="138">
        <v>-1</v>
      </c>
      <c r="J115" s="46">
        <v>0</v>
      </c>
    </row>
    <row r="116" spans="1:10" customFormat="1" ht="11.25" customHeight="1" x14ac:dyDescent="0.2">
      <c r="A116" s="107">
        <v>622</v>
      </c>
      <c r="B116" s="7" t="s">
        <v>143</v>
      </c>
      <c r="C116" s="138">
        <v>-2</v>
      </c>
      <c r="D116" s="138">
        <v>-2</v>
      </c>
      <c r="E116" s="138">
        <v>-2</v>
      </c>
      <c r="F116" s="138">
        <v>-2</v>
      </c>
      <c r="G116" s="138">
        <v>-2</v>
      </c>
      <c r="H116" s="138">
        <v>-2</v>
      </c>
      <c r="I116" s="138">
        <v>-1</v>
      </c>
      <c r="J116" s="46">
        <v>1</v>
      </c>
    </row>
    <row r="117" spans="1:10" customFormat="1" ht="11.25" customHeight="1" x14ac:dyDescent="0.2">
      <c r="A117" s="107">
        <v>623</v>
      </c>
      <c r="B117" s="7" t="s">
        <v>144</v>
      </c>
      <c r="C117" s="138">
        <v>-2</v>
      </c>
      <c r="D117" s="138">
        <v>-2</v>
      </c>
      <c r="E117" s="138">
        <v>-2</v>
      </c>
      <c r="F117" s="138">
        <v>-2</v>
      </c>
      <c r="G117" s="138">
        <v>-1</v>
      </c>
      <c r="H117" s="138">
        <v>-1</v>
      </c>
      <c r="I117" s="138">
        <v>-2</v>
      </c>
      <c r="J117" s="46">
        <v>0</v>
      </c>
    </row>
    <row r="118" spans="1:10" customFormat="1" ht="11.25" customHeight="1" x14ac:dyDescent="0.2">
      <c r="A118" s="107">
        <v>624</v>
      </c>
      <c r="B118" s="7" t="s">
        <v>145</v>
      </c>
      <c r="C118" s="138">
        <v>-2</v>
      </c>
      <c r="D118" s="138">
        <v>-2</v>
      </c>
      <c r="E118" s="138">
        <v>-2</v>
      </c>
      <c r="F118" s="138">
        <v>-2</v>
      </c>
      <c r="G118" s="138">
        <v>-2</v>
      </c>
      <c r="H118" s="138">
        <v>-2</v>
      </c>
      <c r="I118" s="138">
        <v>-2</v>
      </c>
      <c r="J118" s="46">
        <v>0</v>
      </c>
    </row>
    <row r="119" spans="1:10" customFormat="1" ht="11.25" customHeight="1" x14ac:dyDescent="0.2">
      <c r="A119" s="107">
        <v>625</v>
      </c>
      <c r="B119" s="7" t="s">
        <v>146</v>
      </c>
      <c r="C119" s="138">
        <v>-2</v>
      </c>
      <c r="D119" s="138">
        <v>-2</v>
      </c>
      <c r="E119" s="138">
        <v>-2</v>
      </c>
      <c r="F119" s="138">
        <v>-2</v>
      </c>
      <c r="G119" s="138">
        <v>-2</v>
      </c>
      <c r="H119" s="138">
        <v>-2</v>
      </c>
      <c r="I119" s="138">
        <v>-2</v>
      </c>
      <c r="J119" s="46">
        <v>0</v>
      </c>
    </row>
    <row r="120" spans="1:10" customFormat="1" ht="11.25" customHeight="1" x14ac:dyDescent="0.2">
      <c r="A120" s="107">
        <v>626</v>
      </c>
      <c r="B120" s="7" t="s">
        <v>147</v>
      </c>
      <c r="C120" s="138">
        <v>-2</v>
      </c>
      <c r="D120" s="138">
        <v>-2</v>
      </c>
      <c r="E120" s="138">
        <v>-2</v>
      </c>
      <c r="F120" s="138">
        <v>-2</v>
      </c>
      <c r="G120" s="138">
        <v>-2</v>
      </c>
      <c r="H120" s="138">
        <v>-2</v>
      </c>
      <c r="I120" s="138">
        <v>-2</v>
      </c>
      <c r="J120" s="46">
        <v>0</v>
      </c>
    </row>
    <row r="121" spans="1:10" customFormat="1" ht="11.25" customHeight="1" x14ac:dyDescent="0.2">
      <c r="A121" s="106" t="s">
        <v>2</v>
      </c>
      <c r="B121" s="13"/>
      <c r="C121" s="86" t="s">
        <v>3</v>
      </c>
      <c r="D121" s="86" t="s">
        <v>3</v>
      </c>
      <c r="E121" s="86" t="s">
        <v>3</v>
      </c>
      <c r="F121" s="86" t="s">
        <v>3</v>
      </c>
      <c r="G121" s="86" t="s">
        <v>3</v>
      </c>
      <c r="H121" s="86" t="s">
        <v>3</v>
      </c>
      <c r="I121" s="86" t="s">
        <v>3</v>
      </c>
      <c r="J121" s="86" t="s">
        <v>3</v>
      </c>
    </row>
    <row r="122" spans="1:10" ht="11.25" customHeight="1" x14ac:dyDescent="0.2">
      <c r="J122" s="5" t="s">
        <v>0</v>
      </c>
    </row>
    <row r="123" spans="1:10" ht="11.25" customHeight="1" x14ac:dyDescent="0.2">
      <c r="A123" s="215" t="s">
        <v>352</v>
      </c>
      <c r="B123" s="215"/>
      <c r="C123" s="215"/>
      <c r="D123" s="215"/>
      <c r="E123" s="215"/>
      <c r="F123" s="215"/>
      <c r="G123" s="215"/>
      <c r="H123" s="215"/>
      <c r="I123" s="215"/>
      <c r="J123" s="215"/>
    </row>
    <row r="124" spans="1:10" ht="11.25" customHeight="1" x14ac:dyDescent="0.2">
      <c r="A124" s="215" t="s">
        <v>353</v>
      </c>
      <c r="B124" s="232"/>
      <c r="C124" s="232"/>
      <c r="D124" s="232"/>
      <c r="E124" s="232"/>
      <c r="F124" s="232"/>
      <c r="G124" s="232"/>
      <c r="H124" s="232"/>
      <c r="I124" s="232"/>
      <c r="J124" s="232"/>
    </row>
    <row r="125" spans="1:10" ht="11.25" customHeight="1" x14ac:dyDescent="0.2">
      <c r="A125" s="215" t="s">
        <v>350</v>
      </c>
      <c r="B125" s="232"/>
      <c r="C125" s="232"/>
      <c r="D125" s="232"/>
      <c r="E125" s="232"/>
      <c r="F125" s="232"/>
      <c r="G125" s="232"/>
      <c r="H125" s="232"/>
      <c r="I125" s="232"/>
      <c r="J125" s="232"/>
    </row>
    <row r="126" spans="1:10" ht="22.5" customHeight="1" x14ac:dyDescent="0.2">
      <c r="A126" s="248" t="s">
        <v>351</v>
      </c>
      <c r="B126" s="249"/>
      <c r="C126" s="249"/>
      <c r="D126" s="249"/>
      <c r="E126" s="249"/>
      <c r="F126" s="249"/>
      <c r="G126" s="249"/>
      <c r="H126" s="249"/>
      <c r="I126" s="249"/>
      <c r="J126" s="249"/>
    </row>
  </sheetData>
  <mergeCells count="5">
    <mergeCell ref="A5:B5"/>
    <mergeCell ref="A123:J123"/>
    <mergeCell ref="A125:J125"/>
    <mergeCell ref="A126:J126"/>
    <mergeCell ref="A124:J124"/>
  </mergeCells>
  <hyperlinks>
    <hyperlink ref="A5" location="Übersicht!A1" display="zurück zur Übersicht" xr:uid="{D2885E05-BBDC-4532-8F2C-A88A26111BC6}"/>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4DDC7-EEA9-4DB0-B48F-AC9E2470848A}">
  <dimension ref="A1:K44"/>
  <sheetViews>
    <sheetView showGridLines="0" zoomScaleNormal="100" workbookViewId="0"/>
  </sheetViews>
  <sheetFormatPr baseColWidth="10" defaultRowHeight="11.25" x14ac:dyDescent="0.2"/>
  <cols>
    <col min="1" max="1" width="4.28515625" style="3" customWidth="1"/>
    <col min="2" max="2" width="33.7109375" style="1" customWidth="1"/>
    <col min="3" max="9" width="9.7109375" style="1" customWidth="1"/>
    <col min="10" max="10" width="13.7109375" style="1" customWidth="1"/>
    <col min="11" max="16384" width="11.42578125" style="1"/>
  </cols>
  <sheetData>
    <row r="1" spans="1:11" ht="84.95" customHeight="1" x14ac:dyDescent="0.2"/>
    <row r="2" spans="1:11" ht="30.95" customHeight="1" x14ac:dyDescent="0.2"/>
    <row r="3" spans="1:11" s="175" customFormat="1" ht="15.75" customHeight="1" x14ac:dyDescent="0.25">
      <c r="A3" s="190" t="s">
        <v>285</v>
      </c>
    </row>
    <row r="4" spans="1:11" s="176" customFormat="1" ht="15.75" customHeight="1" x14ac:dyDescent="0.25">
      <c r="A4" s="193" t="s">
        <v>170</v>
      </c>
    </row>
    <row r="5" spans="1:11" ht="11.25" customHeight="1" x14ac:dyDescent="0.2">
      <c r="A5" s="214" t="s">
        <v>1</v>
      </c>
      <c r="B5" s="214"/>
      <c r="E5" s="2"/>
    </row>
    <row r="6" spans="1:11" customFormat="1" ht="22.5" x14ac:dyDescent="0.2">
      <c r="A6" s="134"/>
      <c r="B6" s="13"/>
      <c r="C6" s="136">
        <v>2018</v>
      </c>
      <c r="D6" s="137">
        <v>2019</v>
      </c>
      <c r="E6" s="137">
        <v>2020</v>
      </c>
      <c r="F6" s="136">
        <v>2021</v>
      </c>
      <c r="G6" s="136">
        <v>2022</v>
      </c>
      <c r="H6" s="136">
        <v>2023</v>
      </c>
      <c r="I6" s="136">
        <v>2024</v>
      </c>
      <c r="J6" s="137" t="s">
        <v>355</v>
      </c>
    </row>
    <row r="7" spans="1:11" customFormat="1" ht="11.25" customHeight="1" x14ac:dyDescent="0.2">
      <c r="A7" s="198">
        <v>1</v>
      </c>
      <c r="B7" s="7" t="s">
        <v>153</v>
      </c>
      <c r="C7" s="138">
        <v>2</v>
      </c>
      <c r="D7" s="138">
        <v>2</v>
      </c>
      <c r="E7" s="138">
        <v>2</v>
      </c>
      <c r="F7" s="138">
        <v>1</v>
      </c>
      <c r="G7" s="138">
        <v>1</v>
      </c>
      <c r="H7" s="138">
        <v>2</v>
      </c>
      <c r="I7" s="138">
        <v>1</v>
      </c>
      <c r="J7" s="46">
        <v>-1</v>
      </c>
      <c r="K7" s="39"/>
    </row>
    <row r="8" spans="1:11" customFormat="1" ht="11.25" customHeight="1" x14ac:dyDescent="0.2">
      <c r="A8" s="198">
        <v>2</v>
      </c>
      <c r="B8" s="7" t="s">
        <v>154</v>
      </c>
      <c r="C8" s="138">
        <v>2</v>
      </c>
      <c r="D8" s="138">
        <v>2</v>
      </c>
      <c r="E8" s="138">
        <v>2</v>
      </c>
      <c r="F8" s="138">
        <v>2</v>
      </c>
      <c r="G8" s="138">
        <v>2</v>
      </c>
      <c r="H8" s="138">
        <v>2</v>
      </c>
      <c r="I8" s="138">
        <v>2</v>
      </c>
      <c r="J8" s="46">
        <v>0</v>
      </c>
      <c r="K8" s="39"/>
    </row>
    <row r="9" spans="1:11" customFormat="1" ht="11.25" customHeight="1" x14ac:dyDescent="0.2">
      <c r="A9" s="198">
        <v>3</v>
      </c>
      <c r="B9" s="7" t="s">
        <v>155</v>
      </c>
      <c r="C9" s="138">
        <v>1</v>
      </c>
      <c r="D9" s="138">
        <v>1</v>
      </c>
      <c r="E9" s="138">
        <v>2</v>
      </c>
      <c r="F9" s="138">
        <v>2</v>
      </c>
      <c r="G9" s="138">
        <v>2</v>
      </c>
      <c r="H9" s="138">
        <v>1</v>
      </c>
      <c r="I9" s="138">
        <v>1</v>
      </c>
      <c r="J9" s="46">
        <v>0</v>
      </c>
      <c r="K9" s="39"/>
    </row>
    <row r="10" spans="1:11" customFormat="1" ht="11.25" customHeight="1" x14ac:dyDescent="0.2">
      <c r="A10" s="198">
        <v>4</v>
      </c>
      <c r="B10" s="7" t="s">
        <v>156</v>
      </c>
      <c r="C10" s="138">
        <v>0</v>
      </c>
      <c r="D10" s="138">
        <v>0</v>
      </c>
      <c r="E10" s="138">
        <v>1</v>
      </c>
      <c r="F10" s="138">
        <v>2</v>
      </c>
      <c r="G10" s="138">
        <v>2</v>
      </c>
      <c r="H10" s="138">
        <v>1</v>
      </c>
      <c r="I10" s="138">
        <v>2</v>
      </c>
      <c r="J10" s="46">
        <v>2</v>
      </c>
      <c r="K10" s="39"/>
    </row>
    <row r="11" spans="1:11" customFormat="1" ht="11.25" customHeight="1" x14ac:dyDescent="0.2">
      <c r="A11" s="198">
        <v>5</v>
      </c>
      <c r="B11" s="7" t="s">
        <v>157</v>
      </c>
      <c r="C11" s="138">
        <v>-1</v>
      </c>
      <c r="D11" s="138">
        <v>-1</v>
      </c>
      <c r="E11" s="138">
        <v>-1</v>
      </c>
      <c r="F11" s="138">
        <v>-1</v>
      </c>
      <c r="G11" s="138">
        <v>-1</v>
      </c>
      <c r="H11" s="138">
        <v>-1</v>
      </c>
      <c r="I11" s="138">
        <v>-1</v>
      </c>
      <c r="J11" s="46">
        <v>0</v>
      </c>
      <c r="K11" s="39"/>
    </row>
    <row r="12" spans="1:11" customFormat="1" ht="11.25" customHeight="1" x14ac:dyDescent="0.2">
      <c r="A12" s="198">
        <v>6</v>
      </c>
      <c r="B12" s="7" t="s">
        <v>47</v>
      </c>
      <c r="C12" s="138">
        <v>0</v>
      </c>
      <c r="D12" s="138">
        <v>0</v>
      </c>
      <c r="E12" s="138">
        <v>0</v>
      </c>
      <c r="F12" s="138">
        <v>0</v>
      </c>
      <c r="G12" s="138">
        <v>1</v>
      </c>
      <c r="H12" s="138">
        <v>0</v>
      </c>
      <c r="I12" s="138">
        <v>1</v>
      </c>
      <c r="J12" s="46">
        <v>1</v>
      </c>
      <c r="K12" s="39"/>
    </row>
    <row r="13" spans="1:11" customFormat="1" ht="11.25" customHeight="1" x14ac:dyDescent="0.2">
      <c r="A13" s="198">
        <v>7</v>
      </c>
      <c r="B13" s="7" t="s">
        <v>40</v>
      </c>
      <c r="C13" s="138">
        <v>-1</v>
      </c>
      <c r="D13" s="138">
        <v>-1</v>
      </c>
      <c r="E13" s="138">
        <v>-1</v>
      </c>
      <c r="F13" s="138">
        <v>-1</v>
      </c>
      <c r="G13" s="138">
        <v>-1</v>
      </c>
      <c r="H13" s="138">
        <v>-1</v>
      </c>
      <c r="I13" s="138">
        <v>-2</v>
      </c>
      <c r="J13" s="46">
        <v>-1</v>
      </c>
      <c r="K13" s="39"/>
    </row>
    <row r="14" spans="1:11" customFormat="1" ht="11.25" customHeight="1" x14ac:dyDescent="0.2">
      <c r="A14" s="198">
        <v>8</v>
      </c>
      <c r="B14" s="7" t="s">
        <v>49</v>
      </c>
      <c r="C14" s="138">
        <v>2</v>
      </c>
      <c r="D14" s="138">
        <v>2</v>
      </c>
      <c r="E14" s="138">
        <v>2</v>
      </c>
      <c r="F14" s="138">
        <v>2</v>
      </c>
      <c r="G14" s="138">
        <v>2</v>
      </c>
      <c r="H14" s="138">
        <v>2</v>
      </c>
      <c r="I14" s="138">
        <v>2</v>
      </c>
      <c r="J14" s="46">
        <v>0</v>
      </c>
      <c r="K14" s="39"/>
    </row>
    <row r="15" spans="1:11" customFormat="1" ht="11.25" customHeight="1" x14ac:dyDescent="0.2">
      <c r="A15" s="198">
        <v>9</v>
      </c>
      <c r="B15" s="7" t="s">
        <v>53</v>
      </c>
      <c r="C15" s="138">
        <v>1</v>
      </c>
      <c r="D15" s="138">
        <v>1</v>
      </c>
      <c r="E15" s="138">
        <v>1</v>
      </c>
      <c r="F15" s="138">
        <v>1</v>
      </c>
      <c r="G15" s="138">
        <v>1</v>
      </c>
      <c r="H15" s="138">
        <v>1</v>
      </c>
      <c r="I15" s="138">
        <v>1</v>
      </c>
      <c r="J15" s="46">
        <v>0</v>
      </c>
      <c r="K15" s="39"/>
    </row>
    <row r="16" spans="1:11" customFormat="1" ht="11.25" customHeight="1" x14ac:dyDescent="0.2">
      <c r="A16" s="107">
        <v>10</v>
      </c>
      <c r="B16" s="7" t="s">
        <v>158</v>
      </c>
      <c r="C16" s="138">
        <v>-1</v>
      </c>
      <c r="D16" s="138">
        <v>-1</v>
      </c>
      <c r="E16" s="138">
        <v>-1</v>
      </c>
      <c r="F16" s="138">
        <v>-1</v>
      </c>
      <c r="G16" s="138">
        <v>-1</v>
      </c>
      <c r="H16" s="138">
        <v>1</v>
      </c>
      <c r="I16" s="138">
        <v>0</v>
      </c>
      <c r="J16" s="46">
        <v>1</v>
      </c>
      <c r="K16" s="39"/>
    </row>
    <row r="17" spans="1:11" customFormat="1" ht="11.25" customHeight="1" x14ac:dyDescent="0.2">
      <c r="A17" s="107">
        <v>11</v>
      </c>
      <c r="B17" s="7" t="s">
        <v>56</v>
      </c>
      <c r="C17" s="139">
        <v>1</v>
      </c>
      <c r="D17" s="139">
        <v>1</v>
      </c>
      <c r="E17" s="139">
        <v>1</v>
      </c>
      <c r="F17" s="139">
        <v>0</v>
      </c>
      <c r="G17" s="139">
        <v>1</v>
      </c>
      <c r="H17" s="139">
        <v>0</v>
      </c>
      <c r="I17" s="139">
        <v>1</v>
      </c>
      <c r="J17" s="140">
        <v>0</v>
      </c>
      <c r="K17" s="39"/>
    </row>
    <row r="18" spans="1:11" customFormat="1" ht="11.25" customHeight="1" x14ac:dyDescent="0.2">
      <c r="A18" s="107">
        <v>12</v>
      </c>
      <c r="B18" s="7" t="s">
        <v>68</v>
      </c>
      <c r="C18" s="139">
        <v>-2</v>
      </c>
      <c r="D18" s="139">
        <v>-2</v>
      </c>
      <c r="E18" s="139">
        <v>-2</v>
      </c>
      <c r="F18" s="139">
        <v>-2</v>
      </c>
      <c r="G18" s="139">
        <v>-2</v>
      </c>
      <c r="H18" s="139">
        <v>-2</v>
      </c>
      <c r="I18" s="139">
        <v>-2</v>
      </c>
      <c r="J18" s="140">
        <v>0</v>
      </c>
      <c r="K18" s="39"/>
    </row>
    <row r="19" spans="1:11" customFormat="1" ht="11.25" customHeight="1" x14ac:dyDescent="0.2">
      <c r="A19" s="107">
        <v>13</v>
      </c>
      <c r="B19" s="7" t="s">
        <v>159</v>
      </c>
      <c r="C19" s="139">
        <v>1</v>
      </c>
      <c r="D19" s="139">
        <v>1</v>
      </c>
      <c r="E19" s="139">
        <v>1</v>
      </c>
      <c r="F19" s="139">
        <v>1</v>
      </c>
      <c r="G19" s="139">
        <v>1</v>
      </c>
      <c r="H19" s="139">
        <v>1</v>
      </c>
      <c r="I19" s="139">
        <v>2</v>
      </c>
      <c r="J19" s="140">
        <v>1</v>
      </c>
      <c r="K19" s="39"/>
    </row>
    <row r="20" spans="1:11" customFormat="1" ht="11.25" customHeight="1" x14ac:dyDescent="0.2">
      <c r="A20" s="107">
        <v>14</v>
      </c>
      <c r="B20" s="7" t="s">
        <v>67</v>
      </c>
      <c r="C20" s="138">
        <v>0</v>
      </c>
      <c r="D20" s="138">
        <v>0</v>
      </c>
      <c r="E20" s="138">
        <v>0</v>
      </c>
      <c r="F20" s="138">
        <v>0</v>
      </c>
      <c r="G20" s="138">
        <v>0</v>
      </c>
      <c r="H20" s="138">
        <v>0</v>
      </c>
      <c r="I20" s="138">
        <v>0</v>
      </c>
      <c r="J20" s="46">
        <v>0</v>
      </c>
      <c r="K20" s="39"/>
    </row>
    <row r="21" spans="1:11" customFormat="1" ht="11.25" customHeight="1" x14ac:dyDescent="0.2">
      <c r="A21" s="107">
        <v>15</v>
      </c>
      <c r="B21" s="7" t="s">
        <v>60</v>
      </c>
      <c r="C21" s="139">
        <v>1</v>
      </c>
      <c r="D21" s="139">
        <v>2</v>
      </c>
      <c r="E21" s="139">
        <v>1</v>
      </c>
      <c r="F21" s="139">
        <v>1</v>
      </c>
      <c r="G21" s="139">
        <v>0</v>
      </c>
      <c r="H21" s="139">
        <v>0</v>
      </c>
      <c r="I21" s="139">
        <v>0</v>
      </c>
      <c r="J21" s="140">
        <v>-1</v>
      </c>
      <c r="K21" s="39"/>
    </row>
    <row r="22" spans="1:11" customFormat="1" ht="11.25" customHeight="1" x14ac:dyDescent="0.2">
      <c r="A22" s="107">
        <v>16</v>
      </c>
      <c r="B22" s="7" t="s">
        <v>160</v>
      </c>
      <c r="C22" s="139">
        <v>2</v>
      </c>
      <c r="D22" s="139">
        <v>2</v>
      </c>
      <c r="E22" s="139">
        <v>1</v>
      </c>
      <c r="F22" s="139">
        <v>1</v>
      </c>
      <c r="G22" s="139">
        <v>2</v>
      </c>
      <c r="H22" s="139">
        <v>2</v>
      </c>
      <c r="I22" s="139">
        <v>1</v>
      </c>
      <c r="J22" s="140">
        <v>-1</v>
      </c>
      <c r="K22" s="39"/>
    </row>
    <row r="23" spans="1:11" customFormat="1" ht="11.25" customHeight="1" x14ac:dyDescent="0.2">
      <c r="A23" s="107">
        <v>17</v>
      </c>
      <c r="B23" s="7" t="s">
        <v>161</v>
      </c>
      <c r="C23" s="138">
        <v>-1</v>
      </c>
      <c r="D23" s="138">
        <v>-1</v>
      </c>
      <c r="E23" s="138">
        <v>-1</v>
      </c>
      <c r="F23" s="138">
        <v>-1</v>
      </c>
      <c r="G23" s="138">
        <v>0</v>
      </c>
      <c r="H23" s="138">
        <v>0</v>
      </c>
      <c r="I23" s="138">
        <v>0</v>
      </c>
      <c r="J23" s="46">
        <v>1</v>
      </c>
      <c r="K23" s="39"/>
    </row>
    <row r="24" spans="1:11" customFormat="1" ht="11.25" customHeight="1" x14ac:dyDescent="0.2">
      <c r="A24" s="107">
        <v>18</v>
      </c>
      <c r="B24" s="7" t="s">
        <v>162</v>
      </c>
      <c r="C24" s="138">
        <v>2</v>
      </c>
      <c r="D24" s="138">
        <v>2</v>
      </c>
      <c r="E24" s="138">
        <v>2</v>
      </c>
      <c r="F24" s="138">
        <v>2</v>
      </c>
      <c r="G24" s="138">
        <v>2</v>
      </c>
      <c r="H24" s="138">
        <v>2</v>
      </c>
      <c r="I24" s="138">
        <v>2</v>
      </c>
      <c r="J24" s="46">
        <v>0</v>
      </c>
      <c r="K24" s="39"/>
    </row>
    <row r="25" spans="1:11" customFormat="1" ht="11.25" customHeight="1" x14ac:dyDescent="0.2">
      <c r="A25" s="107">
        <v>19</v>
      </c>
      <c r="B25" s="7" t="s">
        <v>163</v>
      </c>
      <c r="C25" s="138">
        <v>2</v>
      </c>
      <c r="D25" s="138">
        <v>2</v>
      </c>
      <c r="E25" s="138">
        <v>2</v>
      </c>
      <c r="F25" s="138">
        <v>2</v>
      </c>
      <c r="G25" s="138">
        <v>1</v>
      </c>
      <c r="H25" s="138">
        <v>2</v>
      </c>
      <c r="I25" s="138">
        <v>2</v>
      </c>
      <c r="J25" s="46">
        <v>0</v>
      </c>
      <c r="K25" s="39"/>
    </row>
    <row r="26" spans="1:11" customFormat="1" ht="11.25" customHeight="1" x14ac:dyDescent="0.2">
      <c r="A26" s="107">
        <v>20</v>
      </c>
      <c r="B26" s="7" t="s">
        <v>164</v>
      </c>
      <c r="C26" s="138">
        <v>0</v>
      </c>
      <c r="D26" s="138">
        <v>0</v>
      </c>
      <c r="E26" s="138">
        <v>0</v>
      </c>
      <c r="F26" s="138">
        <v>0</v>
      </c>
      <c r="G26" s="138">
        <v>0</v>
      </c>
      <c r="H26" s="138">
        <v>-1</v>
      </c>
      <c r="I26" s="138">
        <v>-1</v>
      </c>
      <c r="J26" s="46">
        <v>-1</v>
      </c>
      <c r="K26" s="39"/>
    </row>
    <row r="27" spans="1:11" customFormat="1" ht="11.25" customHeight="1" x14ac:dyDescent="0.2">
      <c r="A27" s="107">
        <v>21</v>
      </c>
      <c r="B27" s="7" t="s">
        <v>105</v>
      </c>
      <c r="C27" s="139">
        <v>-2</v>
      </c>
      <c r="D27" s="139">
        <v>-2</v>
      </c>
      <c r="E27" s="139">
        <v>-2</v>
      </c>
      <c r="F27" s="139">
        <v>-2</v>
      </c>
      <c r="G27" s="139">
        <v>-2</v>
      </c>
      <c r="H27" s="139">
        <v>-2</v>
      </c>
      <c r="I27" s="139">
        <v>-2</v>
      </c>
      <c r="J27" s="140">
        <v>0</v>
      </c>
      <c r="K27" s="39"/>
    </row>
    <row r="28" spans="1:11" customFormat="1" ht="11.25" customHeight="1" x14ac:dyDescent="0.2">
      <c r="A28" s="107">
        <v>22</v>
      </c>
      <c r="B28" s="7" t="s">
        <v>165</v>
      </c>
      <c r="C28" s="138">
        <v>-1</v>
      </c>
      <c r="D28" s="138">
        <v>-1</v>
      </c>
      <c r="E28" s="138">
        <v>-1</v>
      </c>
      <c r="F28" s="138">
        <v>-1</v>
      </c>
      <c r="G28" s="138">
        <v>-1</v>
      </c>
      <c r="H28" s="138">
        <v>-2</v>
      </c>
      <c r="I28" s="138">
        <v>-1</v>
      </c>
      <c r="J28" s="46">
        <v>0</v>
      </c>
      <c r="K28" s="39"/>
    </row>
    <row r="29" spans="1:11" customFormat="1" ht="11.25" customHeight="1" x14ac:dyDescent="0.2">
      <c r="A29" s="107">
        <v>23</v>
      </c>
      <c r="B29" s="7" t="s">
        <v>166</v>
      </c>
      <c r="C29" s="138">
        <v>0</v>
      </c>
      <c r="D29" s="138">
        <v>0</v>
      </c>
      <c r="E29" s="138">
        <v>0</v>
      </c>
      <c r="F29" s="138">
        <v>0</v>
      </c>
      <c r="G29" s="138">
        <v>-1</v>
      </c>
      <c r="H29" s="138">
        <v>-1</v>
      </c>
      <c r="I29" s="138">
        <v>-1</v>
      </c>
      <c r="J29" s="46">
        <v>-1</v>
      </c>
      <c r="K29" s="39"/>
    </row>
    <row r="30" spans="1:11" customFormat="1" ht="11.25" customHeight="1" x14ac:dyDescent="0.2">
      <c r="A30" s="107">
        <v>24</v>
      </c>
      <c r="B30" s="7" t="s">
        <v>121</v>
      </c>
      <c r="C30" s="138">
        <v>0</v>
      </c>
      <c r="D30" s="138">
        <v>1</v>
      </c>
      <c r="E30" s="138">
        <v>0</v>
      </c>
      <c r="F30" s="138">
        <v>1</v>
      </c>
      <c r="G30" s="138">
        <v>0</v>
      </c>
      <c r="H30" s="138">
        <v>0</v>
      </c>
      <c r="I30" s="138">
        <v>0</v>
      </c>
      <c r="J30" s="46">
        <v>0</v>
      </c>
      <c r="K30" s="39"/>
    </row>
    <row r="31" spans="1:11" customFormat="1" ht="11.25" customHeight="1" x14ac:dyDescent="0.2">
      <c r="A31" s="107">
        <v>25</v>
      </c>
      <c r="B31" s="7" t="s">
        <v>120</v>
      </c>
      <c r="C31" s="138">
        <v>2</v>
      </c>
      <c r="D31" s="138">
        <v>2</v>
      </c>
      <c r="E31" s="139">
        <v>2</v>
      </c>
      <c r="F31" s="139">
        <v>2</v>
      </c>
      <c r="G31" s="139">
        <v>2</v>
      </c>
      <c r="H31" s="139">
        <v>2</v>
      </c>
      <c r="I31" s="139">
        <v>2</v>
      </c>
      <c r="J31" s="140">
        <v>0</v>
      </c>
      <c r="K31" s="39"/>
    </row>
    <row r="32" spans="1:11" customFormat="1" ht="11.25" customHeight="1" x14ac:dyDescent="0.2">
      <c r="A32" s="107">
        <v>26</v>
      </c>
      <c r="B32" s="7" t="s">
        <v>115</v>
      </c>
      <c r="C32" s="138">
        <v>-1</v>
      </c>
      <c r="D32" s="138">
        <v>-2</v>
      </c>
      <c r="E32" s="138">
        <v>-1</v>
      </c>
      <c r="F32" s="138">
        <v>-1</v>
      </c>
      <c r="G32" s="138">
        <v>-1</v>
      </c>
      <c r="H32" s="138">
        <v>-1</v>
      </c>
      <c r="I32" s="138">
        <v>-1</v>
      </c>
      <c r="J32" s="46">
        <v>0</v>
      </c>
      <c r="K32" s="39"/>
    </row>
    <row r="33" spans="1:11" customFormat="1" ht="11.25" customHeight="1" x14ac:dyDescent="0.2">
      <c r="A33" s="107">
        <v>27</v>
      </c>
      <c r="B33" s="7" t="s">
        <v>119</v>
      </c>
      <c r="C33" s="138">
        <v>-2</v>
      </c>
      <c r="D33" s="138">
        <v>-2</v>
      </c>
      <c r="E33" s="138">
        <v>-2</v>
      </c>
      <c r="F33" s="138">
        <v>-2</v>
      </c>
      <c r="G33" s="138">
        <v>-2</v>
      </c>
      <c r="H33" s="138">
        <v>-1</v>
      </c>
      <c r="I33" s="138">
        <v>-1</v>
      </c>
      <c r="J33" s="46">
        <v>1</v>
      </c>
      <c r="K33" s="39"/>
    </row>
    <row r="34" spans="1:11" customFormat="1" ht="11.25" customHeight="1" x14ac:dyDescent="0.2">
      <c r="A34" s="107">
        <v>28</v>
      </c>
      <c r="B34" s="7" t="s">
        <v>117</v>
      </c>
      <c r="C34" s="138">
        <v>-2</v>
      </c>
      <c r="D34" s="138">
        <v>-1</v>
      </c>
      <c r="E34" s="138">
        <v>-1</v>
      </c>
      <c r="F34" s="138">
        <v>-2</v>
      </c>
      <c r="G34" s="138">
        <v>-2</v>
      </c>
      <c r="H34" s="138">
        <v>-1</v>
      </c>
      <c r="I34" s="138">
        <v>-2</v>
      </c>
      <c r="J34" s="46">
        <v>0</v>
      </c>
      <c r="K34" s="39"/>
    </row>
    <row r="35" spans="1:11" customFormat="1" ht="11.25" customHeight="1" x14ac:dyDescent="0.2">
      <c r="A35" s="107">
        <v>29</v>
      </c>
      <c r="B35" s="7" t="s">
        <v>167</v>
      </c>
      <c r="C35" s="138">
        <v>-2</v>
      </c>
      <c r="D35" s="138">
        <v>-2</v>
      </c>
      <c r="E35" s="138">
        <v>-2</v>
      </c>
      <c r="F35" s="138">
        <v>-2</v>
      </c>
      <c r="G35" s="138">
        <v>-2</v>
      </c>
      <c r="H35" s="138">
        <v>-2</v>
      </c>
      <c r="I35" s="138">
        <v>-2</v>
      </c>
      <c r="J35" s="46">
        <v>0</v>
      </c>
      <c r="K35" s="39"/>
    </row>
    <row r="36" spans="1:11" customFormat="1" ht="11.25" customHeight="1" x14ac:dyDescent="0.2">
      <c r="A36" s="107">
        <v>30</v>
      </c>
      <c r="B36" s="7" t="s">
        <v>168</v>
      </c>
      <c r="C36" s="138">
        <v>1</v>
      </c>
      <c r="D36" s="138">
        <v>0</v>
      </c>
      <c r="E36" s="138">
        <v>0</v>
      </c>
      <c r="F36" s="138">
        <v>0</v>
      </c>
      <c r="G36" s="138">
        <v>0</v>
      </c>
      <c r="H36" s="138">
        <v>1</v>
      </c>
      <c r="I36" s="138">
        <v>0</v>
      </c>
      <c r="J36" s="46">
        <v>-1</v>
      </c>
      <c r="K36" s="39"/>
    </row>
    <row r="37" spans="1:11" customFormat="1" ht="11.25" customHeight="1" x14ac:dyDescent="0.2">
      <c r="A37" s="107">
        <v>31</v>
      </c>
      <c r="B37" s="7" t="s">
        <v>134</v>
      </c>
      <c r="C37" s="138">
        <v>-2</v>
      </c>
      <c r="D37" s="138">
        <v>-2</v>
      </c>
      <c r="E37" s="138">
        <v>-2</v>
      </c>
      <c r="F37" s="138">
        <v>-2</v>
      </c>
      <c r="G37" s="138">
        <v>-2</v>
      </c>
      <c r="H37" s="138">
        <v>-2</v>
      </c>
      <c r="I37" s="138">
        <v>-2</v>
      </c>
      <c r="J37" s="46">
        <v>0</v>
      </c>
      <c r="K37" s="39"/>
    </row>
    <row r="38" spans="1:11" customFormat="1" ht="11.25" customHeight="1" x14ac:dyDescent="0.2">
      <c r="A38" s="107">
        <v>32</v>
      </c>
      <c r="B38" s="7" t="s">
        <v>169</v>
      </c>
      <c r="C38" s="138">
        <v>-2</v>
      </c>
      <c r="D38" s="138">
        <v>-2</v>
      </c>
      <c r="E38" s="138">
        <v>-2</v>
      </c>
      <c r="F38" s="138">
        <v>-2</v>
      </c>
      <c r="G38" s="138">
        <v>-2</v>
      </c>
      <c r="H38" s="138">
        <v>-2</v>
      </c>
      <c r="I38" s="138">
        <v>-2</v>
      </c>
      <c r="J38" s="46">
        <v>0</v>
      </c>
      <c r="K38" s="39"/>
    </row>
    <row r="39" spans="1:11" customFormat="1" ht="11.25" customHeight="1" x14ac:dyDescent="0.2">
      <c r="A39" s="106" t="s">
        <v>2</v>
      </c>
      <c r="B39" s="13"/>
      <c r="C39" s="86" t="s">
        <v>3</v>
      </c>
      <c r="D39" s="86" t="s">
        <v>3</v>
      </c>
      <c r="E39" s="86" t="s">
        <v>3</v>
      </c>
      <c r="F39" s="86" t="s">
        <v>3</v>
      </c>
      <c r="G39" s="86" t="s">
        <v>3</v>
      </c>
      <c r="H39" s="86" t="s">
        <v>3</v>
      </c>
      <c r="I39" s="86" t="s">
        <v>3</v>
      </c>
      <c r="J39" s="86" t="s">
        <v>3</v>
      </c>
    </row>
    <row r="40" spans="1:11" ht="11.25" customHeight="1" x14ac:dyDescent="0.2">
      <c r="J40" s="5" t="s">
        <v>0</v>
      </c>
    </row>
    <row r="41" spans="1:11" ht="11.25" customHeight="1" x14ac:dyDescent="0.2">
      <c r="A41" s="215" t="s">
        <v>352</v>
      </c>
      <c r="B41" s="215"/>
      <c r="C41" s="215"/>
      <c r="D41" s="215"/>
      <c r="E41" s="215"/>
      <c r="F41" s="215"/>
      <c r="G41" s="215"/>
      <c r="H41" s="215"/>
      <c r="I41" s="215"/>
      <c r="J41" s="215"/>
    </row>
    <row r="42" spans="1:11" ht="11.25" customHeight="1" x14ac:dyDescent="0.2">
      <c r="A42" s="215" t="s">
        <v>353</v>
      </c>
      <c r="B42" s="232"/>
      <c r="C42" s="232"/>
      <c r="D42" s="232"/>
      <c r="E42" s="232"/>
      <c r="F42" s="232"/>
      <c r="G42" s="232"/>
      <c r="H42" s="232"/>
      <c r="I42" s="232"/>
      <c r="J42" s="232"/>
    </row>
    <row r="43" spans="1:11" ht="11.25" customHeight="1" x14ac:dyDescent="0.2">
      <c r="A43" s="215" t="s">
        <v>350</v>
      </c>
      <c r="B43" s="232"/>
      <c r="C43" s="232"/>
      <c r="D43" s="232"/>
      <c r="E43" s="232"/>
      <c r="F43" s="232"/>
      <c r="G43" s="232"/>
      <c r="H43" s="232"/>
      <c r="I43" s="232"/>
      <c r="J43" s="232"/>
    </row>
    <row r="44" spans="1:11" ht="22.5" customHeight="1" x14ac:dyDescent="0.2">
      <c r="A44" s="248" t="s">
        <v>351</v>
      </c>
      <c r="B44" s="249"/>
      <c r="C44" s="249"/>
      <c r="D44" s="249"/>
      <c r="E44" s="249"/>
      <c r="F44" s="249"/>
      <c r="G44" s="249"/>
      <c r="H44" s="249"/>
      <c r="I44" s="249"/>
      <c r="J44" s="249"/>
    </row>
  </sheetData>
  <mergeCells count="5">
    <mergeCell ref="A5:B5"/>
    <mergeCell ref="A41:J41"/>
    <mergeCell ref="A43:J43"/>
    <mergeCell ref="A44:J44"/>
    <mergeCell ref="A42:J42"/>
  </mergeCells>
  <hyperlinks>
    <hyperlink ref="A5" location="Übersicht!A1" display="zurück zur Übersicht" xr:uid="{64946592-C44C-4BEA-AAC3-EC193E3EDB1B}"/>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30C17-7177-4E2C-8B06-2EA05D1E2918}">
  <dimension ref="A1:M17"/>
  <sheetViews>
    <sheetView showGridLines="0" zoomScaleNormal="100" workbookViewId="0"/>
  </sheetViews>
  <sheetFormatPr baseColWidth="10" defaultRowHeight="11.25" x14ac:dyDescent="0.2"/>
  <cols>
    <col min="1" max="1" width="4.28515625" style="3" customWidth="1"/>
    <col min="2" max="2" width="33.7109375" style="1" customWidth="1"/>
    <col min="3" max="9" width="7.7109375" style="1" customWidth="1"/>
    <col min="10" max="10" width="2.7109375" style="1" customWidth="1"/>
    <col min="11" max="12" width="10.140625" style="1" customWidth="1"/>
    <col min="13" max="16384" width="11.42578125" style="1"/>
  </cols>
  <sheetData>
    <row r="1" spans="1:13" ht="84.95" customHeight="1" x14ac:dyDescent="0.2"/>
    <row r="2" spans="1:13" ht="30.95" customHeight="1" x14ac:dyDescent="0.2"/>
    <row r="3" spans="1:13" s="175" customFormat="1" ht="15.75" customHeight="1" x14ac:dyDescent="0.25">
      <c r="A3" s="190" t="s">
        <v>271</v>
      </c>
    </row>
    <row r="4" spans="1:13" s="176" customFormat="1" ht="15.75" customHeight="1" x14ac:dyDescent="0.25">
      <c r="A4" s="193" t="s">
        <v>179</v>
      </c>
    </row>
    <row r="5" spans="1:13" ht="11.25" customHeight="1" x14ac:dyDescent="0.2">
      <c r="A5" s="214" t="s">
        <v>1</v>
      </c>
      <c r="B5" s="214"/>
      <c r="E5" s="2"/>
    </row>
    <row r="6" spans="1:13" customFormat="1" ht="11.25" customHeight="1" x14ac:dyDescent="0.2">
      <c r="A6" s="102"/>
      <c r="B6" s="10"/>
      <c r="C6" s="11">
        <v>2018</v>
      </c>
      <c r="D6" s="45">
        <v>2019</v>
      </c>
      <c r="E6" s="45">
        <v>2020</v>
      </c>
      <c r="F6" s="11">
        <v>2021</v>
      </c>
      <c r="G6" s="11">
        <v>2022</v>
      </c>
      <c r="H6" s="11">
        <v>2023</v>
      </c>
      <c r="I6" s="11">
        <v>2024</v>
      </c>
      <c r="J6" s="10"/>
      <c r="K6" s="11"/>
      <c r="L6" s="11" t="s">
        <v>354</v>
      </c>
    </row>
    <row r="7" spans="1:13" customFormat="1" ht="11.25" customHeight="1" x14ac:dyDescent="0.2">
      <c r="A7" s="103"/>
      <c r="B7" s="12"/>
      <c r="C7" s="16"/>
      <c r="D7" s="16"/>
      <c r="E7" s="16"/>
      <c r="F7" s="16"/>
      <c r="G7" s="16"/>
      <c r="H7" s="16"/>
      <c r="I7" s="16"/>
      <c r="J7" s="12"/>
      <c r="K7" s="15" t="s">
        <v>151</v>
      </c>
      <c r="L7" s="15" t="s">
        <v>152</v>
      </c>
    </row>
    <row r="8" spans="1:13" customFormat="1" ht="11.25" customHeight="1" x14ac:dyDescent="0.2">
      <c r="A8" s="107">
        <v>1</v>
      </c>
      <c r="B8" s="7" t="s">
        <v>171</v>
      </c>
      <c r="C8" s="17">
        <v>2247</v>
      </c>
      <c r="D8" s="17">
        <v>2308</v>
      </c>
      <c r="E8" s="17">
        <v>2346</v>
      </c>
      <c r="F8" s="17">
        <v>2384</v>
      </c>
      <c r="G8" s="17">
        <v>2433</v>
      </c>
      <c r="H8" s="17">
        <v>2465</v>
      </c>
      <c r="I8" s="17">
        <v>2419</v>
      </c>
      <c r="J8" s="17"/>
      <c r="K8" s="17">
        <v>172</v>
      </c>
      <c r="L8" s="19">
        <v>7.7</v>
      </c>
      <c r="M8" s="39"/>
    </row>
    <row r="9" spans="1:13" customFormat="1" ht="11.25" customHeight="1" x14ac:dyDescent="0.2">
      <c r="A9" s="107">
        <v>2</v>
      </c>
      <c r="B9" s="7" t="s">
        <v>172</v>
      </c>
      <c r="C9" s="17">
        <v>9360</v>
      </c>
      <c r="D9" s="17">
        <v>9627</v>
      </c>
      <c r="E9" s="17">
        <v>9742</v>
      </c>
      <c r="F9" s="17">
        <v>9711</v>
      </c>
      <c r="G9" s="17">
        <v>9810</v>
      </c>
      <c r="H9" s="17">
        <v>9887</v>
      </c>
      <c r="I9" s="17">
        <v>9935</v>
      </c>
      <c r="J9" s="17"/>
      <c r="K9" s="17">
        <v>575</v>
      </c>
      <c r="L9" s="19">
        <v>6.1</v>
      </c>
      <c r="M9" s="39"/>
    </row>
    <row r="10" spans="1:13" customFormat="1" ht="11.25" customHeight="1" x14ac:dyDescent="0.2">
      <c r="A10" s="107">
        <v>3</v>
      </c>
      <c r="B10" s="7" t="s">
        <v>173</v>
      </c>
      <c r="C10" s="17">
        <v>14939</v>
      </c>
      <c r="D10" s="17">
        <v>15286</v>
      </c>
      <c r="E10" s="17">
        <v>15636</v>
      </c>
      <c r="F10" s="17">
        <v>16004</v>
      </c>
      <c r="G10" s="17">
        <v>16296</v>
      </c>
      <c r="H10" s="17">
        <v>16714</v>
      </c>
      <c r="I10" s="17">
        <v>16682</v>
      </c>
      <c r="J10" s="17"/>
      <c r="K10" s="17">
        <v>1743</v>
      </c>
      <c r="L10" s="19">
        <v>11.7</v>
      </c>
      <c r="M10" s="39"/>
    </row>
    <row r="11" spans="1:13" customFormat="1" ht="11.25" customHeight="1" x14ac:dyDescent="0.2">
      <c r="A11" s="107">
        <v>4</v>
      </c>
      <c r="B11" s="7" t="s">
        <v>174</v>
      </c>
      <c r="C11" s="17">
        <v>11646</v>
      </c>
      <c r="D11" s="17">
        <v>11866</v>
      </c>
      <c r="E11" s="17">
        <v>12155</v>
      </c>
      <c r="F11" s="17">
        <v>12268</v>
      </c>
      <c r="G11" s="17">
        <v>12348</v>
      </c>
      <c r="H11" s="17">
        <v>12508</v>
      </c>
      <c r="I11" s="17">
        <v>12417</v>
      </c>
      <c r="J11" s="17"/>
      <c r="K11" s="17">
        <v>771</v>
      </c>
      <c r="L11" s="19">
        <v>6.6</v>
      </c>
      <c r="M11" s="39"/>
    </row>
    <row r="12" spans="1:13" customFormat="1" ht="11.25" customHeight="1" x14ac:dyDescent="0.2">
      <c r="A12" s="107">
        <v>5</v>
      </c>
      <c r="B12" s="7" t="s">
        <v>175</v>
      </c>
      <c r="C12" s="17">
        <v>12674</v>
      </c>
      <c r="D12" s="17">
        <v>13006</v>
      </c>
      <c r="E12" s="17">
        <v>13311</v>
      </c>
      <c r="F12" s="17">
        <v>13421</v>
      </c>
      <c r="G12" s="17">
        <v>13605</v>
      </c>
      <c r="H12" s="17">
        <v>13744</v>
      </c>
      <c r="I12" s="17">
        <v>13716</v>
      </c>
      <c r="J12" s="17"/>
      <c r="K12" s="17">
        <v>1042</v>
      </c>
      <c r="L12" s="19">
        <v>8.1999999999999993</v>
      </c>
      <c r="M12" s="39"/>
    </row>
    <row r="13" spans="1:13" customFormat="1" ht="11.25" customHeight="1" x14ac:dyDescent="0.2">
      <c r="A13" s="107">
        <v>6</v>
      </c>
      <c r="B13" s="7" t="s">
        <v>176</v>
      </c>
      <c r="C13" s="17">
        <v>15531</v>
      </c>
      <c r="D13" s="17">
        <v>15635</v>
      </c>
      <c r="E13" s="17">
        <v>15829</v>
      </c>
      <c r="F13" s="17">
        <v>15962</v>
      </c>
      <c r="G13" s="17">
        <v>15936</v>
      </c>
      <c r="H13" s="17">
        <v>16073</v>
      </c>
      <c r="I13" s="17">
        <v>16166</v>
      </c>
      <c r="J13" s="17"/>
      <c r="K13" s="17">
        <v>635</v>
      </c>
      <c r="L13" s="19">
        <v>4.0999999999999996</v>
      </c>
      <c r="M13" s="39"/>
    </row>
    <row r="14" spans="1:13" customFormat="1" ht="11.25" customHeight="1" x14ac:dyDescent="0.2">
      <c r="A14" s="106" t="s">
        <v>2</v>
      </c>
      <c r="B14" s="13"/>
      <c r="C14" s="18">
        <v>66397</v>
      </c>
      <c r="D14" s="18">
        <v>67728</v>
      </c>
      <c r="E14" s="18">
        <v>69019</v>
      </c>
      <c r="F14" s="18">
        <v>69750</v>
      </c>
      <c r="G14" s="18">
        <v>70428</v>
      </c>
      <c r="H14" s="18">
        <v>71391</v>
      </c>
      <c r="I14" s="18">
        <v>71335</v>
      </c>
      <c r="J14" s="18"/>
      <c r="K14" s="18">
        <v>4938</v>
      </c>
      <c r="L14" s="20">
        <v>7.4</v>
      </c>
      <c r="M14" s="39"/>
    </row>
    <row r="15" spans="1:13" ht="11.25" customHeight="1" x14ac:dyDescent="0.2">
      <c r="L15" s="5" t="s">
        <v>0</v>
      </c>
    </row>
    <row r="16" spans="1:13" ht="22.5" customHeight="1" x14ac:dyDescent="0.2">
      <c r="A16" s="215" t="s">
        <v>177</v>
      </c>
      <c r="B16" s="215"/>
      <c r="C16" s="215"/>
      <c r="D16" s="215"/>
      <c r="E16" s="215"/>
      <c r="F16" s="215"/>
      <c r="G16" s="215"/>
      <c r="H16" s="215"/>
      <c r="I16" s="215"/>
      <c r="J16" s="215"/>
      <c r="K16" s="215"/>
      <c r="L16" s="215"/>
    </row>
    <row r="17" spans="12:12" ht="11.25" customHeight="1" x14ac:dyDescent="0.2">
      <c r="L17" s="27" t="s">
        <v>178</v>
      </c>
    </row>
  </sheetData>
  <mergeCells count="2">
    <mergeCell ref="A16:L16"/>
    <mergeCell ref="A5:B5"/>
  </mergeCells>
  <hyperlinks>
    <hyperlink ref="A5" location="Übersicht!A1" display="zurück zur Übersicht" xr:uid="{8C16562F-C465-4CA0-ADA6-6E46351C0707}"/>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6B382-82A0-4F7A-A9EA-E961F84A0FC3}">
  <dimension ref="A1:K18"/>
  <sheetViews>
    <sheetView showGridLines="0" zoomScaleNormal="100" workbookViewId="0"/>
  </sheetViews>
  <sheetFormatPr baseColWidth="10" defaultRowHeight="11.25" x14ac:dyDescent="0.2"/>
  <cols>
    <col min="1" max="1" width="4.28515625" style="3" customWidth="1"/>
    <col min="2" max="2" width="33.7109375" style="1" customWidth="1"/>
    <col min="3" max="9" width="9.7109375" style="1" customWidth="1"/>
    <col min="10" max="10" width="13.7109375" style="1" customWidth="1"/>
    <col min="11" max="16384" width="11.42578125" style="1"/>
  </cols>
  <sheetData>
    <row r="1" spans="1:11" ht="84.95" customHeight="1" x14ac:dyDescent="0.2"/>
    <row r="2" spans="1:11" ht="30.95" customHeight="1" x14ac:dyDescent="0.2"/>
    <row r="3" spans="1:11" s="175" customFormat="1" ht="15.75" customHeight="1" x14ac:dyDescent="0.25">
      <c r="A3" s="190" t="s">
        <v>285</v>
      </c>
    </row>
    <row r="4" spans="1:11" s="176" customFormat="1" ht="15.75" customHeight="1" x14ac:dyDescent="0.25">
      <c r="A4" s="193" t="s">
        <v>179</v>
      </c>
    </row>
    <row r="5" spans="1:11" ht="11.25" customHeight="1" x14ac:dyDescent="0.2">
      <c r="A5" s="214" t="s">
        <v>1</v>
      </c>
      <c r="B5" s="214"/>
      <c r="E5" s="2"/>
    </row>
    <row r="6" spans="1:11" customFormat="1" ht="22.5" x14ac:dyDescent="0.2">
      <c r="A6" s="29"/>
      <c r="B6" s="141"/>
      <c r="C6" s="136">
        <v>2018</v>
      </c>
      <c r="D6" s="137">
        <v>2019</v>
      </c>
      <c r="E6" s="137">
        <v>2020</v>
      </c>
      <c r="F6" s="136">
        <v>2021</v>
      </c>
      <c r="G6" s="136">
        <v>2022</v>
      </c>
      <c r="H6" s="136">
        <v>2023</v>
      </c>
      <c r="I6" s="136">
        <v>2024</v>
      </c>
      <c r="J6" s="137" t="s">
        <v>355</v>
      </c>
    </row>
    <row r="7" spans="1:11" customFormat="1" ht="11.25" customHeight="1" x14ac:dyDescent="0.2">
      <c r="A7" s="111">
        <v>1</v>
      </c>
      <c r="B7" s="10" t="s">
        <v>171</v>
      </c>
      <c r="C7" s="138">
        <v>2</v>
      </c>
      <c r="D7" s="138">
        <v>2</v>
      </c>
      <c r="E7" s="138">
        <v>2</v>
      </c>
      <c r="F7" s="138">
        <v>2</v>
      </c>
      <c r="G7" s="138">
        <v>2</v>
      </c>
      <c r="H7" s="138">
        <v>2</v>
      </c>
      <c r="I7" s="138">
        <v>2</v>
      </c>
      <c r="J7" s="46">
        <v>0</v>
      </c>
      <c r="K7" s="39"/>
    </row>
    <row r="8" spans="1:11" customFormat="1" ht="11.25" customHeight="1" x14ac:dyDescent="0.2">
      <c r="A8" s="107">
        <v>2</v>
      </c>
      <c r="B8" s="7" t="s">
        <v>172</v>
      </c>
      <c r="C8" s="138">
        <v>2</v>
      </c>
      <c r="D8" s="138">
        <v>2</v>
      </c>
      <c r="E8" s="138">
        <v>2</v>
      </c>
      <c r="F8" s="138">
        <v>2</v>
      </c>
      <c r="G8" s="138">
        <v>2</v>
      </c>
      <c r="H8" s="138">
        <v>2</v>
      </c>
      <c r="I8" s="138">
        <v>2</v>
      </c>
      <c r="J8" s="46">
        <v>0</v>
      </c>
      <c r="K8" s="39"/>
    </row>
    <row r="9" spans="1:11" customFormat="1" ht="11.25" customHeight="1" x14ac:dyDescent="0.2">
      <c r="A9" s="107">
        <v>3</v>
      </c>
      <c r="B9" s="7" t="s">
        <v>173</v>
      </c>
      <c r="C9" s="138">
        <v>0</v>
      </c>
      <c r="D9" s="138">
        <v>-1</v>
      </c>
      <c r="E9" s="138">
        <v>0</v>
      </c>
      <c r="F9" s="138">
        <v>0</v>
      </c>
      <c r="G9" s="138">
        <v>-1</v>
      </c>
      <c r="H9" s="138">
        <v>0</v>
      </c>
      <c r="I9" s="138">
        <v>0</v>
      </c>
      <c r="J9" s="46">
        <v>0</v>
      </c>
      <c r="K9" s="39"/>
    </row>
    <row r="10" spans="1:11" customFormat="1" ht="11.25" customHeight="1" x14ac:dyDescent="0.2">
      <c r="A10" s="107">
        <v>4</v>
      </c>
      <c r="B10" s="7" t="s">
        <v>174</v>
      </c>
      <c r="C10" s="138">
        <v>0</v>
      </c>
      <c r="D10" s="138">
        <v>0</v>
      </c>
      <c r="E10" s="138">
        <v>-1</v>
      </c>
      <c r="F10" s="138">
        <v>0</v>
      </c>
      <c r="G10" s="138">
        <v>0</v>
      </c>
      <c r="H10" s="138">
        <v>0</v>
      </c>
      <c r="I10" s="138">
        <v>0</v>
      </c>
      <c r="J10" s="46">
        <v>0</v>
      </c>
      <c r="K10" s="39"/>
    </row>
    <row r="11" spans="1:11" customFormat="1" ht="11.25" customHeight="1" x14ac:dyDescent="0.2">
      <c r="A11" s="107">
        <v>5</v>
      </c>
      <c r="B11" s="7" t="s">
        <v>175</v>
      </c>
      <c r="C11" s="138">
        <v>1</v>
      </c>
      <c r="D11" s="138">
        <v>1</v>
      </c>
      <c r="E11" s="138">
        <v>1</v>
      </c>
      <c r="F11" s="138">
        <v>1</v>
      </c>
      <c r="G11" s="138">
        <v>1</v>
      </c>
      <c r="H11" s="138">
        <v>1</v>
      </c>
      <c r="I11" s="138">
        <v>1</v>
      </c>
      <c r="J11" s="46">
        <v>0</v>
      </c>
      <c r="K11" s="39"/>
    </row>
    <row r="12" spans="1:11" customFormat="1" ht="11.25" customHeight="1" x14ac:dyDescent="0.2">
      <c r="A12" s="107">
        <v>6</v>
      </c>
      <c r="B12" s="7" t="s">
        <v>176</v>
      </c>
      <c r="C12" s="138">
        <v>-2</v>
      </c>
      <c r="D12" s="138">
        <v>-2</v>
      </c>
      <c r="E12" s="138">
        <v>-2</v>
      </c>
      <c r="F12" s="138">
        <v>-2</v>
      </c>
      <c r="G12" s="138">
        <v>-2</v>
      </c>
      <c r="H12" s="138">
        <v>-2</v>
      </c>
      <c r="I12" s="138">
        <v>-2</v>
      </c>
      <c r="J12" s="46">
        <v>0</v>
      </c>
      <c r="K12" s="39"/>
    </row>
    <row r="13" spans="1:11" customFormat="1" ht="11.25" customHeight="1" x14ac:dyDescent="0.2">
      <c r="A13" s="106" t="s">
        <v>2</v>
      </c>
      <c r="B13" s="13"/>
      <c r="C13" s="86" t="s">
        <v>3</v>
      </c>
      <c r="D13" s="86" t="s">
        <v>3</v>
      </c>
      <c r="E13" s="86" t="s">
        <v>3</v>
      </c>
      <c r="F13" s="86" t="s">
        <v>3</v>
      </c>
      <c r="G13" s="86" t="s">
        <v>3</v>
      </c>
      <c r="H13" s="86" t="s">
        <v>3</v>
      </c>
      <c r="I13" s="86" t="s">
        <v>3</v>
      </c>
      <c r="J13" s="86" t="s">
        <v>3</v>
      </c>
    </row>
    <row r="14" spans="1:11" ht="11.25" customHeight="1" x14ac:dyDescent="0.2">
      <c r="J14" s="5" t="s">
        <v>0</v>
      </c>
    </row>
    <row r="15" spans="1:11" ht="11.25" customHeight="1" x14ac:dyDescent="0.2">
      <c r="A15" s="215" t="s">
        <v>352</v>
      </c>
      <c r="B15" s="215"/>
      <c r="C15" s="215"/>
      <c r="D15" s="215"/>
      <c r="E15" s="215"/>
      <c r="F15" s="215"/>
      <c r="G15" s="215"/>
      <c r="H15" s="215"/>
      <c r="I15" s="215"/>
      <c r="J15" s="215"/>
    </row>
    <row r="16" spans="1:11" ht="11.25" customHeight="1" x14ac:dyDescent="0.2">
      <c r="A16" s="215" t="s">
        <v>353</v>
      </c>
      <c r="B16" s="232"/>
      <c r="C16" s="232"/>
      <c r="D16" s="232"/>
      <c r="E16" s="232"/>
      <c r="F16" s="232"/>
      <c r="G16" s="232"/>
      <c r="H16" s="232"/>
      <c r="I16" s="232"/>
      <c r="J16" s="232"/>
    </row>
    <row r="17" spans="1:10" ht="11.25" customHeight="1" x14ac:dyDescent="0.2">
      <c r="A17" s="215" t="s">
        <v>350</v>
      </c>
      <c r="B17" s="232"/>
      <c r="C17" s="232"/>
      <c r="D17" s="232"/>
      <c r="E17" s="232"/>
      <c r="F17" s="232"/>
      <c r="G17" s="232"/>
      <c r="H17" s="232"/>
      <c r="I17" s="232"/>
      <c r="J17" s="232"/>
    </row>
    <row r="18" spans="1:10" ht="22.5" customHeight="1" x14ac:dyDescent="0.2">
      <c r="A18" s="248" t="s">
        <v>351</v>
      </c>
      <c r="B18" s="249"/>
      <c r="C18" s="249"/>
      <c r="D18" s="249"/>
      <c r="E18" s="249"/>
      <c r="F18" s="249"/>
      <c r="G18" s="249"/>
      <c r="H18" s="249"/>
      <c r="I18" s="249"/>
      <c r="J18" s="249"/>
    </row>
  </sheetData>
  <mergeCells count="5">
    <mergeCell ref="A5:B5"/>
    <mergeCell ref="A15:J15"/>
    <mergeCell ref="A17:J17"/>
    <mergeCell ref="A18:J18"/>
    <mergeCell ref="A16:J16"/>
  </mergeCells>
  <hyperlinks>
    <hyperlink ref="A5" location="Übersicht!A1" display="zurück zur Übersicht" xr:uid="{7BD5C778-1C35-4C67-A9D1-9304BA8BA8AD}"/>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C0885-069F-4681-AC9B-FD1A15430679}">
  <dimension ref="A1:J126"/>
  <sheetViews>
    <sheetView showGridLines="0" zoomScaleNormal="100" workbookViewId="0"/>
  </sheetViews>
  <sheetFormatPr baseColWidth="10" defaultRowHeight="11.25" x14ac:dyDescent="0.2"/>
  <cols>
    <col min="1" max="1" width="4.28515625" style="3" customWidth="1"/>
    <col min="2" max="2" width="33.7109375" style="1" customWidth="1"/>
    <col min="3" max="9" width="9.7109375" style="1" customWidth="1"/>
    <col min="10" max="10" width="13.7109375" style="1" customWidth="1"/>
    <col min="11" max="16384" width="11.42578125" style="1"/>
  </cols>
  <sheetData>
    <row r="1" spans="1:10" ht="84.95" customHeight="1" x14ac:dyDescent="0.2"/>
    <row r="2" spans="1:10" ht="30.95" customHeight="1" x14ac:dyDescent="0.2"/>
    <row r="3" spans="1:10" s="175" customFormat="1" ht="15.75" customHeight="1" x14ac:dyDescent="0.25">
      <c r="A3" s="191" t="s">
        <v>286</v>
      </c>
    </row>
    <row r="4" spans="1:10" s="176" customFormat="1" ht="15.75" customHeight="1" x14ac:dyDescent="0.25">
      <c r="A4" s="193" t="s">
        <v>33</v>
      </c>
    </row>
    <row r="5" spans="1:10" ht="11.25" customHeight="1" x14ac:dyDescent="0.2">
      <c r="A5" s="214" t="s">
        <v>1</v>
      </c>
      <c r="B5" s="214"/>
      <c r="E5" s="2"/>
    </row>
    <row r="6" spans="1:10" customFormat="1" ht="22.5" customHeight="1" x14ac:dyDescent="0.2">
      <c r="A6" s="134"/>
      <c r="B6" s="135"/>
      <c r="C6" s="136">
        <v>2018</v>
      </c>
      <c r="D6" s="137">
        <v>2019</v>
      </c>
      <c r="E6" s="137">
        <v>2020</v>
      </c>
      <c r="F6" s="136">
        <v>2021</v>
      </c>
      <c r="G6" s="136">
        <v>2022</v>
      </c>
      <c r="H6" s="136">
        <v>2023</v>
      </c>
      <c r="I6" s="136">
        <v>2024</v>
      </c>
      <c r="J6" s="137" t="s">
        <v>355</v>
      </c>
    </row>
    <row r="7" spans="1:10" customFormat="1" ht="11.25" customHeight="1" x14ac:dyDescent="0.2">
      <c r="A7" s="107">
        <v>101</v>
      </c>
      <c r="B7" s="7" t="s">
        <v>34</v>
      </c>
      <c r="C7" s="138">
        <v>1</v>
      </c>
      <c r="D7" s="138">
        <v>1</v>
      </c>
      <c r="E7" s="138">
        <v>1</v>
      </c>
      <c r="F7" s="138">
        <v>1</v>
      </c>
      <c r="G7" s="138">
        <v>1</v>
      </c>
      <c r="H7" s="138">
        <v>0</v>
      </c>
      <c r="I7" s="138">
        <v>0</v>
      </c>
      <c r="J7" s="46">
        <v>-1</v>
      </c>
    </row>
    <row r="8" spans="1:10" customFormat="1" ht="11.25" customHeight="1" x14ac:dyDescent="0.2">
      <c r="A8" s="107">
        <v>102</v>
      </c>
      <c r="B8" s="7" t="s">
        <v>35</v>
      </c>
      <c r="C8" s="138">
        <v>1</v>
      </c>
      <c r="D8" s="138">
        <v>1</v>
      </c>
      <c r="E8" s="138">
        <v>1</v>
      </c>
      <c r="F8" s="138">
        <v>1</v>
      </c>
      <c r="G8" s="138">
        <v>1</v>
      </c>
      <c r="H8" s="138">
        <v>1</v>
      </c>
      <c r="I8" s="138">
        <v>0</v>
      </c>
      <c r="J8" s="46">
        <v>-1</v>
      </c>
    </row>
    <row r="9" spans="1:10" customFormat="1" ht="11.25" customHeight="1" x14ac:dyDescent="0.2">
      <c r="A9" s="107">
        <v>103</v>
      </c>
      <c r="B9" s="7" t="s">
        <v>36</v>
      </c>
      <c r="C9" s="138">
        <v>-1</v>
      </c>
      <c r="D9" s="138">
        <v>-1</v>
      </c>
      <c r="E9" s="138">
        <v>-1</v>
      </c>
      <c r="F9" s="138">
        <v>-1</v>
      </c>
      <c r="G9" s="138">
        <v>-1</v>
      </c>
      <c r="H9" s="138">
        <v>-1</v>
      </c>
      <c r="I9" s="138">
        <v>-1</v>
      </c>
      <c r="J9" s="46">
        <v>0</v>
      </c>
    </row>
    <row r="10" spans="1:10" customFormat="1" ht="11.25" customHeight="1" x14ac:dyDescent="0.2">
      <c r="A10" s="107">
        <v>201</v>
      </c>
      <c r="B10" s="7" t="s">
        <v>37</v>
      </c>
      <c r="C10" s="138">
        <v>-1</v>
      </c>
      <c r="D10" s="138">
        <v>-2</v>
      </c>
      <c r="E10" s="138">
        <v>-1</v>
      </c>
      <c r="F10" s="138">
        <v>-1</v>
      </c>
      <c r="G10" s="138">
        <v>-2</v>
      </c>
      <c r="H10" s="138">
        <v>-1</v>
      </c>
      <c r="I10" s="138">
        <v>-1</v>
      </c>
      <c r="J10" s="46">
        <v>0</v>
      </c>
    </row>
    <row r="11" spans="1:10" customFormat="1" ht="11.25" customHeight="1" x14ac:dyDescent="0.2">
      <c r="A11" s="107">
        <v>202</v>
      </c>
      <c r="B11" s="7" t="s">
        <v>38</v>
      </c>
      <c r="C11" s="138">
        <v>-1</v>
      </c>
      <c r="D11" s="138">
        <v>-1</v>
      </c>
      <c r="E11" s="138">
        <v>-1</v>
      </c>
      <c r="F11" s="138">
        <v>-1</v>
      </c>
      <c r="G11" s="138">
        <v>-1</v>
      </c>
      <c r="H11" s="138">
        <v>-1</v>
      </c>
      <c r="I11" s="138">
        <v>-1</v>
      </c>
      <c r="J11" s="46">
        <v>0</v>
      </c>
    </row>
    <row r="12" spans="1:10" customFormat="1" ht="11.25" customHeight="1" x14ac:dyDescent="0.2">
      <c r="A12" s="107">
        <v>203</v>
      </c>
      <c r="B12" s="7" t="s">
        <v>39</v>
      </c>
      <c r="C12" s="138">
        <v>1</v>
      </c>
      <c r="D12" s="138">
        <v>1</v>
      </c>
      <c r="E12" s="138">
        <v>1</v>
      </c>
      <c r="F12" s="138">
        <v>1</v>
      </c>
      <c r="G12" s="138">
        <v>1</v>
      </c>
      <c r="H12" s="138">
        <v>1</v>
      </c>
      <c r="I12" s="138">
        <v>1</v>
      </c>
      <c r="J12" s="46">
        <v>0</v>
      </c>
    </row>
    <row r="13" spans="1:10" customFormat="1" ht="11.25" customHeight="1" x14ac:dyDescent="0.2">
      <c r="A13" s="107">
        <v>204</v>
      </c>
      <c r="B13" s="7" t="s">
        <v>40</v>
      </c>
      <c r="C13" s="138">
        <v>2</v>
      </c>
      <c r="D13" s="138">
        <v>2</v>
      </c>
      <c r="E13" s="138">
        <v>1</v>
      </c>
      <c r="F13" s="138">
        <v>2</v>
      </c>
      <c r="G13" s="138">
        <v>2</v>
      </c>
      <c r="H13" s="138">
        <v>2</v>
      </c>
      <c r="I13" s="138">
        <v>2</v>
      </c>
      <c r="J13" s="46">
        <v>0</v>
      </c>
    </row>
    <row r="14" spans="1:10" customFormat="1" ht="11.25" customHeight="1" x14ac:dyDescent="0.2">
      <c r="A14" s="107">
        <v>205</v>
      </c>
      <c r="B14" s="7" t="s">
        <v>41</v>
      </c>
      <c r="C14" s="138">
        <v>2</v>
      </c>
      <c r="D14" s="138">
        <v>2</v>
      </c>
      <c r="E14" s="138">
        <v>2</v>
      </c>
      <c r="F14" s="138">
        <v>1</v>
      </c>
      <c r="G14" s="138">
        <v>1</v>
      </c>
      <c r="H14" s="138">
        <v>2</v>
      </c>
      <c r="I14" s="138">
        <v>1</v>
      </c>
      <c r="J14" s="46">
        <v>-1</v>
      </c>
    </row>
    <row r="15" spans="1:10" customFormat="1" ht="11.25" customHeight="1" x14ac:dyDescent="0.2">
      <c r="A15" s="107">
        <v>206</v>
      </c>
      <c r="B15" s="7" t="s">
        <v>42</v>
      </c>
      <c r="C15" s="138">
        <v>0</v>
      </c>
      <c r="D15" s="138">
        <v>0</v>
      </c>
      <c r="E15" s="138">
        <v>0</v>
      </c>
      <c r="F15" s="138">
        <v>0</v>
      </c>
      <c r="G15" s="138">
        <v>0</v>
      </c>
      <c r="H15" s="138">
        <v>-1</v>
      </c>
      <c r="I15" s="138">
        <v>-1</v>
      </c>
      <c r="J15" s="46">
        <v>-1</v>
      </c>
    </row>
    <row r="16" spans="1:10" customFormat="1" ht="11.25" customHeight="1" x14ac:dyDescent="0.2">
      <c r="A16" s="107">
        <v>207</v>
      </c>
      <c r="B16" s="7" t="s">
        <v>43</v>
      </c>
      <c r="C16" s="138">
        <v>1</v>
      </c>
      <c r="D16" s="138">
        <v>0</v>
      </c>
      <c r="E16" s="138">
        <v>1</v>
      </c>
      <c r="F16" s="138">
        <v>0</v>
      </c>
      <c r="G16" s="138">
        <v>0</v>
      </c>
      <c r="H16" s="138">
        <v>0</v>
      </c>
      <c r="I16" s="138">
        <v>-1</v>
      </c>
      <c r="J16" s="46">
        <v>-2</v>
      </c>
    </row>
    <row r="17" spans="1:10" customFormat="1" ht="11.25" customHeight="1" x14ac:dyDescent="0.2">
      <c r="A17" s="107">
        <v>208</v>
      </c>
      <c r="B17" s="7" t="s">
        <v>44</v>
      </c>
      <c r="C17" s="139" t="s">
        <v>188</v>
      </c>
      <c r="D17" s="139" t="s">
        <v>188</v>
      </c>
      <c r="E17" s="139" t="s">
        <v>188</v>
      </c>
      <c r="F17" s="139" t="s">
        <v>188</v>
      </c>
      <c r="G17" s="139" t="s">
        <v>188</v>
      </c>
      <c r="H17" s="139" t="s">
        <v>188</v>
      </c>
      <c r="I17" s="139" t="s">
        <v>188</v>
      </c>
      <c r="J17" s="140" t="s">
        <v>188</v>
      </c>
    </row>
    <row r="18" spans="1:10" customFormat="1" ht="11.25" customHeight="1" x14ac:dyDescent="0.2">
      <c r="A18" s="107">
        <v>209</v>
      </c>
      <c r="B18" s="7" t="s">
        <v>45</v>
      </c>
      <c r="C18" s="139" t="s">
        <v>188</v>
      </c>
      <c r="D18" s="139" t="s">
        <v>188</v>
      </c>
      <c r="E18" s="139" t="s">
        <v>188</v>
      </c>
      <c r="F18" s="139" t="s">
        <v>188</v>
      </c>
      <c r="G18" s="139" t="s">
        <v>188</v>
      </c>
      <c r="H18" s="139" t="s">
        <v>188</v>
      </c>
      <c r="I18" s="139" t="s">
        <v>188</v>
      </c>
      <c r="J18" s="140" t="s">
        <v>188</v>
      </c>
    </row>
    <row r="19" spans="1:10" customFormat="1" ht="11.25" customHeight="1" x14ac:dyDescent="0.2">
      <c r="A19" s="107">
        <v>210</v>
      </c>
      <c r="B19" s="7" t="s">
        <v>46</v>
      </c>
      <c r="C19" s="139" t="s">
        <v>188</v>
      </c>
      <c r="D19" s="139" t="s">
        <v>188</v>
      </c>
      <c r="E19" s="139" t="s">
        <v>188</v>
      </c>
      <c r="F19" s="139" t="s">
        <v>188</v>
      </c>
      <c r="G19" s="139" t="s">
        <v>188</v>
      </c>
      <c r="H19" s="139" t="s">
        <v>188</v>
      </c>
      <c r="I19" s="139" t="s">
        <v>188</v>
      </c>
      <c r="J19" s="140" t="s">
        <v>188</v>
      </c>
    </row>
    <row r="20" spans="1:10" customFormat="1" ht="11.25" customHeight="1" x14ac:dyDescent="0.2">
      <c r="A20" s="107">
        <v>211</v>
      </c>
      <c r="B20" s="7" t="s">
        <v>47</v>
      </c>
      <c r="C20" s="138">
        <v>1</v>
      </c>
      <c r="D20" s="138">
        <v>1</v>
      </c>
      <c r="E20" s="138">
        <v>1</v>
      </c>
      <c r="F20" s="138">
        <v>2</v>
      </c>
      <c r="G20" s="138">
        <v>2</v>
      </c>
      <c r="H20" s="138">
        <v>2</v>
      </c>
      <c r="I20" s="138">
        <v>2</v>
      </c>
      <c r="J20" s="46">
        <v>1</v>
      </c>
    </row>
    <row r="21" spans="1:10" customFormat="1" ht="11.25" customHeight="1" x14ac:dyDescent="0.2">
      <c r="A21" s="107">
        <v>212</v>
      </c>
      <c r="B21" s="7" t="s">
        <v>48</v>
      </c>
      <c r="C21" s="139" t="s">
        <v>188</v>
      </c>
      <c r="D21" s="139" t="s">
        <v>188</v>
      </c>
      <c r="E21" s="139" t="s">
        <v>188</v>
      </c>
      <c r="F21" s="139" t="s">
        <v>188</v>
      </c>
      <c r="G21" s="139" t="s">
        <v>188</v>
      </c>
      <c r="H21" s="139" t="s">
        <v>188</v>
      </c>
      <c r="I21" s="139" t="s">
        <v>188</v>
      </c>
      <c r="J21" s="140" t="s">
        <v>188</v>
      </c>
    </row>
    <row r="22" spans="1:10" customFormat="1" ht="11.25" customHeight="1" x14ac:dyDescent="0.2">
      <c r="A22" s="107">
        <v>213</v>
      </c>
      <c r="B22" s="7" t="s">
        <v>49</v>
      </c>
      <c r="C22" s="139" t="s">
        <v>188</v>
      </c>
      <c r="D22" s="139" t="s">
        <v>188</v>
      </c>
      <c r="E22" s="139" t="s">
        <v>188</v>
      </c>
      <c r="F22" s="139" t="s">
        <v>188</v>
      </c>
      <c r="G22" s="139" t="s">
        <v>188</v>
      </c>
      <c r="H22" s="139" t="s">
        <v>188</v>
      </c>
      <c r="I22" s="139" t="s">
        <v>188</v>
      </c>
      <c r="J22" s="140" t="s">
        <v>188</v>
      </c>
    </row>
    <row r="23" spans="1:10" customFormat="1" ht="11.25" customHeight="1" x14ac:dyDescent="0.2">
      <c r="A23" s="107">
        <v>214</v>
      </c>
      <c r="B23" s="7" t="s">
        <v>50</v>
      </c>
      <c r="C23" s="138">
        <v>1</v>
      </c>
      <c r="D23" s="138">
        <v>1</v>
      </c>
      <c r="E23" s="138">
        <v>1</v>
      </c>
      <c r="F23" s="138">
        <v>1</v>
      </c>
      <c r="G23" s="138">
        <v>1</v>
      </c>
      <c r="H23" s="138">
        <v>1</v>
      </c>
      <c r="I23" s="138">
        <v>1</v>
      </c>
      <c r="J23" s="46">
        <v>0</v>
      </c>
    </row>
    <row r="24" spans="1:10" customFormat="1" ht="11.25" customHeight="1" x14ac:dyDescent="0.2">
      <c r="A24" s="107">
        <v>215</v>
      </c>
      <c r="B24" s="7" t="s">
        <v>51</v>
      </c>
      <c r="C24" s="138">
        <v>1</v>
      </c>
      <c r="D24" s="138">
        <v>1</v>
      </c>
      <c r="E24" s="138">
        <v>1</v>
      </c>
      <c r="F24" s="138">
        <v>2</v>
      </c>
      <c r="G24" s="138">
        <v>2</v>
      </c>
      <c r="H24" s="138">
        <v>1</v>
      </c>
      <c r="I24" s="138">
        <v>1</v>
      </c>
      <c r="J24" s="46">
        <v>0</v>
      </c>
    </row>
    <row r="25" spans="1:10" customFormat="1" ht="11.25" customHeight="1" x14ac:dyDescent="0.2">
      <c r="A25" s="107">
        <v>216</v>
      </c>
      <c r="B25" s="7" t="s">
        <v>52</v>
      </c>
      <c r="C25" s="138">
        <v>1</v>
      </c>
      <c r="D25" s="138">
        <v>1</v>
      </c>
      <c r="E25" s="138">
        <v>2</v>
      </c>
      <c r="F25" s="138">
        <v>1</v>
      </c>
      <c r="G25" s="138">
        <v>1</v>
      </c>
      <c r="H25" s="138">
        <v>1</v>
      </c>
      <c r="I25" s="138">
        <v>1</v>
      </c>
      <c r="J25" s="46">
        <v>0</v>
      </c>
    </row>
    <row r="26" spans="1:10" customFormat="1" ht="11.25" customHeight="1" x14ac:dyDescent="0.2">
      <c r="A26" s="107">
        <v>217</v>
      </c>
      <c r="B26" s="7" t="s">
        <v>53</v>
      </c>
      <c r="C26" s="138">
        <v>1</v>
      </c>
      <c r="D26" s="138">
        <v>1</v>
      </c>
      <c r="E26" s="138">
        <v>1</v>
      </c>
      <c r="F26" s="138">
        <v>1</v>
      </c>
      <c r="G26" s="138">
        <v>0</v>
      </c>
      <c r="H26" s="138">
        <v>0</v>
      </c>
      <c r="I26" s="138">
        <v>1</v>
      </c>
      <c r="J26" s="46">
        <v>0</v>
      </c>
    </row>
    <row r="27" spans="1:10" customFormat="1" ht="11.25" customHeight="1" x14ac:dyDescent="0.2">
      <c r="A27" s="107">
        <v>218</v>
      </c>
      <c r="B27" s="7" t="s">
        <v>54</v>
      </c>
      <c r="C27" s="139" t="s">
        <v>188</v>
      </c>
      <c r="D27" s="139" t="s">
        <v>188</v>
      </c>
      <c r="E27" s="139" t="s">
        <v>188</v>
      </c>
      <c r="F27" s="139" t="s">
        <v>188</v>
      </c>
      <c r="G27" s="139" t="s">
        <v>188</v>
      </c>
      <c r="H27" s="139" t="s">
        <v>188</v>
      </c>
      <c r="I27" s="139" t="s">
        <v>188</v>
      </c>
      <c r="J27" s="140" t="s">
        <v>188</v>
      </c>
    </row>
    <row r="28" spans="1:10" customFormat="1" ht="11.25" customHeight="1" x14ac:dyDescent="0.2">
      <c r="A28" s="107">
        <v>219</v>
      </c>
      <c r="B28" s="7" t="s">
        <v>55</v>
      </c>
      <c r="C28" s="138">
        <v>0</v>
      </c>
      <c r="D28" s="138">
        <v>0</v>
      </c>
      <c r="E28" s="138">
        <v>0</v>
      </c>
      <c r="F28" s="138">
        <v>0</v>
      </c>
      <c r="G28" s="138">
        <v>0</v>
      </c>
      <c r="H28" s="138">
        <v>1</v>
      </c>
      <c r="I28" s="138">
        <v>0</v>
      </c>
      <c r="J28" s="46">
        <v>0</v>
      </c>
    </row>
    <row r="29" spans="1:10" customFormat="1" ht="11.25" customHeight="1" x14ac:dyDescent="0.2">
      <c r="A29" s="107">
        <v>220</v>
      </c>
      <c r="B29" s="7" t="s">
        <v>56</v>
      </c>
      <c r="C29" s="138">
        <v>0</v>
      </c>
      <c r="D29" s="138">
        <v>0</v>
      </c>
      <c r="E29" s="138">
        <v>0</v>
      </c>
      <c r="F29" s="138">
        <v>0</v>
      </c>
      <c r="G29" s="138">
        <v>0</v>
      </c>
      <c r="H29" s="138">
        <v>0</v>
      </c>
      <c r="I29" s="138">
        <v>0</v>
      </c>
      <c r="J29" s="46">
        <v>0</v>
      </c>
    </row>
    <row r="30" spans="1:10" customFormat="1" ht="11.25" customHeight="1" x14ac:dyDescent="0.2">
      <c r="A30" s="107">
        <v>221</v>
      </c>
      <c r="B30" s="7" t="s">
        <v>57</v>
      </c>
      <c r="C30" s="138">
        <v>2</v>
      </c>
      <c r="D30" s="138">
        <v>2</v>
      </c>
      <c r="E30" s="138">
        <v>2</v>
      </c>
      <c r="F30" s="138">
        <v>2</v>
      </c>
      <c r="G30" s="138">
        <v>2</v>
      </c>
      <c r="H30" s="138">
        <v>2</v>
      </c>
      <c r="I30" s="138">
        <v>2</v>
      </c>
      <c r="J30" s="46">
        <v>0</v>
      </c>
    </row>
    <row r="31" spans="1:10" customFormat="1" ht="11.25" customHeight="1" x14ac:dyDescent="0.2">
      <c r="A31" s="107">
        <v>222</v>
      </c>
      <c r="B31" s="7" t="s">
        <v>58</v>
      </c>
      <c r="C31" s="138">
        <v>-2</v>
      </c>
      <c r="D31" s="138">
        <v>-1</v>
      </c>
      <c r="E31" s="139" t="s">
        <v>188</v>
      </c>
      <c r="F31" s="139" t="s">
        <v>188</v>
      </c>
      <c r="G31" s="139" t="s">
        <v>188</v>
      </c>
      <c r="H31" s="139" t="s">
        <v>188</v>
      </c>
      <c r="I31" s="139" t="s">
        <v>188</v>
      </c>
      <c r="J31" s="140" t="s">
        <v>188</v>
      </c>
    </row>
    <row r="32" spans="1:10" customFormat="1" ht="11.25" customHeight="1" x14ac:dyDescent="0.2">
      <c r="A32" s="107">
        <v>301</v>
      </c>
      <c r="B32" s="7" t="s">
        <v>59</v>
      </c>
      <c r="C32" s="138">
        <v>-1</v>
      </c>
      <c r="D32" s="138">
        <v>-1</v>
      </c>
      <c r="E32" s="138">
        <v>-1</v>
      </c>
      <c r="F32" s="138">
        <v>-1</v>
      </c>
      <c r="G32" s="138">
        <v>-1</v>
      </c>
      <c r="H32" s="138">
        <v>0</v>
      </c>
      <c r="I32" s="138">
        <v>0</v>
      </c>
      <c r="J32" s="46">
        <v>1</v>
      </c>
    </row>
    <row r="33" spans="1:10" customFormat="1" ht="11.25" customHeight="1" x14ac:dyDescent="0.2">
      <c r="A33" s="107">
        <v>302</v>
      </c>
      <c r="B33" s="7" t="s">
        <v>60</v>
      </c>
      <c r="C33" s="138">
        <v>0</v>
      </c>
      <c r="D33" s="138">
        <v>0</v>
      </c>
      <c r="E33" s="138">
        <v>0</v>
      </c>
      <c r="F33" s="138">
        <v>0</v>
      </c>
      <c r="G33" s="138">
        <v>0</v>
      </c>
      <c r="H33" s="138">
        <v>0</v>
      </c>
      <c r="I33" s="138">
        <v>0</v>
      </c>
      <c r="J33" s="46">
        <v>0</v>
      </c>
    </row>
    <row r="34" spans="1:10" customFormat="1" ht="11.25" customHeight="1" x14ac:dyDescent="0.2">
      <c r="A34" s="107">
        <v>303</v>
      </c>
      <c r="B34" s="7" t="s">
        <v>61</v>
      </c>
      <c r="C34" s="138">
        <v>1</v>
      </c>
      <c r="D34" s="138">
        <v>1</v>
      </c>
      <c r="E34" s="138">
        <v>1</v>
      </c>
      <c r="F34" s="138">
        <v>1</v>
      </c>
      <c r="G34" s="138">
        <v>1</v>
      </c>
      <c r="H34" s="138">
        <v>1</v>
      </c>
      <c r="I34" s="138">
        <v>2</v>
      </c>
      <c r="J34" s="46">
        <v>1</v>
      </c>
    </row>
    <row r="35" spans="1:10" customFormat="1" ht="11.25" customHeight="1" x14ac:dyDescent="0.2">
      <c r="A35" s="107">
        <v>304</v>
      </c>
      <c r="B35" s="7" t="s">
        <v>62</v>
      </c>
      <c r="C35" s="138">
        <v>0</v>
      </c>
      <c r="D35" s="138">
        <v>0</v>
      </c>
      <c r="E35" s="138">
        <v>0</v>
      </c>
      <c r="F35" s="138">
        <v>1</v>
      </c>
      <c r="G35" s="138">
        <v>1</v>
      </c>
      <c r="H35" s="138">
        <v>1</v>
      </c>
      <c r="I35" s="138">
        <v>1</v>
      </c>
      <c r="J35" s="46">
        <v>1</v>
      </c>
    </row>
    <row r="36" spans="1:10" customFormat="1" ht="11.25" customHeight="1" x14ac:dyDescent="0.2">
      <c r="A36" s="107">
        <v>305</v>
      </c>
      <c r="B36" s="7" t="s">
        <v>63</v>
      </c>
      <c r="C36" s="138">
        <v>-2</v>
      </c>
      <c r="D36" s="138">
        <v>-2</v>
      </c>
      <c r="E36" s="138">
        <v>-2</v>
      </c>
      <c r="F36" s="138">
        <v>-2</v>
      </c>
      <c r="G36" s="138">
        <v>-2</v>
      </c>
      <c r="H36" s="138">
        <v>-2</v>
      </c>
      <c r="I36" s="138">
        <v>-2</v>
      </c>
      <c r="J36" s="46">
        <v>0</v>
      </c>
    </row>
    <row r="37" spans="1:10" customFormat="1" ht="11.25" customHeight="1" x14ac:dyDescent="0.2">
      <c r="A37" s="107">
        <v>306</v>
      </c>
      <c r="B37" s="7" t="s">
        <v>64</v>
      </c>
      <c r="C37" s="138">
        <v>-1</v>
      </c>
      <c r="D37" s="138">
        <v>-1</v>
      </c>
      <c r="E37" s="138">
        <v>-2</v>
      </c>
      <c r="F37" s="138">
        <v>-1</v>
      </c>
      <c r="G37" s="138">
        <v>-1</v>
      </c>
      <c r="H37" s="138">
        <v>-1</v>
      </c>
      <c r="I37" s="138">
        <v>-1</v>
      </c>
      <c r="J37" s="46">
        <v>0</v>
      </c>
    </row>
    <row r="38" spans="1:10" customFormat="1" ht="11.25" customHeight="1" x14ac:dyDescent="0.2">
      <c r="A38" s="107">
        <v>307</v>
      </c>
      <c r="B38" s="7" t="s">
        <v>65</v>
      </c>
      <c r="C38" s="138">
        <v>0</v>
      </c>
      <c r="D38" s="138">
        <v>1</v>
      </c>
      <c r="E38" s="138">
        <v>1</v>
      </c>
      <c r="F38" s="138">
        <v>1</v>
      </c>
      <c r="G38" s="138">
        <v>1</v>
      </c>
      <c r="H38" s="138">
        <v>1</v>
      </c>
      <c r="I38" s="138">
        <v>1</v>
      </c>
      <c r="J38" s="46">
        <v>1</v>
      </c>
    </row>
    <row r="39" spans="1:10" customFormat="1" ht="11.25" customHeight="1" x14ac:dyDescent="0.2">
      <c r="A39" s="107">
        <v>308</v>
      </c>
      <c r="B39" s="7" t="s">
        <v>66</v>
      </c>
      <c r="C39" s="138">
        <v>1</v>
      </c>
      <c r="D39" s="138">
        <v>1</v>
      </c>
      <c r="E39" s="138">
        <v>1</v>
      </c>
      <c r="F39" s="138">
        <v>1</v>
      </c>
      <c r="G39" s="138">
        <v>1</v>
      </c>
      <c r="H39" s="138">
        <v>1</v>
      </c>
      <c r="I39" s="138">
        <v>1</v>
      </c>
      <c r="J39" s="46">
        <v>0</v>
      </c>
    </row>
    <row r="40" spans="1:10" customFormat="1" ht="11.25" customHeight="1" x14ac:dyDescent="0.2">
      <c r="A40" s="107">
        <v>309</v>
      </c>
      <c r="B40" s="7" t="s">
        <v>67</v>
      </c>
      <c r="C40" s="138">
        <v>0</v>
      </c>
      <c r="D40" s="138">
        <v>0</v>
      </c>
      <c r="E40" s="138">
        <v>0</v>
      </c>
      <c r="F40" s="138">
        <v>0</v>
      </c>
      <c r="G40" s="138">
        <v>0</v>
      </c>
      <c r="H40" s="138">
        <v>0</v>
      </c>
      <c r="I40" s="138">
        <v>0</v>
      </c>
      <c r="J40" s="46">
        <v>0</v>
      </c>
    </row>
    <row r="41" spans="1:10" customFormat="1" ht="11.25" customHeight="1" x14ac:dyDescent="0.2">
      <c r="A41" s="107">
        <v>310</v>
      </c>
      <c r="B41" s="7" t="s">
        <v>68</v>
      </c>
      <c r="C41" s="138">
        <v>-1</v>
      </c>
      <c r="D41" s="138">
        <v>-1</v>
      </c>
      <c r="E41" s="138">
        <v>-1</v>
      </c>
      <c r="F41" s="138">
        <v>-1</v>
      </c>
      <c r="G41" s="138">
        <v>-1</v>
      </c>
      <c r="H41" s="138">
        <v>-1</v>
      </c>
      <c r="I41" s="138">
        <v>-1</v>
      </c>
      <c r="J41" s="46">
        <v>0</v>
      </c>
    </row>
    <row r="42" spans="1:10" customFormat="1" ht="11.25" customHeight="1" x14ac:dyDescent="0.2">
      <c r="A42" s="107">
        <v>311</v>
      </c>
      <c r="B42" s="7" t="s">
        <v>69</v>
      </c>
      <c r="C42" s="138">
        <v>-2</v>
      </c>
      <c r="D42" s="138">
        <v>-1</v>
      </c>
      <c r="E42" s="138">
        <v>-1</v>
      </c>
      <c r="F42" s="138">
        <v>-2</v>
      </c>
      <c r="G42" s="138">
        <v>-2</v>
      </c>
      <c r="H42" s="138">
        <v>-1</v>
      </c>
      <c r="I42" s="138">
        <v>-2</v>
      </c>
      <c r="J42" s="46">
        <v>0</v>
      </c>
    </row>
    <row r="43" spans="1:10" customFormat="1" ht="11.25" customHeight="1" x14ac:dyDescent="0.2">
      <c r="A43" s="107">
        <v>312</v>
      </c>
      <c r="B43" s="7" t="s">
        <v>70</v>
      </c>
      <c r="C43" s="138">
        <v>0</v>
      </c>
      <c r="D43" s="138">
        <v>0</v>
      </c>
      <c r="E43" s="138">
        <v>0</v>
      </c>
      <c r="F43" s="138">
        <v>0</v>
      </c>
      <c r="G43" s="138">
        <v>0</v>
      </c>
      <c r="H43" s="138">
        <v>0</v>
      </c>
      <c r="I43" s="138">
        <v>0</v>
      </c>
      <c r="J43" s="46">
        <v>0</v>
      </c>
    </row>
    <row r="44" spans="1:10" customFormat="1" ht="11.25" customHeight="1" x14ac:dyDescent="0.2">
      <c r="A44" s="107">
        <v>313</v>
      </c>
      <c r="B44" s="7" t="s">
        <v>71</v>
      </c>
      <c r="C44" s="138">
        <v>2</v>
      </c>
      <c r="D44" s="138">
        <v>2</v>
      </c>
      <c r="E44" s="138">
        <v>2</v>
      </c>
      <c r="F44" s="138">
        <v>2</v>
      </c>
      <c r="G44" s="138">
        <v>2</v>
      </c>
      <c r="H44" s="138">
        <v>2</v>
      </c>
      <c r="I44" s="138">
        <v>2</v>
      </c>
      <c r="J44" s="46">
        <v>0</v>
      </c>
    </row>
    <row r="45" spans="1:10" customFormat="1" ht="11.25" customHeight="1" x14ac:dyDescent="0.2">
      <c r="A45" s="107">
        <v>314</v>
      </c>
      <c r="B45" s="7" t="s">
        <v>72</v>
      </c>
      <c r="C45" s="138">
        <v>-1</v>
      </c>
      <c r="D45" s="138">
        <v>-1</v>
      </c>
      <c r="E45" s="138">
        <v>-1</v>
      </c>
      <c r="F45" s="138">
        <v>-1</v>
      </c>
      <c r="G45" s="138">
        <v>-1</v>
      </c>
      <c r="H45" s="138">
        <v>-1</v>
      </c>
      <c r="I45" s="138">
        <v>-1</v>
      </c>
      <c r="J45" s="46">
        <v>0</v>
      </c>
    </row>
    <row r="46" spans="1:10" customFormat="1" ht="11.25" customHeight="1" x14ac:dyDescent="0.2">
      <c r="A46" s="107">
        <v>315</v>
      </c>
      <c r="B46" s="7" t="s">
        <v>73</v>
      </c>
      <c r="C46" s="139" t="s">
        <v>188</v>
      </c>
      <c r="D46" s="139" t="s">
        <v>188</v>
      </c>
      <c r="E46" s="139" t="s">
        <v>188</v>
      </c>
      <c r="F46" s="139" t="s">
        <v>188</v>
      </c>
      <c r="G46" s="139" t="s">
        <v>188</v>
      </c>
      <c r="H46" s="139" t="s">
        <v>188</v>
      </c>
      <c r="I46" s="139" t="s">
        <v>188</v>
      </c>
      <c r="J46" s="140" t="s">
        <v>188</v>
      </c>
    </row>
    <row r="47" spans="1:10" customFormat="1" ht="11.25" customHeight="1" x14ac:dyDescent="0.2">
      <c r="A47" s="107">
        <v>401</v>
      </c>
      <c r="B47" s="7" t="s">
        <v>74</v>
      </c>
      <c r="C47" s="139" t="s">
        <v>188</v>
      </c>
      <c r="D47" s="139" t="s">
        <v>188</v>
      </c>
      <c r="E47" s="139" t="s">
        <v>188</v>
      </c>
      <c r="F47" s="139" t="s">
        <v>188</v>
      </c>
      <c r="G47" s="139" t="s">
        <v>188</v>
      </c>
      <c r="H47" s="139" t="s">
        <v>188</v>
      </c>
      <c r="I47" s="139" t="s">
        <v>188</v>
      </c>
      <c r="J47" s="140" t="s">
        <v>188</v>
      </c>
    </row>
    <row r="48" spans="1:10" customFormat="1" ht="11.25" customHeight="1" x14ac:dyDescent="0.2">
      <c r="A48" s="107">
        <v>402</v>
      </c>
      <c r="B48" s="7" t="s">
        <v>75</v>
      </c>
      <c r="C48" s="139" t="s">
        <v>188</v>
      </c>
      <c r="D48" s="139" t="s">
        <v>188</v>
      </c>
      <c r="E48" s="139" t="s">
        <v>188</v>
      </c>
      <c r="F48" s="139" t="s">
        <v>188</v>
      </c>
      <c r="G48" s="139" t="s">
        <v>188</v>
      </c>
      <c r="H48" s="139" t="s">
        <v>188</v>
      </c>
      <c r="I48" s="139" t="s">
        <v>188</v>
      </c>
      <c r="J48" s="140" t="s">
        <v>188</v>
      </c>
    </row>
    <row r="49" spans="1:10" customFormat="1" ht="11.25" customHeight="1" x14ac:dyDescent="0.2">
      <c r="A49" s="107">
        <v>403</v>
      </c>
      <c r="B49" s="7" t="s">
        <v>76</v>
      </c>
      <c r="C49" s="139" t="s">
        <v>188</v>
      </c>
      <c r="D49" s="139" t="s">
        <v>188</v>
      </c>
      <c r="E49" s="139" t="s">
        <v>188</v>
      </c>
      <c r="F49" s="139" t="s">
        <v>188</v>
      </c>
      <c r="G49" s="139" t="s">
        <v>188</v>
      </c>
      <c r="H49" s="139" t="s">
        <v>188</v>
      </c>
      <c r="I49" s="139" t="s">
        <v>188</v>
      </c>
      <c r="J49" s="140" t="s">
        <v>188</v>
      </c>
    </row>
    <row r="50" spans="1:10" customFormat="1" ht="11.25" customHeight="1" x14ac:dyDescent="0.2">
      <c r="A50" s="107">
        <v>404</v>
      </c>
      <c r="B50" s="7" t="s">
        <v>77</v>
      </c>
      <c r="C50" s="138">
        <v>0</v>
      </c>
      <c r="D50" s="138">
        <v>0</v>
      </c>
      <c r="E50" s="138">
        <v>-1</v>
      </c>
      <c r="F50" s="138">
        <v>-1</v>
      </c>
      <c r="G50" s="138">
        <v>-1</v>
      </c>
      <c r="H50" s="138">
        <v>-1</v>
      </c>
      <c r="I50" s="138">
        <v>0</v>
      </c>
      <c r="J50" s="46">
        <v>0</v>
      </c>
    </row>
    <row r="51" spans="1:10" customFormat="1" ht="11.25" customHeight="1" x14ac:dyDescent="0.2">
      <c r="A51" s="107">
        <v>405</v>
      </c>
      <c r="B51" s="7" t="s">
        <v>78</v>
      </c>
      <c r="C51" s="139" t="s">
        <v>188</v>
      </c>
      <c r="D51" s="139" t="s">
        <v>188</v>
      </c>
      <c r="E51" s="139" t="s">
        <v>188</v>
      </c>
      <c r="F51" s="139" t="s">
        <v>188</v>
      </c>
      <c r="G51" s="139" t="s">
        <v>188</v>
      </c>
      <c r="H51" s="139" t="s">
        <v>188</v>
      </c>
      <c r="I51" s="139" t="s">
        <v>188</v>
      </c>
      <c r="J51" s="140" t="s">
        <v>188</v>
      </c>
    </row>
    <row r="52" spans="1:10" customFormat="1" ht="11.25" customHeight="1" x14ac:dyDescent="0.2">
      <c r="A52" s="107">
        <v>406</v>
      </c>
      <c r="B52" s="7" t="s">
        <v>79</v>
      </c>
      <c r="C52" s="139" t="s">
        <v>188</v>
      </c>
      <c r="D52" s="139" t="s">
        <v>188</v>
      </c>
      <c r="E52" s="139" t="s">
        <v>188</v>
      </c>
      <c r="F52" s="139" t="s">
        <v>188</v>
      </c>
      <c r="G52" s="139" t="s">
        <v>188</v>
      </c>
      <c r="H52" s="139" t="s">
        <v>188</v>
      </c>
      <c r="I52" s="139" t="s">
        <v>188</v>
      </c>
      <c r="J52" s="140" t="s">
        <v>188</v>
      </c>
    </row>
    <row r="53" spans="1:10" customFormat="1" ht="11.25" customHeight="1" x14ac:dyDescent="0.2">
      <c r="A53" s="107">
        <v>407</v>
      </c>
      <c r="B53" s="7" t="s">
        <v>80</v>
      </c>
      <c r="C53" s="139" t="s">
        <v>188</v>
      </c>
      <c r="D53" s="139" t="s">
        <v>188</v>
      </c>
      <c r="E53" s="139" t="s">
        <v>188</v>
      </c>
      <c r="F53" s="139" t="s">
        <v>188</v>
      </c>
      <c r="G53" s="139" t="s">
        <v>188</v>
      </c>
      <c r="H53" s="139" t="s">
        <v>188</v>
      </c>
      <c r="I53" s="139" t="s">
        <v>188</v>
      </c>
      <c r="J53" s="140" t="s">
        <v>188</v>
      </c>
    </row>
    <row r="54" spans="1:10" customFormat="1" ht="11.25" customHeight="1" x14ac:dyDescent="0.2">
      <c r="A54" s="107">
        <v>408</v>
      </c>
      <c r="B54" s="7" t="s">
        <v>81</v>
      </c>
      <c r="C54" s="138">
        <v>2</v>
      </c>
      <c r="D54" s="138">
        <v>2</v>
      </c>
      <c r="E54" s="138">
        <v>2</v>
      </c>
      <c r="F54" s="138">
        <v>1</v>
      </c>
      <c r="G54" s="138">
        <v>1</v>
      </c>
      <c r="H54" s="138">
        <v>1</v>
      </c>
      <c r="I54" s="138">
        <v>1</v>
      </c>
      <c r="J54" s="46">
        <v>-1</v>
      </c>
    </row>
    <row r="55" spans="1:10" customFormat="1" ht="11.25" customHeight="1" x14ac:dyDescent="0.2">
      <c r="A55" s="107">
        <v>409</v>
      </c>
      <c r="B55" s="7" t="s">
        <v>82</v>
      </c>
      <c r="C55" s="138">
        <v>-2</v>
      </c>
      <c r="D55" s="138">
        <v>-2</v>
      </c>
      <c r="E55" s="138">
        <v>-2</v>
      </c>
      <c r="F55" s="138">
        <v>-2</v>
      </c>
      <c r="G55" s="138">
        <v>-2</v>
      </c>
      <c r="H55" s="138">
        <v>-2</v>
      </c>
      <c r="I55" s="138">
        <v>-2</v>
      </c>
      <c r="J55" s="46">
        <v>0</v>
      </c>
    </row>
    <row r="56" spans="1:10" customFormat="1" ht="11.25" customHeight="1" x14ac:dyDescent="0.2">
      <c r="A56" s="107">
        <v>410</v>
      </c>
      <c r="B56" s="7" t="s">
        <v>83</v>
      </c>
      <c r="C56" s="138">
        <v>2</v>
      </c>
      <c r="D56" s="138">
        <v>2</v>
      </c>
      <c r="E56" s="138">
        <v>2</v>
      </c>
      <c r="F56" s="138">
        <v>2</v>
      </c>
      <c r="G56" s="138">
        <v>2</v>
      </c>
      <c r="H56" s="138">
        <v>2</v>
      </c>
      <c r="I56" s="138">
        <v>2</v>
      </c>
      <c r="J56" s="46">
        <v>0</v>
      </c>
    </row>
    <row r="57" spans="1:10" customFormat="1" ht="11.25" customHeight="1" x14ac:dyDescent="0.2">
      <c r="A57" s="107">
        <v>411</v>
      </c>
      <c r="B57" s="7" t="s">
        <v>84</v>
      </c>
      <c r="C57" s="139" t="s">
        <v>188</v>
      </c>
      <c r="D57" s="139" t="s">
        <v>188</v>
      </c>
      <c r="E57" s="139" t="s">
        <v>188</v>
      </c>
      <c r="F57" s="139" t="s">
        <v>188</v>
      </c>
      <c r="G57" s="139" t="s">
        <v>188</v>
      </c>
      <c r="H57" s="139" t="s">
        <v>188</v>
      </c>
      <c r="I57" s="139" t="s">
        <v>188</v>
      </c>
      <c r="J57" s="140" t="s">
        <v>188</v>
      </c>
    </row>
    <row r="58" spans="1:10" customFormat="1" ht="11.25" customHeight="1" x14ac:dyDescent="0.2">
      <c r="A58" s="107">
        <v>412</v>
      </c>
      <c r="B58" s="7" t="s">
        <v>85</v>
      </c>
      <c r="C58" s="138">
        <v>2</v>
      </c>
      <c r="D58" s="138">
        <v>2</v>
      </c>
      <c r="E58" s="138">
        <v>2</v>
      </c>
      <c r="F58" s="138">
        <v>2</v>
      </c>
      <c r="G58" s="138">
        <v>2</v>
      </c>
      <c r="H58" s="138">
        <v>2</v>
      </c>
      <c r="I58" s="138">
        <v>2</v>
      </c>
      <c r="J58" s="46">
        <v>0</v>
      </c>
    </row>
    <row r="59" spans="1:10" customFormat="1" ht="11.25" customHeight="1" x14ac:dyDescent="0.2">
      <c r="A59" s="107">
        <v>413</v>
      </c>
      <c r="B59" s="7" t="s">
        <v>86</v>
      </c>
      <c r="C59" s="138">
        <v>2</v>
      </c>
      <c r="D59" s="138">
        <v>2</v>
      </c>
      <c r="E59" s="138">
        <v>2</v>
      </c>
      <c r="F59" s="138">
        <v>2</v>
      </c>
      <c r="G59" s="138">
        <v>2</v>
      </c>
      <c r="H59" s="138">
        <v>2</v>
      </c>
      <c r="I59" s="138">
        <v>2</v>
      </c>
      <c r="J59" s="46">
        <v>0</v>
      </c>
    </row>
    <row r="60" spans="1:10" customFormat="1" ht="11.25" customHeight="1" x14ac:dyDescent="0.2">
      <c r="A60" s="107">
        <v>414</v>
      </c>
      <c r="B60" s="7" t="s">
        <v>87</v>
      </c>
      <c r="C60" s="139" t="s">
        <v>188</v>
      </c>
      <c r="D60" s="139" t="s">
        <v>188</v>
      </c>
      <c r="E60" s="139" t="s">
        <v>188</v>
      </c>
      <c r="F60" s="139" t="s">
        <v>188</v>
      </c>
      <c r="G60" s="139" t="s">
        <v>188</v>
      </c>
      <c r="H60" s="139" t="s">
        <v>188</v>
      </c>
      <c r="I60" s="139" t="s">
        <v>188</v>
      </c>
      <c r="J60" s="140" t="s">
        <v>188</v>
      </c>
    </row>
    <row r="61" spans="1:10" customFormat="1" ht="11.25" customHeight="1" x14ac:dyDescent="0.2">
      <c r="A61" s="107">
        <v>415</v>
      </c>
      <c r="B61" s="7" t="s">
        <v>88</v>
      </c>
      <c r="C61" s="139" t="s">
        <v>188</v>
      </c>
      <c r="D61" s="139" t="s">
        <v>188</v>
      </c>
      <c r="E61" s="139" t="s">
        <v>188</v>
      </c>
      <c r="F61" s="139" t="s">
        <v>188</v>
      </c>
      <c r="G61" s="139" t="s">
        <v>188</v>
      </c>
      <c r="H61" s="139" t="s">
        <v>188</v>
      </c>
      <c r="I61" s="139" t="s">
        <v>188</v>
      </c>
      <c r="J61" s="140" t="s">
        <v>188</v>
      </c>
    </row>
    <row r="62" spans="1:10" customFormat="1" ht="11.25" customHeight="1" x14ac:dyDescent="0.2">
      <c r="A62" s="107">
        <v>416</v>
      </c>
      <c r="B62" s="7" t="s">
        <v>89</v>
      </c>
      <c r="C62" s="139" t="s">
        <v>188</v>
      </c>
      <c r="D62" s="139" t="s">
        <v>188</v>
      </c>
      <c r="E62" s="139" t="s">
        <v>188</v>
      </c>
      <c r="F62" s="139" t="s">
        <v>188</v>
      </c>
      <c r="G62" s="139" t="s">
        <v>188</v>
      </c>
      <c r="H62" s="139" t="s">
        <v>188</v>
      </c>
      <c r="I62" s="139" t="s">
        <v>188</v>
      </c>
      <c r="J62" s="140" t="s">
        <v>188</v>
      </c>
    </row>
    <row r="63" spans="1:10" customFormat="1" ht="11.25" customHeight="1" x14ac:dyDescent="0.2">
      <c r="A63" s="107">
        <v>417</v>
      </c>
      <c r="B63" s="7" t="s">
        <v>90</v>
      </c>
      <c r="C63" s="138">
        <v>2</v>
      </c>
      <c r="D63" s="138">
        <v>2</v>
      </c>
      <c r="E63" s="138">
        <v>2</v>
      </c>
      <c r="F63" s="138">
        <v>2</v>
      </c>
      <c r="G63" s="138">
        <v>2</v>
      </c>
      <c r="H63" s="138">
        <v>2</v>
      </c>
      <c r="I63" s="138">
        <v>2</v>
      </c>
      <c r="J63" s="46">
        <v>0</v>
      </c>
    </row>
    <row r="64" spans="1:10" customFormat="1" ht="11.25" customHeight="1" x14ac:dyDescent="0.2">
      <c r="A64" s="107">
        <v>418</v>
      </c>
      <c r="B64" s="7" t="s">
        <v>91</v>
      </c>
      <c r="C64" s="138">
        <v>1</v>
      </c>
      <c r="D64" s="138">
        <v>2</v>
      </c>
      <c r="E64" s="138">
        <v>1</v>
      </c>
      <c r="F64" s="138">
        <v>0</v>
      </c>
      <c r="G64" s="138">
        <v>1</v>
      </c>
      <c r="H64" s="138">
        <v>1</v>
      </c>
      <c r="I64" s="138">
        <v>1</v>
      </c>
      <c r="J64" s="46">
        <v>0</v>
      </c>
    </row>
    <row r="65" spans="1:10" customFormat="1" ht="11.25" customHeight="1" x14ac:dyDescent="0.2">
      <c r="A65" s="107">
        <v>419</v>
      </c>
      <c r="B65" s="7" t="s">
        <v>92</v>
      </c>
      <c r="C65" s="138">
        <v>0</v>
      </c>
      <c r="D65" s="138">
        <v>1</v>
      </c>
      <c r="E65" s="138">
        <v>0</v>
      </c>
      <c r="F65" s="138">
        <v>0</v>
      </c>
      <c r="G65" s="138">
        <v>0</v>
      </c>
      <c r="H65" s="138">
        <v>0</v>
      </c>
      <c r="I65" s="138">
        <v>0</v>
      </c>
      <c r="J65" s="46">
        <v>0</v>
      </c>
    </row>
    <row r="66" spans="1:10" customFormat="1" ht="11.25" customHeight="1" x14ac:dyDescent="0.2">
      <c r="A66" s="107">
        <v>420</v>
      </c>
      <c r="B66" s="7" t="s">
        <v>93</v>
      </c>
      <c r="C66" s="138">
        <v>1</v>
      </c>
      <c r="D66" s="138">
        <v>1</v>
      </c>
      <c r="E66" s="138">
        <v>1</v>
      </c>
      <c r="F66" s="138">
        <v>1</v>
      </c>
      <c r="G66" s="138">
        <v>0</v>
      </c>
      <c r="H66" s="138">
        <v>0</v>
      </c>
      <c r="I66" s="138">
        <v>1</v>
      </c>
      <c r="J66" s="46">
        <v>0</v>
      </c>
    </row>
    <row r="67" spans="1:10" customFormat="1" ht="11.25" customHeight="1" x14ac:dyDescent="0.2">
      <c r="A67" s="107">
        <v>421</v>
      </c>
      <c r="B67" s="7" t="s">
        <v>94</v>
      </c>
      <c r="C67" s="138">
        <v>-2</v>
      </c>
      <c r="D67" s="138">
        <v>-2</v>
      </c>
      <c r="E67" s="138">
        <v>-2</v>
      </c>
      <c r="F67" s="138">
        <v>-2</v>
      </c>
      <c r="G67" s="138">
        <v>-2</v>
      </c>
      <c r="H67" s="138">
        <v>-2</v>
      </c>
      <c r="I67" s="138">
        <v>-2</v>
      </c>
      <c r="J67" s="46">
        <v>0</v>
      </c>
    </row>
    <row r="68" spans="1:10" customFormat="1" ht="11.25" customHeight="1" x14ac:dyDescent="0.2">
      <c r="A68" s="107">
        <v>422</v>
      </c>
      <c r="B68" s="7" t="s">
        <v>95</v>
      </c>
      <c r="C68" s="138">
        <v>-1</v>
      </c>
      <c r="D68" s="138">
        <v>-1</v>
      </c>
      <c r="E68" s="138">
        <v>-1</v>
      </c>
      <c r="F68" s="138">
        <v>-1</v>
      </c>
      <c r="G68" s="138">
        <v>-1</v>
      </c>
      <c r="H68" s="138">
        <v>-1</v>
      </c>
      <c r="I68" s="138">
        <v>-1</v>
      </c>
      <c r="J68" s="46">
        <v>0</v>
      </c>
    </row>
    <row r="69" spans="1:10" customFormat="1" ht="11.25" customHeight="1" x14ac:dyDescent="0.2">
      <c r="A69" s="107">
        <v>423</v>
      </c>
      <c r="B69" s="7" t="s">
        <v>96</v>
      </c>
      <c r="C69" s="138">
        <v>0</v>
      </c>
      <c r="D69" s="138">
        <v>0</v>
      </c>
      <c r="E69" s="138">
        <v>0</v>
      </c>
      <c r="F69" s="138">
        <v>0</v>
      </c>
      <c r="G69" s="138">
        <v>0</v>
      </c>
      <c r="H69" s="138">
        <v>0</v>
      </c>
      <c r="I69" s="138">
        <v>0</v>
      </c>
      <c r="J69" s="46">
        <v>0</v>
      </c>
    </row>
    <row r="70" spans="1:10" customFormat="1" ht="11.25" customHeight="1" x14ac:dyDescent="0.2">
      <c r="A70" s="107">
        <v>424</v>
      </c>
      <c r="B70" s="7" t="s">
        <v>97</v>
      </c>
      <c r="C70" s="138">
        <v>2</v>
      </c>
      <c r="D70" s="138">
        <v>1</v>
      </c>
      <c r="E70" s="138">
        <v>1</v>
      </c>
      <c r="F70" s="138">
        <v>1</v>
      </c>
      <c r="G70" s="138">
        <v>1</v>
      </c>
      <c r="H70" s="138">
        <v>1</v>
      </c>
      <c r="I70" s="138">
        <v>1</v>
      </c>
      <c r="J70" s="46">
        <v>-1</v>
      </c>
    </row>
    <row r="71" spans="1:10" customFormat="1" ht="11.25" customHeight="1" x14ac:dyDescent="0.2">
      <c r="A71" s="107">
        <v>425</v>
      </c>
      <c r="B71" s="7" t="s">
        <v>98</v>
      </c>
      <c r="C71" s="138">
        <v>2</v>
      </c>
      <c r="D71" s="138">
        <v>2</v>
      </c>
      <c r="E71" s="138">
        <v>2</v>
      </c>
      <c r="F71" s="138">
        <v>2</v>
      </c>
      <c r="G71" s="138">
        <v>2</v>
      </c>
      <c r="H71" s="138">
        <v>2</v>
      </c>
      <c r="I71" s="138">
        <v>2</v>
      </c>
      <c r="J71" s="46">
        <v>0</v>
      </c>
    </row>
    <row r="72" spans="1:10" customFormat="1" ht="11.25" customHeight="1" x14ac:dyDescent="0.2">
      <c r="A72" s="107">
        <v>426</v>
      </c>
      <c r="B72" s="7" t="s">
        <v>99</v>
      </c>
      <c r="C72" s="139" t="s">
        <v>188</v>
      </c>
      <c r="D72" s="139" t="s">
        <v>188</v>
      </c>
      <c r="E72" s="139" t="s">
        <v>188</v>
      </c>
      <c r="F72" s="139" t="s">
        <v>188</v>
      </c>
      <c r="G72" s="139" t="s">
        <v>188</v>
      </c>
      <c r="H72" s="139" t="s">
        <v>188</v>
      </c>
      <c r="I72" s="139" t="s">
        <v>188</v>
      </c>
      <c r="J72" s="140" t="s">
        <v>188</v>
      </c>
    </row>
    <row r="73" spans="1:10" customFormat="1" ht="11.25" customHeight="1" x14ac:dyDescent="0.2">
      <c r="A73" s="107">
        <v>427</v>
      </c>
      <c r="B73" s="7" t="s">
        <v>100</v>
      </c>
      <c r="C73" s="138">
        <v>1</v>
      </c>
      <c r="D73" s="138">
        <v>1</v>
      </c>
      <c r="E73" s="138">
        <v>1</v>
      </c>
      <c r="F73" s="138">
        <v>1</v>
      </c>
      <c r="G73" s="138">
        <v>1</v>
      </c>
      <c r="H73" s="138">
        <v>1</v>
      </c>
      <c r="I73" s="138">
        <v>1</v>
      </c>
      <c r="J73" s="46">
        <v>0</v>
      </c>
    </row>
    <row r="74" spans="1:10" customFormat="1" ht="11.25" customHeight="1" x14ac:dyDescent="0.2">
      <c r="A74" s="107">
        <v>428</v>
      </c>
      <c r="B74" s="7" t="s">
        <v>101</v>
      </c>
      <c r="C74" s="138">
        <v>2</v>
      </c>
      <c r="D74" s="138">
        <v>2</v>
      </c>
      <c r="E74" s="138">
        <v>2</v>
      </c>
      <c r="F74" s="138">
        <v>2</v>
      </c>
      <c r="G74" s="138">
        <v>2</v>
      </c>
      <c r="H74" s="138">
        <v>2</v>
      </c>
      <c r="I74" s="138">
        <v>2</v>
      </c>
      <c r="J74" s="46">
        <v>0</v>
      </c>
    </row>
    <row r="75" spans="1:10" customFormat="1" ht="11.25" customHeight="1" x14ac:dyDescent="0.2">
      <c r="A75" s="107">
        <v>429</v>
      </c>
      <c r="B75" s="7" t="s">
        <v>102</v>
      </c>
      <c r="C75" s="139" t="s">
        <v>188</v>
      </c>
      <c r="D75" s="139" t="s">
        <v>188</v>
      </c>
      <c r="E75" s="139" t="s">
        <v>188</v>
      </c>
      <c r="F75" s="139" t="s">
        <v>188</v>
      </c>
      <c r="G75" s="139" t="s">
        <v>188</v>
      </c>
      <c r="H75" s="139" t="s">
        <v>188</v>
      </c>
      <c r="I75" s="139" t="s">
        <v>188</v>
      </c>
      <c r="J75" s="140" t="s">
        <v>188</v>
      </c>
    </row>
    <row r="76" spans="1:10" customFormat="1" ht="11.25" customHeight="1" x14ac:dyDescent="0.2">
      <c r="A76" s="107">
        <v>430</v>
      </c>
      <c r="B76" s="7" t="s">
        <v>103</v>
      </c>
      <c r="C76" s="138">
        <v>-1</v>
      </c>
      <c r="D76" s="138">
        <v>-1</v>
      </c>
      <c r="E76" s="138">
        <v>-1</v>
      </c>
      <c r="F76" s="138">
        <v>-1</v>
      </c>
      <c r="G76" s="138">
        <v>-1</v>
      </c>
      <c r="H76" s="138">
        <v>-1</v>
      </c>
      <c r="I76" s="138">
        <v>-1</v>
      </c>
      <c r="J76" s="46">
        <v>0</v>
      </c>
    </row>
    <row r="77" spans="1:10" customFormat="1" ht="11.25" customHeight="1" x14ac:dyDescent="0.2">
      <c r="A77" s="107">
        <v>431</v>
      </c>
      <c r="B77" s="7" t="s">
        <v>104</v>
      </c>
      <c r="C77" s="138">
        <v>2</v>
      </c>
      <c r="D77" s="138">
        <v>2</v>
      </c>
      <c r="E77" s="138">
        <v>1</v>
      </c>
      <c r="F77" s="138">
        <v>1</v>
      </c>
      <c r="G77" s="138">
        <v>2</v>
      </c>
      <c r="H77" s="138">
        <v>2</v>
      </c>
      <c r="I77" s="138">
        <v>2</v>
      </c>
      <c r="J77" s="46">
        <v>0</v>
      </c>
    </row>
    <row r="78" spans="1:10" customFormat="1" ht="11.25" customHeight="1" x14ac:dyDescent="0.2">
      <c r="A78" s="107">
        <v>432</v>
      </c>
      <c r="B78" s="7" t="s">
        <v>105</v>
      </c>
      <c r="C78" s="138">
        <v>-1</v>
      </c>
      <c r="D78" s="138">
        <v>-1</v>
      </c>
      <c r="E78" s="138">
        <v>-1</v>
      </c>
      <c r="F78" s="138">
        <v>-1</v>
      </c>
      <c r="G78" s="138">
        <v>0</v>
      </c>
      <c r="H78" s="138">
        <v>0</v>
      </c>
      <c r="I78" s="138">
        <v>0</v>
      </c>
      <c r="J78" s="46">
        <v>1</v>
      </c>
    </row>
    <row r="79" spans="1:10" customFormat="1" ht="11.25" customHeight="1" x14ac:dyDescent="0.2">
      <c r="A79" s="107">
        <v>433</v>
      </c>
      <c r="B79" s="7" t="s">
        <v>106</v>
      </c>
      <c r="C79" s="138">
        <v>1</v>
      </c>
      <c r="D79" s="138">
        <v>1</v>
      </c>
      <c r="E79" s="138">
        <v>2</v>
      </c>
      <c r="F79" s="138">
        <v>2</v>
      </c>
      <c r="G79" s="138">
        <v>1</v>
      </c>
      <c r="H79" s="138">
        <v>2</v>
      </c>
      <c r="I79" s="138">
        <v>2</v>
      </c>
      <c r="J79" s="46">
        <v>1</v>
      </c>
    </row>
    <row r="80" spans="1:10" customFormat="1" ht="11.25" customHeight="1" x14ac:dyDescent="0.2">
      <c r="A80" s="107">
        <v>434</v>
      </c>
      <c r="B80" s="7" t="s">
        <v>107</v>
      </c>
      <c r="C80" s="139" t="s">
        <v>188</v>
      </c>
      <c r="D80" s="139" t="s">
        <v>188</v>
      </c>
      <c r="E80" s="139" t="s">
        <v>188</v>
      </c>
      <c r="F80" s="139" t="s">
        <v>188</v>
      </c>
      <c r="G80" s="139" t="s">
        <v>188</v>
      </c>
      <c r="H80" s="139" t="s">
        <v>188</v>
      </c>
      <c r="I80" s="139" t="s">
        <v>188</v>
      </c>
      <c r="J80" s="140" t="s">
        <v>188</v>
      </c>
    </row>
    <row r="81" spans="1:10" customFormat="1" ht="11.25" customHeight="1" x14ac:dyDescent="0.2">
      <c r="A81" s="107">
        <v>435</v>
      </c>
      <c r="B81" s="7" t="s">
        <v>108</v>
      </c>
      <c r="C81" s="138">
        <v>1</v>
      </c>
      <c r="D81" s="138">
        <v>1</v>
      </c>
      <c r="E81" s="138">
        <v>0</v>
      </c>
      <c r="F81" s="138">
        <v>0</v>
      </c>
      <c r="G81" s="138">
        <v>0</v>
      </c>
      <c r="H81" s="138">
        <v>0</v>
      </c>
      <c r="I81" s="138">
        <v>0</v>
      </c>
      <c r="J81" s="46">
        <v>-1</v>
      </c>
    </row>
    <row r="82" spans="1:10" customFormat="1" ht="11.25" customHeight="1" x14ac:dyDescent="0.2">
      <c r="A82" s="107">
        <v>436</v>
      </c>
      <c r="B82" s="7" t="s">
        <v>109</v>
      </c>
      <c r="C82" s="138">
        <v>0</v>
      </c>
      <c r="D82" s="138">
        <v>0</v>
      </c>
      <c r="E82" s="138">
        <v>0</v>
      </c>
      <c r="F82" s="138">
        <v>0</v>
      </c>
      <c r="G82" s="138">
        <v>0</v>
      </c>
      <c r="H82" s="138">
        <v>0</v>
      </c>
      <c r="I82" s="138">
        <v>0</v>
      </c>
      <c r="J82" s="46">
        <v>0</v>
      </c>
    </row>
    <row r="83" spans="1:10" customFormat="1" ht="11.25" customHeight="1" x14ac:dyDescent="0.2">
      <c r="A83" s="107">
        <v>437</v>
      </c>
      <c r="B83" s="7" t="s">
        <v>110</v>
      </c>
      <c r="C83" s="139" t="s">
        <v>188</v>
      </c>
      <c r="D83" s="139" t="s">
        <v>188</v>
      </c>
      <c r="E83" s="139" t="s">
        <v>188</v>
      </c>
      <c r="F83" s="139" t="s">
        <v>188</v>
      </c>
      <c r="G83" s="139" t="s">
        <v>188</v>
      </c>
      <c r="H83" s="139" t="s">
        <v>188</v>
      </c>
      <c r="I83" s="139" t="s">
        <v>188</v>
      </c>
      <c r="J83" s="140" t="s">
        <v>188</v>
      </c>
    </row>
    <row r="84" spans="1:10" customFormat="1" ht="11.25" customHeight="1" x14ac:dyDescent="0.2">
      <c r="A84" s="107">
        <v>501</v>
      </c>
      <c r="B84" s="7" t="s">
        <v>111</v>
      </c>
      <c r="C84" s="138">
        <v>0</v>
      </c>
      <c r="D84" s="138">
        <v>0</v>
      </c>
      <c r="E84" s="138">
        <v>0</v>
      </c>
      <c r="F84" s="138">
        <v>1</v>
      </c>
      <c r="G84" s="138">
        <v>1</v>
      </c>
      <c r="H84" s="138">
        <v>1</v>
      </c>
      <c r="I84" s="138">
        <v>1</v>
      </c>
      <c r="J84" s="46">
        <v>1</v>
      </c>
    </row>
    <row r="85" spans="1:10" customFormat="1" ht="11.25" customHeight="1" x14ac:dyDescent="0.2">
      <c r="A85" s="107">
        <v>502</v>
      </c>
      <c r="B85" s="7" t="s">
        <v>112</v>
      </c>
      <c r="C85" s="139" t="s">
        <v>188</v>
      </c>
      <c r="D85" s="139" t="s">
        <v>188</v>
      </c>
      <c r="E85" s="139" t="s">
        <v>188</v>
      </c>
      <c r="F85" s="139" t="s">
        <v>188</v>
      </c>
      <c r="G85" s="139" t="s">
        <v>188</v>
      </c>
      <c r="H85" s="139" t="s">
        <v>188</v>
      </c>
      <c r="I85" s="139" t="s">
        <v>188</v>
      </c>
      <c r="J85" s="140" t="s">
        <v>188</v>
      </c>
    </row>
    <row r="86" spans="1:10" customFormat="1" ht="11.25" customHeight="1" x14ac:dyDescent="0.2">
      <c r="A86" s="107">
        <v>503</v>
      </c>
      <c r="B86" s="7" t="s">
        <v>113</v>
      </c>
      <c r="C86" s="138">
        <v>2</v>
      </c>
      <c r="D86" s="138">
        <v>2</v>
      </c>
      <c r="E86" s="138">
        <v>2</v>
      </c>
      <c r="F86" s="138">
        <v>2</v>
      </c>
      <c r="G86" s="138">
        <v>2</v>
      </c>
      <c r="H86" s="138">
        <v>1</v>
      </c>
      <c r="I86" s="138">
        <v>2</v>
      </c>
      <c r="J86" s="46">
        <v>0</v>
      </c>
    </row>
    <row r="87" spans="1:10" customFormat="1" ht="11.25" customHeight="1" x14ac:dyDescent="0.2">
      <c r="A87" s="107">
        <v>504</v>
      </c>
      <c r="B87" s="7" t="s">
        <v>114</v>
      </c>
      <c r="C87" s="138">
        <v>-1</v>
      </c>
      <c r="D87" s="138">
        <v>-1</v>
      </c>
      <c r="E87" s="138">
        <v>-1</v>
      </c>
      <c r="F87" s="138">
        <v>-1</v>
      </c>
      <c r="G87" s="138">
        <v>-1</v>
      </c>
      <c r="H87" s="138">
        <v>-1</v>
      </c>
      <c r="I87" s="138">
        <v>-1</v>
      </c>
      <c r="J87" s="46">
        <v>0</v>
      </c>
    </row>
    <row r="88" spans="1:10" customFormat="1" ht="11.25" customHeight="1" x14ac:dyDescent="0.2">
      <c r="A88" s="107">
        <v>505</v>
      </c>
      <c r="B88" s="7" t="s">
        <v>115</v>
      </c>
      <c r="C88" s="138">
        <v>0</v>
      </c>
      <c r="D88" s="138">
        <v>0</v>
      </c>
      <c r="E88" s="138">
        <v>0</v>
      </c>
      <c r="F88" s="138">
        <v>0</v>
      </c>
      <c r="G88" s="138">
        <v>0</v>
      </c>
      <c r="H88" s="138">
        <v>0</v>
      </c>
      <c r="I88" s="138">
        <v>0</v>
      </c>
      <c r="J88" s="46">
        <v>0</v>
      </c>
    </row>
    <row r="89" spans="1:10" customFormat="1" ht="11.25" customHeight="1" x14ac:dyDescent="0.2">
      <c r="A89" s="107">
        <v>506</v>
      </c>
      <c r="B89" s="7" t="s">
        <v>116</v>
      </c>
      <c r="C89" s="138">
        <v>-1</v>
      </c>
      <c r="D89" s="138">
        <v>-1</v>
      </c>
      <c r="E89" s="138">
        <v>-1</v>
      </c>
      <c r="F89" s="138">
        <v>-1</v>
      </c>
      <c r="G89" s="138">
        <v>-1</v>
      </c>
      <c r="H89" s="138">
        <v>-1</v>
      </c>
      <c r="I89" s="138">
        <v>-1</v>
      </c>
      <c r="J89" s="46">
        <v>0</v>
      </c>
    </row>
    <row r="90" spans="1:10" customFormat="1" ht="11.25" customHeight="1" x14ac:dyDescent="0.2">
      <c r="A90" s="107">
        <v>507</v>
      </c>
      <c r="B90" s="7" t="s">
        <v>117</v>
      </c>
      <c r="C90" s="138">
        <v>-1</v>
      </c>
      <c r="D90" s="138">
        <v>-1</v>
      </c>
      <c r="E90" s="138">
        <v>-1</v>
      </c>
      <c r="F90" s="138">
        <v>-1</v>
      </c>
      <c r="G90" s="138">
        <v>-1</v>
      </c>
      <c r="H90" s="138">
        <v>-1</v>
      </c>
      <c r="I90" s="138">
        <v>-1</v>
      </c>
      <c r="J90" s="46">
        <v>0</v>
      </c>
    </row>
    <row r="91" spans="1:10" customFormat="1" ht="11.25" customHeight="1" x14ac:dyDescent="0.2">
      <c r="A91" s="107">
        <v>508</v>
      </c>
      <c r="B91" s="7" t="s">
        <v>118</v>
      </c>
      <c r="C91" s="138">
        <v>1</v>
      </c>
      <c r="D91" s="138">
        <v>1</v>
      </c>
      <c r="E91" s="138">
        <v>1</v>
      </c>
      <c r="F91" s="138">
        <v>0</v>
      </c>
      <c r="G91" s="138">
        <v>1</v>
      </c>
      <c r="H91" s="138">
        <v>1</v>
      </c>
      <c r="I91" s="138">
        <v>1</v>
      </c>
      <c r="J91" s="46">
        <v>0</v>
      </c>
    </row>
    <row r="92" spans="1:10" customFormat="1" ht="11.25" customHeight="1" x14ac:dyDescent="0.2">
      <c r="A92" s="107">
        <v>509</v>
      </c>
      <c r="B92" s="7" t="s">
        <v>119</v>
      </c>
      <c r="C92" s="138">
        <v>0</v>
      </c>
      <c r="D92" s="138">
        <v>0</v>
      </c>
      <c r="E92" s="138">
        <v>0</v>
      </c>
      <c r="F92" s="138">
        <v>0</v>
      </c>
      <c r="G92" s="138">
        <v>0</v>
      </c>
      <c r="H92" s="138">
        <v>0</v>
      </c>
      <c r="I92" s="138">
        <v>0</v>
      </c>
      <c r="J92" s="46">
        <v>0</v>
      </c>
    </row>
    <row r="93" spans="1:10" customFormat="1" ht="11.25" customHeight="1" x14ac:dyDescent="0.2">
      <c r="A93" s="107">
        <v>510</v>
      </c>
      <c r="B93" s="7" t="s">
        <v>120</v>
      </c>
      <c r="C93" s="138">
        <v>1</v>
      </c>
      <c r="D93" s="138">
        <v>1</v>
      </c>
      <c r="E93" s="138">
        <v>1</v>
      </c>
      <c r="F93" s="138">
        <v>1</v>
      </c>
      <c r="G93" s="138">
        <v>1</v>
      </c>
      <c r="H93" s="138">
        <v>1</v>
      </c>
      <c r="I93" s="138">
        <v>1</v>
      </c>
      <c r="J93" s="46">
        <v>0</v>
      </c>
    </row>
    <row r="94" spans="1:10" customFormat="1" ht="11.25" customHeight="1" x14ac:dyDescent="0.2">
      <c r="A94" s="107">
        <v>511</v>
      </c>
      <c r="B94" s="7" t="s">
        <v>121</v>
      </c>
      <c r="C94" s="138">
        <v>2</v>
      </c>
      <c r="D94" s="138">
        <v>2</v>
      </c>
      <c r="E94" s="138">
        <v>2</v>
      </c>
      <c r="F94" s="138">
        <v>2</v>
      </c>
      <c r="G94" s="138">
        <v>2</v>
      </c>
      <c r="H94" s="138">
        <v>2</v>
      </c>
      <c r="I94" s="138">
        <v>2</v>
      </c>
      <c r="J94" s="46">
        <v>0</v>
      </c>
    </row>
    <row r="95" spans="1:10" customFormat="1" ht="11.25" customHeight="1" x14ac:dyDescent="0.2">
      <c r="A95" s="107">
        <v>601</v>
      </c>
      <c r="B95" s="7" t="s">
        <v>122</v>
      </c>
      <c r="C95" s="138">
        <v>2</v>
      </c>
      <c r="D95" s="138">
        <v>2</v>
      </c>
      <c r="E95" s="138">
        <v>2</v>
      </c>
      <c r="F95" s="138">
        <v>2</v>
      </c>
      <c r="G95" s="138">
        <v>2</v>
      </c>
      <c r="H95" s="138">
        <v>2</v>
      </c>
      <c r="I95" s="138">
        <v>2</v>
      </c>
      <c r="J95" s="46">
        <v>0</v>
      </c>
    </row>
    <row r="96" spans="1:10" customFormat="1" ht="11.25" customHeight="1" x14ac:dyDescent="0.2">
      <c r="A96" s="107">
        <v>602</v>
      </c>
      <c r="B96" s="7" t="s">
        <v>123</v>
      </c>
      <c r="C96" s="139" t="s">
        <v>188</v>
      </c>
      <c r="D96" s="139" t="s">
        <v>188</v>
      </c>
      <c r="E96" s="139" t="s">
        <v>188</v>
      </c>
      <c r="F96" s="139" t="s">
        <v>188</v>
      </c>
      <c r="G96" s="139" t="s">
        <v>188</v>
      </c>
      <c r="H96" s="139" t="s">
        <v>188</v>
      </c>
      <c r="I96" s="139" t="s">
        <v>188</v>
      </c>
      <c r="J96" s="140" t="s">
        <v>188</v>
      </c>
    </row>
    <row r="97" spans="1:10" customFormat="1" ht="11.25" customHeight="1" x14ac:dyDescent="0.2">
      <c r="A97" s="107">
        <v>603</v>
      </c>
      <c r="B97" s="7" t="s">
        <v>124</v>
      </c>
      <c r="C97" s="138">
        <v>2</v>
      </c>
      <c r="D97" s="138">
        <v>2</v>
      </c>
      <c r="E97" s="138">
        <v>2</v>
      </c>
      <c r="F97" s="138">
        <v>2</v>
      </c>
      <c r="G97" s="138">
        <v>2</v>
      </c>
      <c r="H97" s="138">
        <v>2</v>
      </c>
      <c r="I97" s="138">
        <v>2</v>
      </c>
      <c r="J97" s="46">
        <v>0</v>
      </c>
    </row>
    <row r="98" spans="1:10" customFormat="1" ht="11.25" customHeight="1" x14ac:dyDescent="0.2">
      <c r="A98" s="107">
        <v>604</v>
      </c>
      <c r="B98" s="7" t="s">
        <v>125</v>
      </c>
      <c r="C98" s="138">
        <v>-2</v>
      </c>
      <c r="D98" s="138">
        <v>-2</v>
      </c>
      <c r="E98" s="138">
        <v>-2</v>
      </c>
      <c r="F98" s="138">
        <v>-2</v>
      </c>
      <c r="G98" s="138">
        <v>-2</v>
      </c>
      <c r="H98" s="138">
        <v>-2</v>
      </c>
      <c r="I98" s="138">
        <v>-2</v>
      </c>
      <c r="J98" s="46">
        <v>0</v>
      </c>
    </row>
    <row r="99" spans="1:10" customFormat="1" ht="11.25" customHeight="1" x14ac:dyDescent="0.2">
      <c r="A99" s="107">
        <v>605</v>
      </c>
      <c r="B99" s="7" t="s">
        <v>126</v>
      </c>
      <c r="C99" s="138">
        <v>-2</v>
      </c>
      <c r="D99" s="138">
        <v>-2</v>
      </c>
      <c r="E99" s="138">
        <v>-2</v>
      </c>
      <c r="F99" s="138">
        <v>-2</v>
      </c>
      <c r="G99" s="138">
        <v>-2</v>
      </c>
      <c r="H99" s="138">
        <v>-2</v>
      </c>
      <c r="I99" s="138">
        <v>-2</v>
      </c>
      <c r="J99" s="46">
        <v>0</v>
      </c>
    </row>
    <row r="100" spans="1:10" customFormat="1" ht="11.25" customHeight="1" x14ac:dyDescent="0.2">
      <c r="A100" s="107">
        <v>606</v>
      </c>
      <c r="B100" s="7" t="s">
        <v>127</v>
      </c>
      <c r="C100" s="138">
        <v>-1</v>
      </c>
      <c r="D100" s="138">
        <v>-1</v>
      </c>
      <c r="E100" s="138">
        <v>-1</v>
      </c>
      <c r="F100" s="138">
        <v>-1</v>
      </c>
      <c r="G100" s="138">
        <v>-1</v>
      </c>
      <c r="H100" s="138">
        <v>-1</v>
      </c>
      <c r="I100" s="138">
        <v>0</v>
      </c>
      <c r="J100" s="46">
        <v>1</v>
      </c>
    </row>
    <row r="101" spans="1:10" customFormat="1" ht="11.25" customHeight="1" x14ac:dyDescent="0.2">
      <c r="A101" s="107">
        <v>607</v>
      </c>
      <c r="B101" s="7" t="s">
        <v>128</v>
      </c>
      <c r="C101" s="138">
        <v>-2</v>
      </c>
      <c r="D101" s="138">
        <v>-2</v>
      </c>
      <c r="E101" s="138">
        <v>-2</v>
      </c>
      <c r="F101" s="138">
        <v>-2</v>
      </c>
      <c r="G101" s="138">
        <v>-2</v>
      </c>
      <c r="H101" s="138">
        <v>-2</v>
      </c>
      <c r="I101" s="138">
        <v>-2</v>
      </c>
      <c r="J101" s="46">
        <v>0</v>
      </c>
    </row>
    <row r="102" spans="1:10" customFormat="1" ht="11.25" customHeight="1" x14ac:dyDescent="0.2">
      <c r="A102" s="107">
        <v>608</v>
      </c>
      <c r="B102" s="7" t="s">
        <v>129</v>
      </c>
      <c r="C102" s="138">
        <v>-2</v>
      </c>
      <c r="D102" s="138">
        <v>-2</v>
      </c>
      <c r="E102" s="138">
        <v>-2</v>
      </c>
      <c r="F102" s="138">
        <v>-2</v>
      </c>
      <c r="G102" s="138">
        <v>-2</v>
      </c>
      <c r="H102" s="138">
        <v>-2</v>
      </c>
      <c r="I102" s="138">
        <v>-2</v>
      </c>
      <c r="J102" s="46">
        <v>0</v>
      </c>
    </row>
    <row r="103" spans="1:10" customFormat="1" ht="11.25" customHeight="1" x14ac:dyDescent="0.2">
      <c r="A103" s="107">
        <v>609</v>
      </c>
      <c r="B103" s="7" t="s">
        <v>130</v>
      </c>
      <c r="C103" s="138">
        <v>-2</v>
      </c>
      <c r="D103" s="138">
        <v>-2</v>
      </c>
      <c r="E103" s="138">
        <v>-2</v>
      </c>
      <c r="F103" s="138">
        <v>-2</v>
      </c>
      <c r="G103" s="138">
        <v>-2</v>
      </c>
      <c r="H103" s="138">
        <v>-2</v>
      </c>
      <c r="I103" s="138">
        <v>-2</v>
      </c>
      <c r="J103" s="46">
        <v>0</v>
      </c>
    </row>
    <row r="104" spans="1:10" customFormat="1" ht="11.25" customHeight="1" x14ac:dyDescent="0.2">
      <c r="A104" s="107">
        <v>610</v>
      </c>
      <c r="B104" s="7" t="s">
        <v>131</v>
      </c>
      <c r="C104" s="138">
        <v>-2</v>
      </c>
      <c r="D104" s="138">
        <v>-2</v>
      </c>
      <c r="E104" s="138">
        <v>-2</v>
      </c>
      <c r="F104" s="138">
        <v>-2</v>
      </c>
      <c r="G104" s="138">
        <v>-2</v>
      </c>
      <c r="H104" s="138">
        <v>-2</v>
      </c>
      <c r="I104" s="138">
        <v>-2</v>
      </c>
      <c r="J104" s="46">
        <v>0</v>
      </c>
    </row>
    <row r="105" spans="1:10" customFormat="1" ht="11.25" customHeight="1" x14ac:dyDescent="0.2">
      <c r="A105" s="107">
        <v>611</v>
      </c>
      <c r="B105" s="7" t="s">
        <v>132</v>
      </c>
      <c r="C105" s="138">
        <v>-2</v>
      </c>
      <c r="D105" s="138">
        <v>-2</v>
      </c>
      <c r="E105" s="138">
        <v>-2</v>
      </c>
      <c r="F105" s="138">
        <v>-2</v>
      </c>
      <c r="G105" s="138">
        <v>-2</v>
      </c>
      <c r="H105" s="138">
        <v>-2</v>
      </c>
      <c r="I105" s="138">
        <v>-2</v>
      </c>
      <c r="J105" s="46">
        <v>0</v>
      </c>
    </row>
    <row r="106" spans="1:10" customFormat="1" ht="11.25" customHeight="1" x14ac:dyDescent="0.2">
      <c r="A106" s="107">
        <v>612</v>
      </c>
      <c r="B106" s="7" t="s">
        <v>133</v>
      </c>
      <c r="C106" s="138">
        <v>0</v>
      </c>
      <c r="D106" s="138">
        <v>0</v>
      </c>
      <c r="E106" s="138">
        <v>0</v>
      </c>
      <c r="F106" s="138">
        <v>0</v>
      </c>
      <c r="G106" s="138">
        <v>0</v>
      </c>
      <c r="H106" s="138">
        <v>0</v>
      </c>
      <c r="I106" s="138">
        <v>0</v>
      </c>
      <c r="J106" s="46">
        <v>0</v>
      </c>
    </row>
    <row r="107" spans="1:10" customFormat="1" ht="11.25" customHeight="1" x14ac:dyDescent="0.2">
      <c r="A107" s="107">
        <v>613</v>
      </c>
      <c r="B107" s="7" t="s">
        <v>134</v>
      </c>
      <c r="C107" s="138">
        <v>-2</v>
      </c>
      <c r="D107" s="138">
        <v>-2</v>
      </c>
      <c r="E107" s="138">
        <v>-2</v>
      </c>
      <c r="F107" s="138">
        <v>-2</v>
      </c>
      <c r="G107" s="138">
        <v>-2</v>
      </c>
      <c r="H107" s="138">
        <v>-2</v>
      </c>
      <c r="I107" s="138">
        <v>-2</v>
      </c>
      <c r="J107" s="46">
        <v>0</v>
      </c>
    </row>
    <row r="108" spans="1:10" customFormat="1" ht="11.25" customHeight="1" x14ac:dyDescent="0.2">
      <c r="A108" s="107">
        <v>614</v>
      </c>
      <c r="B108" s="7" t="s">
        <v>135</v>
      </c>
      <c r="C108" s="138">
        <v>-2</v>
      </c>
      <c r="D108" s="138">
        <v>-2</v>
      </c>
      <c r="E108" s="138">
        <v>-2</v>
      </c>
      <c r="F108" s="138">
        <v>-2</v>
      </c>
      <c r="G108" s="138">
        <v>-1</v>
      </c>
      <c r="H108" s="138">
        <v>-1</v>
      </c>
      <c r="I108" s="138">
        <v>-1</v>
      </c>
      <c r="J108" s="46">
        <v>1</v>
      </c>
    </row>
    <row r="109" spans="1:10" customFormat="1" ht="11.25" customHeight="1" x14ac:dyDescent="0.2">
      <c r="A109" s="107">
        <v>615</v>
      </c>
      <c r="B109" s="7" t="s">
        <v>136</v>
      </c>
      <c r="C109" s="138">
        <v>-1</v>
      </c>
      <c r="D109" s="138">
        <v>-1</v>
      </c>
      <c r="E109" s="138">
        <v>-1</v>
      </c>
      <c r="F109" s="138">
        <v>-1</v>
      </c>
      <c r="G109" s="138">
        <v>-1</v>
      </c>
      <c r="H109" s="138">
        <v>-2</v>
      </c>
      <c r="I109" s="138">
        <v>-2</v>
      </c>
      <c r="J109" s="46">
        <v>-1</v>
      </c>
    </row>
    <row r="110" spans="1:10" customFormat="1" ht="11.25" customHeight="1" x14ac:dyDescent="0.2">
      <c r="A110" s="107">
        <v>616</v>
      </c>
      <c r="B110" s="7" t="s">
        <v>137</v>
      </c>
      <c r="C110" s="138">
        <v>0</v>
      </c>
      <c r="D110" s="138">
        <v>0</v>
      </c>
      <c r="E110" s="138">
        <v>0</v>
      </c>
      <c r="F110" s="138">
        <v>0</v>
      </c>
      <c r="G110" s="138">
        <v>-1</v>
      </c>
      <c r="H110" s="138">
        <v>-1</v>
      </c>
      <c r="I110" s="138">
        <v>-1</v>
      </c>
      <c r="J110" s="46">
        <v>-1</v>
      </c>
    </row>
    <row r="111" spans="1:10" customFormat="1" ht="11.25" customHeight="1" x14ac:dyDescent="0.2">
      <c r="A111" s="107">
        <v>617</v>
      </c>
      <c r="B111" s="7" t="s">
        <v>138</v>
      </c>
      <c r="C111" s="138">
        <v>0</v>
      </c>
      <c r="D111" s="138">
        <v>0</v>
      </c>
      <c r="E111" s="138">
        <v>0</v>
      </c>
      <c r="F111" s="138">
        <v>0</v>
      </c>
      <c r="G111" s="138">
        <v>0</v>
      </c>
      <c r="H111" s="138">
        <v>0</v>
      </c>
      <c r="I111" s="138">
        <v>-1</v>
      </c>
      <c r="J111" s="46">
        <v>-1</v>
      </c>
    </row>
    <row r="112" spans="1:10" customFormat="1" ht="11.25" customHeight="1" x14ac:dyDescent="0.2">
      <c r="A112" s="107">
        <v>618</v>
      </c>
      <c r="B112" s="7" t="s">
        <v>139</v>
      </c>
      <c r="C112" s="138">
        <v>2</v>
      </c>
      <c r="D112" s="138">
        <v>2</v>
      </c>
      <c r="E112" s="138">
        <v>2</v>
      </c>
      <c r="F112" s="138">
        <v>2</v>
      </c>
      <c r="G112" s="138">
        <v>2</v>
      </c>
      <c r="H112" s="138">
        <v>2</v>
      </c>
      <c r="I112" s="138">
        <v>2</v>
      </c>
      <c r="J112" s="46">
        <v>0</v>
      </c>
    </row>
    <row r="113" spans="1:10" customFormat="1" ht="11.25" customHeight="1" x14ac:dyDescent="0.2">
      <c r="A113" s="107">
        <v>619</v>
      </c>
      <c r="B113" s="7" t="s">
        <v>140</v>
      </c>
      <c r="C113" s="138">
        <v>2</v>
      </c>
      <c r="D113" s="138">
        <v>2</v>
      </c>
      <c r="E113" s="138">
        <v>2</v>
      </c>
      <c r="F113" s="138">
        <v>2</v>
      </c>
      <c r="G113" s="138">
        <v>2</v>
      </c>
      <c r="H113" s="138">
        <v>2</v>
      </c>
      <c r="I113" s="138">
        <v>1</v>
      </c>
      <c r="J113" s="46">
        <v>-1</v>
      </c>
    </row>
    <row r="114" spans="1:10" customFormat="1" ht="11.25" customHeight="1" x14ac:dyDescent="0.2">
      <c r="A114" s="107">
        <v>620</v>
      </c>
      <c r="B114" s="7" t="s">
        <v>141</v>
      </c>
      <c r="C114" s="138">
        <v>-2</v>
      </c>
      <c r="D114" s="138">
        <v>-2</v>
      </c>
      <c r="E114" s="138">
        <v>-2</v>
      </c>
      <c r="F114" s="138">
        <v>-2</v>
      </c>
      <c r="G114" s="138">
        <v>-2</v>
      </c>
      <c r="H114" s="138">
        <v>-2</v>
      </c>
      <c r="I114" s="138">
        <v>-2</v>
      </c>
      <c r="J114" s="46">
        <v>0</v>
      </c>
    </row>
    <row r="115" spans="1:10" customFormat="1" ht="11.25" customHeight="1" x14ac:dyDescent="0.2">
      <c r="A115" s="107">
        <v>621</v>
      </c>
      <c r="B115" s="7" t="s">
        <v>142</v>
      </c>
      <c r="C115" s="138">
        <v>-1</v>
      </c>
      <c r="D115" s="138">
        <v>-1</v>
      </c>
      <c r="E115" s="138">
        <v>-1</v>
      </c>
      <c r="F115" s="138">
        <v>-1</v>
      </c>
      <c r="G115" s="138">
        <v>-1</v>
      </c>
      <c r="H115" s="138">
        <v>-1</v>
      </c>
      <c r="I115" s="138">
        <v>-1</v>
      </c>
      <c r="J115" s="46">
        <v>0</v>
      </c>
    </row>
    <row r="116" spans="1:10" customFormat="1" ht="11.25" customHeight="1" x14ac:dyDescent="0.2">
      <c r="A116" s="107">
        <v>622</v>
      </c>
      <c r="B116" s="7" t="s">
        <v>143</v>
      </c>
      <c r="C116" s="138">
        <v>-1</v>
      </c>
      <c r="D116" s="138">
        <v>-1</v>
      </c>
      <c r="E116" s="138">
        <v>-1</v>
      </c>
      <c r="F116" s="138">
        <v>-1</v>
      </c>
      <c r="G116" s="138">
        <v>-1</v>
      </c>
      <c r="H116" s="138">
        <v>-2</v>
      </c>
      <c r="I116" s="138">
        <v>-1</v>
      </c>
      <c r="J116" s="46">
        <v>0</v>
      </c>
    </row>
    <row r="117" spans="1:10" customFormat="1" ht="11.25" customHeight="1" x14ac:dyDescent="0.2">
      <c r="A117" s="107">
        <v>623</v>
      </c>
      <c r="B117" s="7" t="s">
        <v>144</v>
      </c>
      <c r="C117" s="138">
        <v>-2</v>
      </c>
      <c r="D117" s="138">
        <v>-2</v>
      </c>
      <c r="E117" s="138">
        <v>-2</v>
      </c>
      <c r="F117" s="138">
        <v>-2</v>
      </c>
      <c r="G117" s="138">
        <v>-2</v>
      </c>
      <c r="H117" s="138">
        <v>-2</v>
      </c>
      <c r="I117" s="138">
        <v>-2</v>
      </c>
      <c r="J117" s="46">
        <v>0</v>
      </c>
    </row>
    <row r="118" spans="1:10" customFormat="1" ht="11.25" customHeight="1" x14ac:dyDescent="0.2">
      <c r="A118" s="107">
        <v>624</v>
      </c>
      <c r="B118" s="7" t="s">
        <v>145</v>
      </c>
      <c r="C118" s="138">
        <v>-2</v>
      </c>
      <c r="D118" s="138">
        <v>-2</v>
      </c>
      <c r="E118" s="138">
        <v>-2</v>
      </c>
      <c r="F118" s="138">
        <v>-2</v>
      </c>
      <c r="G118" s="138">
        <v>-2</v>
      </c>
      <c r="H118" s="138">
        <v>-2</v>
      </c>
      <c r="I118" s="138">
        <v>-2</v>
      </c>
      <c r="J118" s="46">
        <v>0</v>
      </c>
    </row>
    <row r="119" spans="1:10" customFormat="1" ht="11.25" customHeight="1" x14ac:dyDescent="0.2">
      <c r="A119" s="107">
        <v>625</v>
      </c>
      <c r="B119" s="7" t="s">
        <v>146</v>
      </c>
      <c r="C119" s="138">
        <v>-2</v>
      </c>
      <c r="D119" s="138">
        <v>-2</v>
      </c>
      <c r="E119" s="138">
        <v>-2</v>
      </c>
      <c r="F119" s="138">
        <v>-2</v>
      </c>
      <c r="G119" s="138">
        <v>-2</v>
      </c>
      <c r="H119" s="138">
        <v>-2</v>
      </c>
      <c r="I119" s="138">
        <v>-2</v>
      </c>
      <c r="J119" s="46">
        <v>0</v>
      </c>
    </row>
    <row r="120" spans="1:10" customFormat="1" ht="11.25" customHeight="1" x14ac:dyDescent="0.2">
      <c r="A120" s="107">
        <v>626</v>
      </c>
      <c r="B120" s="7" t="s">
        <v>147</v>
      </c>
      <c r="C120" s="138">
        <v>-1</v>
      </c>
      <c r="D120" s="138">
        <v>-2</v>
      </c>
      <c r="E120" s="138">
        <v>-2</v>
      </c>
      <c r="F120" s="138">
        <v>-2</v>
      </c>
      <c r="G120" s="138">
        <v>-2</v>
      </c>
      <c r="H120" s="138">
        <v>-2</v>
      </c>
      <c r="I120" s="138">
        <v>-2</v>
      </c>
      <c r="J120" s="46">
        <v>-1</v>
      </c>
    </row>
    <row r="121" spans="1:10" customFormat="1" ht="11.25" customHeight="1" x14ac:dyDescent="0.2">
      <c r="A121" s="106" t="s">
        <v>2</v>
      </c>
      <c r="B121" s="13"/>
      <c r="C121" s="86" t="s">
        <v>3</v>
      </c>
      <c r="D121" s="86" t="s">
        <v>3</v>
      </c>
      <c r="E121" s="86" t="s">
        <v>3</v>
      </c>
      <c r="F121" s="86" t="s">
        <v>3</v>
      </c>
      <c r="G121" s="86" t="s">
        <v>3</v>
      </c>
      <c r="H121" s="86" t="s">
        <v>3</v>
      </c>
      <c r="I121" s="86" t="s">
        <v>3</v>
      </c>
      <c r="J121" s="86" t="s">
        <v>3</v>
      </c>
    </row>
    <row r="122" spans="1:10" ht="11.25" customHeight="1" x14ac:dyDescent="0.2">
      <c r="J122" s="5" t="s">
        <v>0</v>
      </c>
    </row>
    <row r="123" spans="1:10" ht="11.25" customHeight="1" x14ac:dyDescent="0.2">
      <c r="A123" s="215" t="s">
        <v>352</v>
      </c>
      <c r="B123" s="215"/>
      <c r="C123" s="215"/>
      <c r="D123" s="215"/>
      <c r="E123" s="215"/>
      <c r="F123" s="215"/>
      <c r="G123" s="215"/>
      <c r="H123" s="215"/>
      <c r="I123" s="215"/>
      <c r="J123" s="215"/>
    </row>
    <row r="124" spans="1:10" ht="11.25" customHeight="1" x14ac:dyDescent="0.2">
      <c r="A124" s="215" t="s">
        <v>353</v>
      </c>
      <c r="B124" s="232"/>
      <c r="C124" s="232"/>
      <c r="D124" s="232"/>
      <c r="E124" s="232"/>
      <c r="F124" s="232"/>
      <c r="G124" s="232"/>
      <c r="H124" s="232"/>
      <c r="I124" s="232"/>
      <c r="J124" s="232"/>
    </row>
    <row r="125" spans="1:10" ht="11.25" customHeight="1" x14ac:dyDescent="0.2">
      <c r="A125" s="215" t="s">
        <v>350</v>
      </c>
      <c r="B125" s="232"/>
      <c r="C125" s="232"/>
      <c r="D125" s="232"/>
      <c r="E125" s="232"/>
      <c r="F125" s="232"/>
      <c r="G125" s="232"/>
      <c r="H125" s="232"/>
      <c r="I125" s="232"/>
      <c r="J125" s="232"/>
    </row>
    <row r="126" spans="1:10" ht="22.5" customHeight="1" x14ac:dyDescent="0.2">
      <c r="A126" s="248" t="s">
        <v>351</v>
      </c>
      <c r="B126" s="249"/>
      <c r="C126" s="249"/>
      <c r="D126" s="249"/>
      <c r="E126" s="249"/>
      <c r="F126" s="249"/>
      <c r="G126" s="249"/>
      <c r="H126" s="249"/>
      <c r="I126" s="249"/>
      <c r="J126" s="249"/>
    </row>
  </sheetData>
  <mergeCells count="5">
    <mergeCell ref="A5:B5"/>
    <mergeCell ref="A123:J123"/>
    <mergeCell ref="A125:J125"/>
    <mergeCell ref="A126:J126"/>
    <mergeCell ref="A124:J124"/>
  </mergeCells>
  <hyperlinks>
    <hyperlink ref="A5" location="Übersicht!A1" display="zurück zur Übersicht" xr:uid="{136D343A-58D5-42FE-9EAD-1C74AE2DA5E1}"/>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78C53-F3B5-4C0F-A605-E4183B29EA7D}">
  <dimension ref="A1:J44"/>
  <sheetViews>
    <sheetView showGridLines="0" zoomScaleNormal="100" workbookViewId="0"/>
  </sheetViews>
  <sheetFormatPr baseColWidth="10" defaultRowHeight="11.25" x14ac:dyDescent="0.2"/>
  <cols>
    <col min="1" max="1" width="4.28515625" style="3" customWidth="1"/>
    <col min="2" max="2" width="33.7109375" style="1" customWidth="1"/>
    <col min="3" max="9" width="9.7109375" style="1" customWidth="1"/>
    <col min="10" max="10" width="13.7109375" style="1" customWidth="1"/>
    <col min="11" max="16384" width="11.42578125" style="1"/>
  </cols>
  <sheetData>
    <row r="1" spans="1:10" ht="84.95" customHeight="1" x14ac:dyDescent="0.2"/>
    <row r="2" spans="1:10" ht="30.95" customHeight="1" x14ac:dyDescent="0.2"/>
    <row r="3" spans="1:10" s="175" customFormat="1" ht="15.75" customHeight="1" x14ac:dyDescent="0.25">
      <c r="A3" s="191" t="s">
        <v>286</v>
      </c>
    </row>
    <row r="4" spans="1:10" s="176" customFormat="1" ht="15.75" customHeight="1" x14ac:dyDescent="0.25">
      <c r="A4" s="193" t="s">
        <v>170</v>
      </c>
    </row>
    <row r="5" spans="1:10" ht="11.25" customHeight="1" x14ac:dyDescent="0.2">
      <c r="A5" s="214" t="s">
        <v>1</v>
      </c>
      <c r="B5" s="214"/>
      <c r="E5" s="2"/>
    </row>
    <row r="6" spans="1:10" customFormat="1" ht="22.5" x14ac:dyDescent="0.2">
      <c r="A6" s="134"/>
      <c r="B6" s="13"/>
      <c r="C6" s="136">
        <v>2018</v>
      </c>
      <c r="D6" s="137">
        <v>2019</v>
      </c>
      <c r="E6" s="137">
        <v>2020</v>
      </c>
      <c r="F6" s="136">
        <v>2021</v>
      </c>
      <c r="G6" s="136">
        <v>2022</v>
      </c>
      <c r="H6" s="136">
        <v>2023</v>
      </c>
      <c r="I6" s="136">
        <v>2024</v>
      </c>
      <c r="J6" s="137" t="s">
        <v>355</v>
      </c>
    </row>
    <row r="7" spans="1:10" customFormat="1" ht="11.25" customHeight="1" x14ac:dyDescent="0.2">
      <c r="A7" s="198">
        <v>1</v>
      </c>
      <c r="B7" s="7" t="s">
        <v>153</v>
      </c>
      <c r="C7" s="138">
        <v>1</v>
      </c>
      <c r="D7" s="138">
        <v>1</v>
      </c>
      <c r="E7" s="138">
        <v>1</v>
      </c>
      <c r="F7" s="138">
        <v>1</v>
      </c>
      <c r="G7" s="138">
        <v>1</v>
      </c>
      <c r="H7" s="138">
        <v>1</v>
      </c>
      <c r="I7" s="138">
        <v>1</v>
      </c>
      <c r="J7" s="46">
        <v>0</v>
      </c>
    </row>
    <row r="8" spans="1:10" customFormat="1" ht="11.25" customHeight="1" x14ac:dyDescent="0.2">
      <c r="A8" s="198">
        <v>2</v>
      </c>
      <c r="B8" s="7" t="s">
        <v>154</v>
      </c>
      <c r="C8" s="138">
        <v>2</v>
      </c>
      <c r="D8" s="138">
        <v>2</v>
      </c>
      <c r="E8" s="138">
        <v>2</v>
      </c>
      <c r="F8" s="138">
        <v>2</v>
      </c>
      <c r="G8" s="138">
        <v>2</v>
      </c>
      <c r="H8" s="138">
        <v>1</v>
      </c>
      <c r="I8" s="138">
        <v>1</v>
      </c>
      <c r="J8" s="46">
        <v>-1</v>
      </c>
    </row>
    <row r="9" spans="1:10" customFormat="1" ht="11.25" customHeight="1" x14ac:dyDescent="0.2">
      <c r="A9" s="198">
        <v>3</v>
      </c>
      <c r="B9" s="7" t="s">
        <v>155</v>
      </c>
      <c r="C9" s="138">
        <v>0</v>
      </c>
      <c r="D9" s="138">
        <v>0</v>
      </c>
      <c r="E9" s="138">
        <v>0</v>
      </c>
      <c r="F9" s="138">
        <v>0</v>
      </c>
      <c r="G9" s="138">
        <v>0</v>
      </c>
      <c r="H9" s="138">
        <v>0</v>
      </c>
      <c r="I9" s="138">
        <v>-1</v>
      </c>
      <c r="J9" s="46">
        <v>-1</v>
      </c>
    </row>
    <row r="10" spans="1:10" customFormat="1" ht="11.25" customHeight="1" x14ac:dyDescent="0.2">
      <c r="A10" s="198">
        <v>4</v>
      </c>
      <c r="B10" s="7" t="s">
        <v>156</v>
      </c>
      <c r="C10" s="138">
        <v>-1</v>
      </c>
      <c r="D10" s="138">
        <v>-1</v>
      </c>
      <c r="E10" s="138">
        <v>-1</v>
      </c>
      <c r="F10" s="138">
        <v>0</v>
      </c>
      <c r="G10" s="138">
        <v>0</v>
      </c>
      <c r="H10" s="138">
        <v>-1</v>
      </c>
      <c r="I10" s="138">
        <v>0</v>
      </c>
      <c r="J10" s="46">
        <v>1</v>
      </c>
    </row>
    <row r="11" spans="1:10" customFormat="1" ht="11.25" customHeight="1" x14ac:dyDescent="0.2">
      <c r="A11" s="198">
        <v>5</v>
      </c>
      <c r="B11" s="7" t="s">
        <v>157</v>
      </c>
      <c r="C11" s="138">
        <v>-2</v>
      </c>
      <c r="D11" s="138">
        <v>-2</v>
      </c>
      <c r="E11" s="138">
        <v>-2</v>
      </c>
      <c r="F11" s="138">
        <v>-2</v>
      </c>
      <c r="G11" s="138">
        <v>-2</v>
      </c>
      <c r="H11" s="138">
        <v>-2</v>
      </c>
      <c r="I11" s="138">
        <v>-2</v>
      </c>
      <c r="J11" s="46">
        <v>0</v>
      </c>
    </row>
    <row r="12" spans="1:10" customFormat="1" ht="11.25" customHeight="1" x14ac:dyDescent="0.2">
      <c r="A12" s="198">
        <v>6</v>
      </c>
      <c r="B12" s="7" t="s">
        <v>47</v>
      </c>
      <c r="C12" s="138">
        <v>1</v>
      </c>
      <c r="D12" s="138">
        <v>1</v>
      </c>
      <c r="E12" s="138">
        <v>1</v>
      </c>
      <c r="F12" s="138">
        <v>1</v>
      </c>
      <c r="G12" s="138">
        <v>1</v>
      </c>
      <c r="H12" s="138">
        <v>2</v>
      </c>
      <c r="I12" s="138">
        <v>2</v>
      </c>
      <c r="J12" s="46">
        <v>1</v>
      </c>
    </row>
    <row r="13" spans="1:10" customFormat="1" ht="11.25" customHeight="1" x14ac:dyDescent="0.2">
      <c r="A13" s="198">
        <v>7</v>
      </c>
      <c r="B13" s="7" t="s">
        <v>40</v>
      </c>
      <c r="C13" s="138">
        <v>0</v>
      </c>
      <c r="D13" s="138">
        <v>0</v>
      </c>
      <c r="E13" s="138">
        <v>0</v>
      </c>
      <c r="F13" s="138">
        <v>0</v>
      </c>
      <c r="G13" s="138">
        <v>-1</v>
      </c>
      <c r="H13" s="138">
        <v>-1</v>
      </c>
      <c r="I13" s="138">
        <v>-1</v>
      </c>
      <c r="J13" s="46">
        <v>-1</v>
      </c>
    </row>
    <row r="14" spans="1:10" customFormat="1" ht="11.25" customHeight="1" x14ac:dyDescent="0.2">
      <c r="A14" s="198">
        <v>8</v>
      </c>
      <c r="B14" s="7" t="s">
        <v>49</v>
      </c>
      <c r="C14" s="138">
        <v>1</v>
      </c>
      <c r="D14" s="138">
        <v>1</v>
      </c>
      <c r="E14" s="138">
        <v>1</v>
      </c>
      <c r="F14" s="138">
        <v>1</v>
      </c>
      <c r="G14" s="138">
        <v>1</v>
      </c>
      <c r="H14" s="138">
        <v>1</v>
      </c>
      <c r="I14" s="138">
        <v>1</v>
      </c>
      <c r="J14" s="46">
        <v>0</v>
      </c>
    </row>
    <row r="15" spans="1:10" customFormat="1" ht="11.25" customHeight="1" x14ac:dyDescent="0.2">
      <c r="A15" s="198">
        <v>9</v>
      </c>
      <c r="B15" s="7" t="s">
        <v>53</v>
      </c>
      <c r="C15" s="138">
        <v>1</v>
      </c>
      <c r="D15" s="138">
        <v>1</v>
      </c>
      <c r="E15" s="138">
        <v>1</v>
      </c>
      <c r="F15" s="138">
        <v>1</v>
      </c>
      <c r="G15" s="138">
        <v>1</v>
      </c>
      <c r="H15" s="138">
        <v>1</v>
      </c>
      <c r="I15" s="138">
        <v>1</v>
      </c>
      <c r="J15" s="46">
        <v>0</v>
      </c>
    </row>
    <row r="16" spans="1:10" customFormat="1" ht="11.25" customHeight="1" x14ac:dyDescent="0.2">
      <c r="A16" s="107">
        <v>10</v>
      </c>
      <c r="B16" s="7" t="s">
        <v>158</v>
      </c>
      <c r="C16" s="138">
        <v>-1</v>
      </c>
      <c r="D16" s="138">
        <v>-1</v>
      </c>
      <c r="E16" s="138">
        <v>0</v>
      </c>
      <c r="F16" s="138">
        <v>-1</v>
      </c>
      <c r="G16" s="138">
        <v>0</v>
      </c>
      <c r="H16" s="138">
        <v>1</v>
      </c>
      <c r="I16" s="138">
        <v>1</v>
      </c>
      <c r="J16" s="46">
        <v>2</v>
      </c>
    </row>
    <row r="17" spans="1:10" customFormat="1" ht="11.25" customHeight="1" x14ac:dyDescent="0.2">
      <c r="A17" s="107">
        <v>11</v>
      </c>
      <c r="B17" s="7" t="s">
        <v>56</v>
      </c>
      <c r="C17" s="138">
        <v>0</v>
      </c>
      <c r="D17" s="138">
        <v>0</v>
      </c>
      <c r="E17" s="138">
        <v>0</v>
      </c>
      <c r="F17" s="138">
        <v>0</v>
      </c>
      <c r="G17" s="138">
        <v>0</v>
      </c>
      <c r="H17" s="138">
        <v>0</v>
      </c>
      <c r="I17" s="138">
        <v>0</v>
      </c>
      <c r="J17" s="46">
        <v>0</v>
      </c>
    </row>
    <row r="18" spans="1:10" customFormat="1" ht="11.25" customHeight="1" x14ac:dyDescent="0.2">
      <c r="A18" s="107">
        <v>12</v>
      </c>
      <c r="B18" s="7" t="s">
        <v>68</v>
      </c>
      <c r="C18" s="138">
        <v>-2</v>
      </c>
      <c r="D18" s="138">
        <v>-2</v>
      </c>
      <c r="E18" s="138">
        <v>-2</v>
      </c>
      <c r="F18" s="138">
        <v>-2</v>
      </c>
      <c r="G18" s="138">
        <v>-2</v>
      </c>
      <c r="H18" s="138">
        <v>-2</v>
      </c>
      <c r="I18" s="138">
        <v>-2</v>
      </c>
      <c r="J18" s="46">
        <v>0</v>
      </c>
    </row>
    <row r="19" spans="1:10" customFormat="1" ht="11.25" customHeight="1" x14ac:dyDescent="0.2">
      <c r="A19" s="107">
        <v>13</v>
      </c>
      <c r="B19" s="7" t="s">
        <v>159</v>
      </c>
      <c r="C19" s="138">
        <v>2</v>
      </c>
      <c r="D19" s="138">
        <v>2</v>
      </c>
      <c r="E19" s="138">
        <v>2</v>
      </c>
      <c r="F19" s="138">
        <v>2</v>
      </c>
      <c r="G19" s="138">
        <v>2</v>
      </c>
      <c r="H19" s="138">
        <v>2</v>
      </c>
      <c r="I19" s="138">
        <v>2</v>
      </c>
      <c r="J19" s="46">
        <v>0</v>
      </c>
    </row>
    <row r="20" spans="1:10" customFormat="1" ht="11.25" customHeight="1" x14ac:dyDescent="0.2">
      <c r="A20" s="107">
        <v>14</v>
      </c>
      <c r="B20" s="7" t="s">
        <v>67</v>
      </c>
      <c r="C20" s="138">
        <v>-1</v>
      </c>
      <c r="D20" s="138">
        <v>-1</v>
      </c>
      <c r="E20" s="138">
        <v>-1</v>
      </c>
      <c r="F20" s="138">
        <v>-1</v>
      </c>
      <c r="G20" s="138">
        <v>-1</v>
      </c>
      <c r="H20" s="138">
        <v>-1</v>
      </c>
      <c r="I20" s="138">
        <v>-1</v>
      </c>
      <c r="J20" s="46">
        <v>0</v>
      </c>
    </row>
    <row r="21" spans="1:10" customFormat="1" ht="11.25" customHeight="1" x14ac:dyDescent="0.2">
      <c r="A21" s="107">
        <v>15</v>
      </c>
      <c r="B21" s="7" t="s">
        <v>60</v>
      </c>
      <c r="C21" s="138">
        <v>0</v>
      </c>
      <c r="D21" s="138">
        <v>0</v>
      </c>
      <c r="E21" s="138">
        <v>-1</v>
      </c>
      <c r="F21" s="138">
        <v>-1</v>
      </c>
      <c r="G21" s="138">
        <v>-1</v>
      </c>
      <c r="H21" s="138">
        <v>-1</v>
      </c>
      <c r="I21" s="138">
        <v>-1</v>
      </c>
      <c r="J21" s="46">
        <v>-1</v>
      </c>
    </row>
    <row r="22" spans="1:10" customFormat="1" ht="11.25" customHeight="1" x14ac:dyDescent="0.2">
      <c r="A22" s="107">
        <v>16</v>
      </c>
      <c r="B22" s="7" t="s">
        <v>160</v>
      </c>
      <c r="C22" s="138">
        <v>0</v>
      </c>
      <c r="D22" s="138">
        <v>0</v>
      </c>
      <c r="E22" s="138">
        <v>0</v>
      </c>
      <c r="F22" s="138">
        <v>0</v>
      </c>
      <c r="G22" s="138">
        <v>1</v>
      </c>
      <c r="H22" s="138">
        <v>0</v>
      </c>
      <c r="I22" s="138">
        <v>0</v>
      </c>
      <c r="J22" s="46">
        <v>0</v>
      </c>
    </row>
    <row r="23" spans="1:10" customFormat="1" ht="11.25" customHeight="1" x14ac:dyDescent="0.2">
      <c r="A23" s="107">
        <v>17</v>
      </c>
      <c r="B23" s="7" t="s">
        <v>161</v>
      </c>
      <c r="C23" s="138">
        <v>-1</v>
      </c>
      <c r="D23" s="138">
        <v>-1</v>
      </c>
      <c r="E23" s="138">
        <v>-1</v>
      </c>
      <c r="F23" s="138">
        <v>-1</v>
      </c>
      <c r="G23" s="138">
        <v>-1</v>
      </c>
      <c r="H23" s="138">
        <v>0</v>
      </c>
      <c r="I23" s="138">
        <v>0</v>
      </c>
      <c r="J23" s="46">
        <v>1</v>
      </c>
    </row>
    <row r="24" spans="1:10" customFormat="1" ht="11.25" customHeight="1" x14ac:dyDescent="0.2">
      <c r="A24" s="107">
        <v>18</v>
      </c>
      <c r="B24" s="7" t="s">
        <v>162</v>
      </c>
      <c r="C24" s="138">
        <v>2</v>
      </c>
      <c r="D24" s="138">
        <v>2</v>
      </c>
      <c r="E24" s="138">
        <v>2</v>
      </c>
      <c r="F24" s="138">
        <v>2</v>
      </c>
      <c r="G24" s="138">
        <v>2</v>
      </c>
      <c r="H24" s="138">
        <v>2</v>
      </c>
      <c r="I24" s="138">
        <v>2</v>
      </c>
      <c r="J24" s="46">
        <v>0</v>
      </c>
    </row>
    <row r="25" spans="1:10" customFormat="1" ht="11.25" customHeight="1" x14ac:dyDescent="0.2">
      <c r="A25" s="107">
        <v>19</v>
      </c>
      <c r="B25" s="7" t="s">
        <v>163</v>
      </c>
      <c r="C25" s="138">
        <v>2</v>
      </c>
      <c r="D25" s="138">
        <v>2</v>
      </c>
      <c r="E25" s="138">
        <v>2</v>
      </c>
      <c r="F25" s="138">
        <v>2</v>
      </c>
      <c r="G25" s="138">
        <v>2</v>
      </c>
      <c r="H25" s="138">
        <v>2</v>
      </c>
      <c r="I25" s="138">
        <v>2</v>
      </c>
      <c r="J25" s="46">
        <v>0</v>
      </c>
    </row>
    <row r="26" spans="1:10" customFormat="1" ht="11.25" customHeight="1" x14ac:dyDescent="0.2">
      <c r="A26" s="107">
        <v>20</v>
      </c>
      <c r="B26" s="7" t="s">
        <v>164</v>
      </c>
      <c r="C26" s="138">
        <v>1</v>
      </c>
      <c r="D26" s="138">
        <v>1</v>
      </c>
      <c r="E26" s="138">
        <v>1</v>
      </c>
      <c r="F26" s="138">
        <v>1</v>
      </c>
      <c r="G26" s="138">
        <v>1</v>
      </c>
      <c r="H26" s="138">
        <v>1</v>
      </c>
      <c r="I26" s="138">
        <v>1</v>
      </c>
      <c r="J26" s="46">
        <v>0</v>
      </c>
    </row>
    <row r="27" spans="1:10" customFormat="1" ht="11.25" customHeight="1" x14ac:dyDescent="0.2">
      <c r="A27" s="107">
        <v>21</v>
      </c>
      <c r="B27" s="7" t="s">
        <v>105</v>
      </c>
      <c r="C27" s="138">
        <v>-2</v>
      </c>
      <c r="D27" s="138">
        <v>-2</v>
      </c>
      <c r="E27" s="138">
        <v>-2</v>
      </c>
      <c r="F27" s="138">
        <v>-2</v>
      </c>
      <c r="G27" s="138">
        <v>-2</v>
      </c>
      <c r="H27" s="138">
        <v>-2</v>
      </c>
      <c r="I27" s="138">
        <v>-2</v>
      </c>
      <c r="J27" s="46">
        <v>0</v>
      </c>
    </row>
    <row r="28" spans="1:10" customFormat="1" ht="11.25" customHeight="1" x14ac:dyDescent="0.2">
      <c r="A28" s="107">
        <v>22</v>
      </c>
      <c r="B28" s="7" t="s">
        <v>165</v>
      </c>
      <c r="C28" s="138">
        <v>0</v>
      </c>
      <c r="D28" s="138">
        <v>0</v>
      </c>
      <c r="E28" s="138">
        <v>0</v>
      </c>
      <c r="F28" s="138">
        <v>0</v>
      </c>
      <c r="G28" s="138">
        <v>0</v>
      </c>
      <c r="H28" s="138">
        <v>0</v>
      </c>
      <c r="I28" s="138">
        <v>0</v>
      </c>
      <c r="J28" s="46">
        <v>0</v>
      </c>
    </row>
    <row r="29" spans="1:10" customFormat="1" ht="11.25" customHeight="1" x14ac:dyDescent="0.2">
      <c r="A29" s="107">
        <v>23</v>
      </c>
      <c r="B29" s="7" t="s">
        <v>166</v>
      </c>
      <c r="C29" s="138">
        <v>1</v>
      </c>
      <c r="D29" s="138">
        <v>1</v>
      </c>
      <c r="E29" s="138">
        <v>1</v>
      </c>
      <c r="F29" s="138">
        <v>1</v>
      </c>
      <c r="G29" s="138">
        <v>0</v>
      </c>
      <c r="H29" s="138">
        <v>0</v>
      </c>
      <c r="I29" s="138">
        <v>0</v>
      </c>
      <c r="J29" s="46">
        <v>-1</v>
      </c>
    </row>
    <row r="30" spans="1:10" customFormat="1" ht="11.25" customHeight="1" x14ac:dyDescent="0.2">
      <c r="A30" s="107">
        <v>24</v>
      </c>
      <c r="B30" s="7" t="s">
        <v>121</v>
      </c>
      <c r="C30" s="138">
        <v>2</v>
      </c>
      <c r="D30" s="138">
        <v>2</v>
      </c>
      <c r="E30" s="138">
        <v>2</v>
      </c>
      <c r="F30" s="138">
        <v>2</v>
      </c>
      <c r="G30" s="138">
        <v>2</v>
      </c>
      <c r="H30" s="138">
        <v>2</v>
      </c>
      <c r="I30" s="138">
        <v>2</v>
      </c>
      <c r="J30" s="46">
        <v>0</v>
      </c>
    </row>
    <row r="31" spans="1:10" customFormat="1" ht="11.25" customHeight="1" x14ac:dyDescent="0.2">
      <c r="A31" s="107">
        <v>25</v>
      </c>
      <c r="B31" s="7" t="s">
        <v>120</v>
      </c>
      <c r="C31" s="138">
        <v>2</v>
      </c>
      <c r="D31" s="138">
        <v>2</v>
      </c>
      <c r="E31" s="138">
        <v>2</v>
      </c>
      <c r="F31" s="138">
        <v>2</v>
      </c>
      <c r="G31" s="138">
        <v>2</v>
      </c>
      <c r="H31" s="138">
        <v>2</v>
      </c>
      <c r="I31" s="138">
        <v>2</v>
      </c>
      <c r="J31" s="46">
        <v>0</v>
      </c>
    </row>
    <row r="32" spans="1:10" customFormat="1" ht="11.25" customHeight="1" x14ac:dyDescent="0.2">
      <c r="A32" s="107">
        <v>26</v>
      </c>
      <c r="B32" s="7" t="s">
        <v>115</v>
      </c>
      <c r="C32" s="138">
        <v>-1</v>
      </c>
      <c r="D32" s="138">
        <v>-1</v>
      </c>
      <c r="E32" s="138">
        <v>-1</v>
      </c>
      <c r="F32" s="138">
        <v>-1</v>
      </c>
      <c r="G32" s="138">
        <v>-1</v>
      </c>
      <c r="H32" s="138">
        <v>-1</v>
      </c>
      <c r="I32" s="138">
        <v>-1</v>
      </c>
      <c r="J32" s="46">
        <v>0</v>
      </c>
    </row>
    <row r="33" spans="1:10" customFormat="1" ht="11.25" customHeight="1" x14ac:dyDescent="0.2">
      <c r="A33" s="107">
        <v>27</v>
      </c>
      <c r="B33" s="7" t="s">
        <v>119</v>
      </c>
      <c r="C33" s="138">
        <v>-2</v>
      </c>
      <c r="D33" s="138">
        <v>-2</v>
      </c>
      <c r="E33" s="138">
        <v>-2</v>
      </c>
      <c r="F33" s="138">
        <v>-2</v>
      </c>
      <c r="G33" s="138">
        <v>-2</v>
      </c>
      <c r="H33" s="138">
        <v>-2</v>
      </c>
      <c r="I33" s="138">
        <v>-2</v>
      </c>
      <c r="J33" s="46">
        <v>0</v>
      </c>
    </row>
    <row r="34" spans="1:10" customFormat="1" ht="11.25" customHeight="1" x14ac:dyDescent="0.2">
      <c r="A34" s="107">
        <v>28</v>
      </c>
      <c r="B34" s="7" t="s">
        <v>117</v>
      </c>
      <c r="C34" s="138">
        <v>-1</v>
      </c>
      <c r="D34" s="138">
        <v>-1</v>
      </c>
      <c r="E34" s="138">
        <v>-1</v>
      </c>
      <c r="F34" s="138">
        <v>-1</v>
      </c>
      <c r="G34" s="138">
        <v>-1</v>
      </c>
      <c r="H34" s="138">
        <v>-1</v>
      </c>
      <c r="I34" s="138">
        <v>-1</v>
      </c>
      <c r="J34" s="46">
        <v>0</v>
      </c>
    </row>
    <row r="35" spans="1:10" customFormat="1" ht="11.25" customHeight="1" x14ac:dyDescent="0.2">
      <c r="A35" s="107">
        <v>29</v>
      </c>
      <c r="B35" s="7" t="s">
        <v>167</v>
      </c>
      <c r="C35" s="138">
        <v>-2</v>
      </c>
      <c r="D35" s="138">
        <v>-2</v>
      </c>
      <c r="E35" s="138">
        <v>-2</v>
      </c>
      <c r="F35" s="138">
        <v>-2</v>
      </c>
      <c r="G35" s="138">
        <v>-2</v>
      </c>
      <c r="H35" s="138">
        <v>-2</v>
      </c>
      <c r="I35" s="138">
        <v>-2</v>
      </c>
      <c r="J35" s="46">
        <v>0</v>
      </c>
    </row>
    <row r="36" spans="1:10" customFormat="1" ht="11.25" customHeight="1" x14ac:dyDescent="0.2">
      <c r="A36" s="107">
        <v>30</v>
      </c>
      <c r="B36" s="7" t="s">
        <v>168</v>
      </c>
      <c r="C36" s="138">
        <v>2</v>
      </c>
      <c r="D36" s="138">
        <v>2</v>
      </c>
      <c r="E36" s="138">
        <v>2</v>
      </c>
      <c r="F36" s="138">
        <v>2</v>
      </c>
      <c r="G36" s="138">
        <v>2</v>
      </c>
      <c r="H36" s="138">
        <v>2</v>
      </c>
      <c r="I36" s="138">
        <v>2</v>
      </c>
      <c r="J36" s="46">
        <v>0</v>
      </c>
    </row>
    <row r="37" spans="1:10" customFormat="1" ht="11.25" customHeight="1" x14ac:dyDescent="0.2">
      <c r="A37" s="107">
        <v>31</v>
      </c>
      <c r="B37" s="7" t="s">
        <v>134</v>
      </c>
      <c r="C37" s="138">
        <v>-2</v>
      </c>
      <c r="D37" s="138">
        <v>-2</v>
      </c>
      <c r="E37" s="138">
        <v>-2</v>
      </c>
      <c r="F37" s="138">
        <v>-2</v>
      </c>
      <c r="G37" s="138">
        <v>-2</v>
      </c>
      <c r="H37" s="138">
        <v>-2</v>
      </c>
      <c r="I37" s="138">
        <v>-2</v>
      </c>
      <c r="J37" s="46">
        <v>0</v>
      </c>
    </row>
    <row r="38" spans="1:10" customFormat="1" ht="11.25" customHeight="1" x14ac:dyDescent="0.2">
      <c r="A38" s="107">
        <v>32</v>
      </c>
      <c r="B38" s="7" t="s">
        <v>169</v>
      </c>
      <c r="C38" s="138">
        <v>-2</v>
      </c>
      <c r="D38" s="138">
        <v>-2</v>
      </c>
      <c r="E38" s="138">
        <v>-2</v>
      </c>
      <c r="F38" s="138">
        <v>-2</v>
      </c>
      <c r="G38" s="138">
        <v>-2</v>
      </c>
      <c r="H38" s="138">
        <v>-2</v>
      </c>
      <c r="I38" s="138">
        <v>-2</v>
      </c>
      <c r="J38" s="46">
        <v>0</v>
      </c>
    </row>
    <row r="39" spans="1:10" customFormat="1" ht="11.25" customHeight="1" x14ac:dyDescent="0.2">
      <c r="A39" s="106" t="s">
        <v>2</v>
      </c>
      <c r="B39" s="13"/>
      <c r="C39" s="86" t="s">
        <v>3</v>
      </c>
      <c r="D39" s="86" t="s">
        <v>3</v>
      </c>
      <c r="E39" s="86" t="s">
        <v>3</v>
      </c>
      <c r="F39" s="86" t="s">
        <v>3</v>
      </c>
      <c r="G39" s="86" t="s">
        <v>3</v>
      </c>
      <c r="H39" s="86" t="s">
        <v>3</v>
      </c>
      <c r="I39" s="86" t="s">
        <v>3</v>
      </c>
      <c r="J39" s="86" t="s">
        <v>3</v>
      </c>
    </row>
    <row r="40" spans="1:10" ht="11.25" customHeight="1" x14ac:dyDescent="0.2">
      <c r="J40" s="5" t="s">
        <v>0</v>
      </c>
    </row>
    <row r="41" spans="1:10" ht="11.25" customHeight="1" x14ac:dyDescent="0.2">
      <c r="A41" s="215" t="s">
        <v>352</v>
      </c>
      <c r="B41" s="215"/>
      <c r="C41" s="215"/>
      <c r="D41" s="215"/>
      <c r="E41" s="215"/>
      <c r="F41" s="215"/>
      <c r="G41" s="215"/>
      <c r="H41" s="215"/>
      <c r="I41" s="215"/>
      <c r="J41" s="215"/>
    </row>
    <row r="42" spans="1:10" ht="11.25" customHeight="1" x14ac:dyDescent="0.2">
      <c r="A42" s="215" t="s">
        <v>353</v>
      </c>
      <c r="B42" s="232"/>
      <c r="C42" s="232"/>
      <c r="D42" s="232"/>
      <c r="E42" s="232"/>
      <c r="F42" s="232"/>
      <c r="G42" s="232"/>
      <c r="H42" s="232"/>
      <c r="I42" s="232"/>
      <c r="J42" s="232"/>
    </row>
    <row r="43" spans="1:10" ht="11.25" customHeight="1" x14ac:dyDescent="0.2">
      <c r="A43" s="215" t="s">
        <v>350</v>
      </c>
      <c r="B43" s="232"/>
      <c r="C43" s="232"/>
      <c r="D43" s="232"/>
      <c r="E43" s="232"/>
      <c r="F43" s="232"/>
      <c r="G43" s="232"/>
      <c r="H43" s="232"/>
      <c r="I43" s="232"/>
      <c r="J43" s="232"/>
    </row>
    <row r="44" spans="1:10" ht="22.5" customHeight="1" x14ac:dyDescent="0.2">
      <c r="A44" s="248" t="s">
        <v>351</v>
      </c>
      <c r="B44" s="249"/>
      <c r="C44" s="249"/>
      <c r="D44" s="249"/>
      <c r="E44" s="249"/>
      <c r="F44" s="249"/>
      <c r="G44" s="249"/>
      <c r="H44" s="249"/>
      <c r="I44" s="249"/>
      <c r="J44" s="249"/>
    </row>
  </sheetData>
  <mergeCells count="5">
    <mergeCell ref="A5:B5"/>
    <mergeCell ref="A41:J41"/>
    <mergeCell ref="A43:J43"/>
    <mergeCell ref="A44:J44"/>
    <mergeCell ref="A42:J42"/>
  </mergeCells>
  <hyperlinks>
    <hyperlink ref="A5" location="Übersicht!A1" display="zurück zur Übersicht" xr:uid="{BCF5E214-B89E-400B-B1AF-95C9C412D597}"/>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7703E-D4CC-4383-86FE-52CC19FF0181}">
  <dimension ref="A1:J18"/>
  <sheetViews>
    <sheetView showGridLines="0" zoomScaleNormal="100" workbookViewId="0"/>
  </sheetViews>
  <sheetFormatPr baseColWidth="10" defaultRowHeight="11.25" x14ac:dyDescent="0.2"/>
  <cols>
    <col min="1" max="1" width="4.28515625" style="3" customWidth="1"/>
    <col min="2" max="2" width="33.7109375" style="1" customWidth="1"/>
    <col min="3" max="9" width="9.7109375" style="1" customWidth="1"/>
    <col min="10" max="10" width="13.7109375" style="1" customWidth="1"/>
    <col min="11" max="16384" width="11.42578125" style="1"/>
  </cols>
  <sheetData>
    <row r="1" spans="1:10" ht="84.95" customHeight="1" x14ac:dyDescent="0.2"/>
    <row r="2" spans="1:10" ht="30.95" customHeight="1" x14ac:dyDescent="0.2"/>
    <row r="3" spans="1:10" s="175" customFormat="1" ht="15.75" customHeight="1" x14ac:dyDescent="0.25">
      <c r="A3" s="191" t="s">
        <v>286</v>
      </c>
    </row>
    <row r="4" spans="1:10" s="176" customFormat="1" ht="15.75" customHeight="1" x14ac:dyDescent="0.25">
      <c r="A4" s="193" t="s">
        <v>179</v>
      </c>
    </row>
    <row r="5" spans="1:10" ht="11.25" customHeight="1" x14ac:dyDescent="0.2">
      <c r="A5" s="214" t="s">
        <v>1</v>
      </c>
      <c r="B5" s="214"/>
      <c r="E5" s="2"/>
    </row>
    <row r="6" spans="1:10" customFormat="1" ht="22.5" x14ac:dyDescent="0.2">
      <c r="A6" s="170"/>
      <c r="B6" s="141"/>
      <c r="C6" s="136">
        <v>2018</v>
      </c>
      <c r="D6" s="137">
        <v>2019</v>
      </c>
      <c r="E6" s="137">
        <v>2020</v>
      </c>
      <c r="F6" s="136">
        <v>2021</v>
      </c>
      <c r="G6" s="136">
        <v>2022</v>
      </c>
      <c r="H6" s="136">
        <v>2023</v>
      </c>
      <c r="I6" s="136">
        <v>2024</v>
      </c>
      <c r="J6" s="137" t="s">
        <v>355</v>
      </c>
    </row>
    <row r="7" spans="1:10" customFormat="1" ht="11.25" customHeight="1" x14ac:dyDescent="0.2">
      <c r="A7" s="107">
        <v>1</v>
      </c>
      <c r="B7" s="7" t="s">
        <v>171</v>
      </c>
      <c r="C7" s="138">
        <v>2</v>
      </c>
      <c r="D7" s="138">
        <v>2</v>
      </c>
      <c r="E7" s="138">
        <v>2</v>
      </c>
      <c r="F7" s="138">
        <v>2</v>
      </c>
      <c r="G7" s="138">
        <v>2</v>
      </c>
      <c r="H7" s="138">
        <v>2</v>
      </c>
      <c r="I7" s="138">
        <v>2</v>
      </c>
      <c r="J7" s="46">
        <v>0</v>
      </c>
    </row>
    <row r="8" spans="1:10" customFormat="1" ht="11.25" customHeight="1" x14ac:dyDescent="0.2">
      <c r="A8" s="107">
        <v>2</v>
      </c>
      <c r="B8" s="7" t="s">
        <v>172</v>
      </c>
      <c r="C8" s="138">
        <v>2</v>
      </c>
      <c r="D8" s="138">
        <v>2</v>
      </c>
      <c r="E8" s="138">
        <v>2</v>
      </c>
      <c r="F8" s="138">
        <v>2</v>
      </c>
      <c r="G8" s="138">
        <v>2</v>
      </c>
      <c r="H8" s="138">
        <v>2</v>
      </c>
      <c r="I8" s="138">
        <v>2</v>
      </c>
      <c r="J8" s="46">
        <v>0</v>
      </c>
    </row>
    <row r="9" spans="1:10" customFormat="1" ht="11.25" customHeight="1" x14ac:dyDescent="0.2">
      <c r="A9" s="107">
        <v>3</v>
      </c>
      <c r="B9" s="7" t="s">
        <v>173</v>
      </c>
      <c r="C9" s="138">
        <v>-1</v>
      </c>
      <c r="D9" s="138">
        <v>-1</v>
      </c>
      <c r="E9" s="138">
        <v>-1</v>
      </c>
      <c r="F9" s="138">
        <v>-1</v>
      </c>
      <c r="G9" s="138">
        <v>-1</v>
      </c>
      <c r="H9" s="138">
        <v>-1</v>
      </c>
      <c r="I9" s="138">
        <v>-1</v>
      </c>
      <c r="J9" s="46">
        <v>0</v>
      </c>
    </row>
    <row r="10" spans="1:10" customFormat="1" ht="11.25" customHeight="1" x14ac:dyDescent="0.2">
      <c r="A10" s="107">
        <v>4</v>
      </c>
      <c r="B10" s="7" t="s">
        <v>174</v>
      </c>
      <c r="C10" s="138">
        <v>1</v>
      </c>
      <c r="D10" s="138">
        <v>1</v>
      </c>
      <c r="E10" s="138">
        <v>1</v>
      </c>
      <c r="F10" s="138">
        <v>1</v>
      </c>
      <c r="G10" s="138">
        <v>1</v>
      </c>
      <c r="H10" s="138">
        <v>0</v>
      </c>
      <c r="I10" s="138">
        <v>1</v>
      </c>
      <c r="J10" s="46">
        <v>0</v>
      </c>
    </row>
    <row r="11" spans="1:10" customFormat="1" ht="11.25" customHeight="1" x14ac:dyDescent="0.2">
      <c r="A11" s="107">
        <v>5</v>
      </c>
      <c r="B11" s="7" t="s">
        <v>175</v>
      </c>
      <c r="C11" s="138">
        <v>0</v>
      </c>
      <c r="D11" s="138">
        <v>0</v>
      </c>
      <c r="E11" s="138">
        <v>0</v>
      </c>
      <c r="F11" s="138">
        <v>0</v>
      </c>
      <c r="G11" s="138">
        <v>0</v>
      </c>
      <c r="H11" s="138">
        <v>1</v>
      </c>
      <c r="I11" s="138">
        <v>0</v>
      </c>
      <c r="J11" s="46">
        <v>0</v>
      </c>
    </row>
    <row r="12" spans="1:10" customFormat="1" ht="11.25" customHeight="1" x14ac:dyDescent="0.2">
      <c r="A12" s="107">
        <v>6</v>
      </c>
      <c r="B12" s="7" t="s">
        <v>176</v>
      </c>
      <c r="C12" s="138">
        <v>-2</v>
      </c>
      <c r="D12" s="138">
        <v>-2</v>
      </c>
      <c r="E12" s="138">
        <v>-2</v>
      </c>
      <c r="F12" s="138">
        <v>-2</v>
      </c>
      <c r="G12" s="138">
        <v>-2</v>
      </c>
      <c r="H12" s="138">
        <v>-2</v>
      </c>
      <c r="I12" s="138">
        <v>-2</v>
      </c>
      <c r="J12" s="46">
        <v>0</v>
      </c>
    </row>
    <row r="13" spans="1:10" customFormat="1" ht="11.25" customHeight="1" x14ac:dyDescent="0.2">
      <c r="A13" s="106" t="s">
        <v>2</v>
      </c>
      <c r="B13" s="13"/>
      <c r="C13" s="86" t="s">
        <v>3</v>
      </c>
      <c r="D13" s="86" t="s">
        <v>3</v>
      </c>
      <c r="E13" s="86" t="s">
        <v>3</v>
      </c>
      <c r="F13" s="86" t="s">
        <v>3</v>
      </c>
      <c r="G13" s="86" t="s">
        <v>3</v>
      </c>
      <c r="H13" s="86" t="s">
        <v>3</v>
      </c>
      <c r="I13" s="86" t="s">
        <v>3</v>
      </c>
      <c r="J13" s="86" t="s">
        <v>3</v>
      </c>
    </row>
    <row r="14" spans="1:10" ht="11.25" customHeight="1" x14ac:dyDescent="0.2">
      <c r="J14" s="5" t="s">
        <v>0</v>
      </c>
    </row>
    <row r="15" spans="1:10" ht="11.25" customHeight="1" x14ac:dyDescent="0.2">
      <c r="A15" s="215" t="s">
        <v>352</v>
      </c>
      <c r="B15" s="215"/>
      <c r="C15" s="215"/>
      <c r="D15" s="215"/>
      <c r="E15" s="215"/>
      <c r="F15" s="215"/>
      <c r="G15" s="215"/>
      <c r="H15" s="215"/>
      <c r="I15" s="215"/>
      <c r="J15" s="215"/>
    </row>
    <row r="16" spans="1:10" ht="11.25" customHeight="1" x14ac:dyDescent="0.2">
      <c r="A16" s="215" t="s">
        <v>353</v>
      </c>
      <c r="B16" s="232"/>
      <c r="C16" s="232"/>
      <c r="D16" s="232"/>
      <c r="E16" s="232"/>
      <c r="F16" s="232"/>
      <c r="G16" s="232"/>
      <c r="H16" s="232"/>
      <c r="I16" s="232"/>
      <c r="J16" s="232"/>
    </row>
    <row r="17" spans="1:10" ht="11.25" customHeight="1" x14ac:dyDescent="0.2">
      <c r="A17" s="215" t="s">
        <v>350</v>
      </c>
      <c r="B17" s="232"/>
      <c r="C17" s="232"/>
      <c r="D17" s="232"/>
      <c r="E17" s="232"/>
      <c r="F17" s="232"/>
      <c r="G17" s="232"/>
      <c r="H17" s="232"/>
      <c r="I17" s="232"/>
      <c r="J17" s="232"/>
    </row>
    <row r="18" spans="1:10" ht="22.5" customHeight="1" x14ac:dyDescent="0.2">
      <c r="A18" s="248" t="s">
        <v>351</v>
      </c>
      <c r="B18" s="249"/>
      <c r="C18" s="249"/>
      <c r="D18" s="249"/>
      <c r="E18" s="249"/>
      <c r="F18" s="249"/>
      <c r="G18" s="249"/>
      <c r="H18" s="249"/>
      <c r="I18" s="249"/>
      <c r="J18" s="249"/>
    </row>
  </sheetData>
  <mergeCells count="5">
    <mergeCell ref="A5:B5"/>
    <mergeCell ref="A15:J15"/>
    <mergeCell ref="A17:J17"/>
    <mergeCell ref="A18:J18"/>
    <mergeCell ref="A16:J16"/>
  </mergeCells>
  <hyperlinks>
    <hyperlink ref="A5" location="Übersicht!A1" display="zurück zur Übersicht" xr:uid="{E0BA4D0A-CE45-4686-B190-BE368C446179}"/>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5AF-1160-4EF7-90BD-2ABEB92C9ED8}">
  <dimension ref="A1:N126"/>
  <sheetViews>
    <sheetView showGridLines="0" zoomScaleNormal="100" workbookViewId="0"/>
  </sheetViews>
  <sheetFormatPr baseColWidth="10" defaultRowHeight="11.25" x14ac:dyDescent="0.2"/>
  <cols>
    <col min="1" max="1" width="4.28515625" style="3" customWidth="1"/>
    <col min="2" max="2" width="33.7109375" style="1" customWidth="1"/>
    <col min="3" max="5" width="10.7109375" style="1" customWidth="1"/>
    <col min="6" max="6" width="2.7109375" style="1" customWidth="1"/>
    <col min="7" max="14" width="10.7109375" style="1" customWidth="1"/>
    <col min="15" max="16384" width="11.42578125" style="1"/>
  </cols>
  <sheetData>
    <row r="1" spans="1:14" ht="84.95" customHeight="1" x14ac:dyDescent="0.2"/>
    <row r="2" spans="1:14" ht="30.95" customHeight="1" x14ac:dyDescent="0.2"/>
    <row r="3" spans="1:14" s="175" customFormat="1" ht="15.75" customHeight="1" x14ac:dyDescent="0.25">
      <c r="A3" s="190" t="s">
        <v>202</v>
      </c>
    </row>
    <row r="4" spans="1:14" s="176" customFormat="1" ht="15.75" customHeight="1" x14ac:dyDescent="0.25">
      <c r="A4" s="193" t="s">
        <v>33</v>
      </c>
    </row>
    <row r="5" spans="1:14" ht="11.25" customHeight="1" x14ac:dyDescent="0.2">
      <c r="A5" s="214" t="s">
        <v>1</v>
      </c>
      <c r="B5" s="214"/>
      <c r="E5" s="2"/>
      <c r="G5" s="6"/>
    </row>
    <row r="6" spans="1:14" s="31" customFormat="1" ht="11.25" customHeight="1" x14ac:dyDescent="0.2">
      <c r="A6" s="109"/>
      <c r="B6" s="109"/>
      <c r="C6" s="216" t="s">
        <v>180</v>
      </c>
      <c r="D6" s="216" t="s">
        <v>244</v>
      </c>
      <c r="E6" s="216" t="s">
        <v>235</v>
      </c>
      <c r="F6" s="28"/>
      <c r="G6" s="29"/>
      <c r="H6" s="29"/>
      <c r="I6" s="29"/>
      <c r="J6" s="29"/>
      <c r="K6" s="29"/>
      <c r="L6" s="29"/>
      <c r="M6" s="29"/>
      <c r="N6" s="30" t="s">
        <v>181</v>
      </c>
    </row>
    <row r="7" spans="1:14" s="31" customFormat="1" ht="33.75" customHeight="1" x14ac:dyDescent="0.2">
      <c r="A7" s="205"/>
      <c r="B7" s="205"/>
      <c r="C7" s="217"/>
      <c r="D7" s="217"/>
      <c r="E7" s="217"/>
      <c r="F7" s="32"/>
      <c r="G7" s="32" t="s">
        <v>189</v>
      </c>
      <c r="H7" s="32" t="s">
        <v>182</v>
      </c>
      <c r="I7" s="32" t="s">
        <v>183</v>
      </c>
      <c r="J7" s="32" t="s">
        <v>184</v>
      </c>
      <c r="K7" s="32" t="s">
        <v>187</v>
      </c>
      <c r="L7" s="32" t="s">
        <v>185</v>
      </c>
      <c r="M7" s="32" t="s">
        <v>186</v>
      </c>
      <c r="N7" s="32" t="s">
        <v>236</v>
      </c>
    </row>
    <row r="8" spans="1:14" customFormat="1" ht="11.25" customHeight="1" x14ac:dyDescent="0.2">
      <c r="A8" s="112">
        <v>101</v>
      </c>
      <c r="B8" s="26" t="s">
        <v>34</v>
      </c>
      <c r="C8" s="35">
        <v>736</v>
      </c>
      <c r="D8" s="35">
        <v>115</v>
      </c>
      <c r="E8" s="42">
        <v>15.625</v>
      </c>
      <c r="F8" s="36"/>
      <c r="G8" s="35">
        <v>414</v>
      </c>
      <c r="H8" s="35">
        <v>67</v>
      </c>
      <c r="I8" s="35">
        <v>36</v>
      </c>
      <c r="J8" s="35">
        <v>9</v>
      </c>
      <c r="K8" s="47" t="s">
        <v>188</v>
      </c>
      <c r="L8" s="47" t="s">
        <v>188</v>
      </c>
      <c r="M8" s="35">
        <v>43</v>
      </c>
      <c r="N8" s="35">
        <v>164</v>
      </c>
    </row>
    <row r="9" spans="1:14" customFormat="1" ht="11.25" customHeight="1" x14ac:dyDescent="0.2">
      <c r="A9" s="112">
        <v>102</v>
      </c>
      <c r="B9" s="26" t="s">
        <v>35</v>
      </c>
      <c r="C9" s="35">
        <v>1430</v>
      </c>
      <c r="D9" s="35">
        <v>121</v>
      </c>
      <c r="E9" s="42">
        <v>8.4615384615384599</v>
      </c>
      <c r="F9" s="36"/>
      <c r="G9" s="35">
        <v>823</v>
      </c>
      <c r="H9" s="35">
        <v>74</v>
      </c>
      <c r="I9" s="35">
        <v>33</v>
      </c>
      <c r="J9" s="35">
        <v>13</v>
      </c>
      <c r="K9" s="47" t="s">
        <v>188</v>
      </c>
      <c r="L9" s="47" t="s">
        <v>188</v>
      </c>
      <c r="M9" s="35">
        <v>145</v>
      </c>
      <c r="N9" s="35">
        <v>340</v>
      </c>
    </row>
    <row r="10" spans="1:14" customFormat="1" ht="11.25" customHeight="1" x14ac:dyDescent="0.2">
      <c r="A10" s="112">
        <v>103</v>
      </c>
      <c r="B10" s="26" t="s">
        <v>36</v>
      </c>
      <c r="C10" s="35">
        <v>253</v>
      </c>
      <c r="D10" s="35">
        <v>12</v>
      </c>
      <c r="E10" s="42">
        <v>4.7430830039525702</v>
      </c>
      <c r="F10" s="36"/>
      <c r="G10" s="35">
        <v>151</v>
      </c>
      <c r="H10" s="35">
        <v>5</v>
      </c>
      <c r="I10" s="47" t="s">
        <v>188</v>
      </c>
      <c r="J10" s="47" t="s">
        <v>188</v>
      </c>
      <c r="K10" s="47" t="s">
        <v>188</v>
      </c>
      <c r="L10" s="47" t="s">
        <v>188</v>
      </c>
      <c r="M10" s="35">
        <v>15</v>
      </c>
      <c r="N10" s="35">
        <v>75</v>
      </c>
    </row>
    <row r="11" spans="1:14" customFormat="1" ht="11.25" customHeight="1" x14ac:dyDescent="0.2">
      <c r="A11" s="112">
        <v>201</v>
      </c>
      <c r="B11" s="26" t="s">
        <v>37</v>
      </c>
      <c r="C11" s="35">
        <v>158</v>
      </c>
      <c r="D11" s="35">
        <v>86</v>
      </c>
      <c r="E11" s="42">
        <v>54.430379746835399</v>
      </c>
      <c r="F11" s="36"/>
      <c r="G11" s="35">
        <v>55</v>
      </c>
      <c r="H11" s="35">
        <v>67</v>
      </c>
      <c r="I11" s="35">
        <v>15</v>
      </c>
      <c r="J11" s="47" t="s">
        <v>188</v>
      </c>
      <c r="K11" s="47" t="s">
        <v>188</v>
      </c>
      <c r="L11" s="47" t="s">
        <v>188</v>
      </c>
      <c r="M11" s="35">
        <v>8</v>
      </c>
      <c r="N11" s="35">
        <v>9</v>
      </c>
    </row>
    <row r="12" spans="1:14" customFormat="1" ht="11.25" customHeight="1" x14ac:dyDescent="0.2">
      <c r="A12" s="112">
        <v>202</v>
      </c>
      <c r="B12" s="26" t="s">
        <v>38</v>
      </c>
      <c r="C12" s="35">
        <v>672</v>
      </c>
      <c r="D12" s="35">
        <v>132</v>
      </c>
      <c r="E12" s="42">
        <v>19.6428571428571</v>
      </c>
      <c r="F12" s="36"/>
      <c r="G12" s="35">
        <v>357</v>
      </c>
      <c r="H12" s="35">
        <v>69</v>
      </c>
      <c r="I12" s="35">
        <v>57</v>
      </c>
      <c r="J12" s="35">
        <v>6</v>
      </c>
      <c r="K12" s="47" t="s">
        <v>188</v>
      </c>
      <c r="L12" s="47" t="s">
        <v>188</v>
      </c>
      <c r="M12" s="35">
        <v>62</v>
      </c>
      <c r="N12" s="35">
        <v>121</v>
      </c>
    </row>
    <row r="13" spans="1:14" customFormat="1" ht="11.25" customHeight="1" x14ac:dyDescent="0.2">
      <c r="A13" s="112">
        <v>203</v>
      </c>
      <c r="B13" s="26" t="s">
        <v>39</v>
      </c>
      <c r="C13" s="35">
        <v>457</v>
      </c>
      <c r="D13" s="35">
        <v>148</v>
      </c>
      <c r="E13" s="42">
        <v>32.385120350109403</v>
      </c>
      <c r="F13" s="36"/>
      <c r="G13" s="35">
        <v>189</v>
      </c>
      <c r="H13" s="35">
        <v>103</v>
      </c>
      <c r="I13" s="35">
        <v>38</v>
      </c>
      <c r="J13" s="47" t="s">
        <v>188</v>
      </c>
      <c r="K13" s="47" t="s">
        <v>188</v>
      </c>
      <c r="L13" s="47" t="s">
        <v>188</v>
      </c>
      <c r="M13" s="35">
        <v>40</v>
      </c>
      <c r="N13" s="35">
        <v>76</v>
      </c>
    </row>
    <row r="14" spans="1:14" customFormat="1" ht="11.25" customHeight="1" x14ac:dyDescent="0.2">
      <c r="A14" s="112">
        <v>204</v>
      </c>
      <c r="B14" s="26" t="s">
        <v>40</v>
      </c>
      <c r="C14" s="35">
        <v>265</v>
      </c>
      <c r="D14" s="35">
        <v>92</v>
      </c>
      <c r="E14" s="42">
        <v>34.716981132075503</v>
      </c>
      <c r="F14" s="36"/>
      <c r="G14" s="35">
        <v>86</v>
      </c>
      <c r="H14" s="35">
        <v>68</v>
      </c>
      <c r="I14" s="35">
        <v>16</v>
      </c>
      <c r="J14" s="47" t="s">
        <v>188</v>
      </c>
      <c r="K14" s="47" t="s">
        <v>188</v>
      </c>
      <c r="L14" s="47" t="s">
        <v>188</v>
      </c>
      <c r="M14" s="35">
        <v>24</v>
      </c>
      <c r="N14" s="35">
        <v>62</v>
      </c>
    </row>
    <row r="15" spans="1:14" customFormat="1" ht="11.25" customHeight="1" x14ac:dyDescent="0.2">
      <c r="A15" s="112">
        <v>205</v>
      </c>
      <c r="B15" s="26" t="s">
        <v>41</v>
      </c>
      <c r="C15" s="35">
        <v>215</v>
      </c>
      <c r="D15" s="35">
        <v>58</v>
      </c>
      <c r="E15" s="42">
        <v>26.976744186046499</v>
      </c>
      <c r="F15" s="36"/>
      <c r="G15" s="35">
        <v>75</v>
      </c>
      <c r="H15" s="35">
        <v>48</v>
      </c>
      <c r="I15" s="35">
        <v>9</v>
      </c>
      <c r="J15" s="47" t="s">
        <v>188</v>
      </c>
      <c r="K15" s="47" t="s">
        <v>188</v>
      </c>
      <c r="L15" s="47" t="s">
        <v>188</v>
      </c>
      <c r="M15" s="35">
        <v>46</v>
      </c>
      <c r="N15" s="35">
        <v>35</v>
      </c>
    </row>
    <row r="16" spans="1:14" customFormat="1" ht="11.25" customHeight="1" x14ac:dyDescent="0.2">
      <c r="A16" s="112">
        <v>206</v>
      </c>
      <c r="B16" s="26" t="s">
        <v>42</v>
      </c>
      <c r="C16" s="35">
        <v>79</v>
      </c>
      <c r="D16" s="35">
        <v>21</v>
      </c>
      <c r="E16" s="42">
        <v>26.5822784810127</v>
      </c>
      <c r="F16" s="36"/>
      <c r="G16" s="35">
        <v>23</v>
      </c>
      <c r="H16" s="35">
        <v>18</v>
      </c>
      <c r="I16" s="47" t="s">
        <v>188</v>
      </c>
      <c r="J16" s="47" t="s">
        <v>188</v>
      </c>
      <c r="K16" s="47" t="s">
        <v>188</v>
      </c>
      <c r="L16" s="47" t="s">
        <v>188</v>
      </c>
      <c r="M16" s="35">
        <v>7</v>
      </c>
      <c r="N16" s="35">
        <v>28</v>
      </c>
    </row>
    <row r="17" spans="1:14" customFormat="1" ht="11.25" customHeight="1" x14ac:dyDescent="0.2">
      <c r="A17" s="112">
        <v>207</v>
      </c>
      <c r="B17" s="26" t="s">
        <v>43</v>
      </c>
      <c r="C17" s="35">
        <v>137</v>
      </c>
      <c r="D17" s="35">
        <v>31</v>
      </c>
      <c r="E17" s="42">
        <v>22.6277372262774</v>
      </c>
      <c r="F17" s="36"/>
      <c r="G17" s="35">
        <v>59</v>
      </c>
      <c r="H17" s="35">
        <v>24</v>
      </c>
      <c r="I17" s="35">
        <v>5</v>
      </c>
      <c r="J17" s="47" t="s">
        <v>188</v>
      </c>
      <c r="K17" s="47" t="s">
        <v>188</v>
      </c>
      <c r="L17" s="47" t="s">
        <v>188</v>
      </c>
      <c r="M17" s="35">
        <v>10</v>
      </c>
      <c r="N17" s="35">
        <v>37</v>
      </c>
    </row>
    <row r="18" spans="1:14" customFormat="1" ht="11.25" customHeight="1" x14ac:dyDescent="0.2">
      <c r="A18" s="112">
        <v>208</v>
      </c>
      <c r="B18" s="26" t="s">
        <v>44</v>
      </c>
      <c r="C18" s="35">
        <v>6</v>
      </c>
      <c r="D18" s="47" t="s">
        <v>188</v>
      </c>
      <c r="E18" s="47" t="s">
        <v>188</v>
      </c>
      <c r="F18" s="36"/>
      <c r="G18" s="47" t="s">
        <v>188</v>
      </c>
      <c r="H18" s="47" t="s">
        <v>188</v>
      </c>
      <c r="I18" s="47" t="s">
        <v>188</v>
      </c>
      <c r="J18" s="47" t="s">
        <v>188</v>
      </c>
      <c r="K18" s="47" t="s">
        <v>188</v>
      </c>
      <c r="L18" s="47" t="s">
        <v>188</v>
      </c>
      <c r="M18" s="47" t="s">
        <v>188</v>
      </c>
      <c r="N18" s="47" t="s">
        <v>188</v>
      </c>
    </row>
    <row r="19" spans="1:14" customFormat="1" ht="11.25" customHeight="1" x14ac:dyDescent="0.2">
      <c r="A19" s="112">
        <v>209</v>
      </c>
      <c r="B19" s="26" t="s">
        <v>45</v>
      </c>
      <c r="C19" s="35">
        <v>5</v>
      </c>
      <c r="D19" s="47" t="s">
        <v>188</v>
      </c>
      <c r="E19" s="47" t="s">
        <v>188</v>
      </c>
      <c r="F19" s="36"/>
      <c r="G19" s="47" t="s">
        <v>188</v>
      </c>
      <c r="H19" s="47" t="s">
        <v>188</v>
      </c>
      <c r="I19" s="47" t="s">
        <v>188</v>
      </c>
      <c r="J19" s="47" t="s">
        <v>188</v>
      </c>
      <c r="K19" s="47" t="s">
        <v>188</v>
      </c>
      <c r="L19" s="47" t="s">
        <v>188</v>
      </c>
      <c r="M19" s="47" t="s">
        <v>188</v>
      </c>
      <c r="N19" s="47" t="s">
        <v>188</v>
      </c>
    </row>
    <row r="20" spans="1:14" customFormat="1" ht="11.25" customHeight="1" x14ac:dyDescent="0.2">
      <c r="A20" s="112">
        <v>210</v>
      </c>
      <c r="B20" s="26" t="s">
        <v>46</v>
      </c>
      <c r="C20" s="35">
        <v>0</v>
      </c>
      <c r="D20" s="47" t="s">
        <v>188</v>
      </c>
      <c r="E20" s="47" t="s">
        <v>188</v>
      </c>
      <c r="F20" s="36"/>
      <c r="G20" s="47" t="s">
        <v>188</v>
      </c>
      <c r="H20" s="47" t="s">
        <v>188</v>
      </c>
      <c r="I20" s="47" t="s">
        <v>188</v>
      </c>
      <c r="J20" s="47" t="s">
        <v>188</v>
      </c>
      <c r="K20" s="47" t="s">
        <v>188</v>
      </c>
      <c r="L20" s="47" t="s">
        <v>188</v>
      </c>
      <c r="M20" s="47" t="s">
        <v>188</v>
      </c>
      <c r="N20" s="47" t="s">
        <v>188</v>
      </c>
    </row>
    <row r="21" spans="1:14" customFormat="1" ht="11.25" customHeight="1" x14ac:dyDescent="0.2">
      <c r="A21" s="112">
        <v>211</v>
      </c>
      <c r="B21" s="26" t="s">
        <v>47</v>
      </c>
      <c r="C21" s="35">
        <v>358</v>
      </c>
      <c r="D21" s="35">
        <v>93</v>
      </c>
      <c r="E21" s="42">
        <v>25.977653631284898</v>
      </c>
      <c r="F21" s="36"/>
      <c r="G21" s="35">
        <v>132</v>
      </c>
      <c r="H21" s="35">
        <v>76</v>
      </c>
      <c r="I21" s="35">
        <v>14</v>
      </c>
      <c r="J21" s="47" t="s">
        <v>188</v>
      </c>
      <c r="K21" s="47" t="s">
        <v>188</v>
      </c>
      <c r="L21" s="47" t="s">
        <v>188</v>
      </c>
      <c r="M21" s="35">
        <v>44</v>
      </c>
      <c r="N21" s="35">
        <v>89</v>
      </c>
    </row>
    <row r="22" spans="1:14" customFormat="1" ht="11.25" customHeight="1" x14ac:dyDescent="0.2">
      <c r="A22" s="112">
        <v>212</v>
      </c>
      <c r="B22" s="26" t="s">
        <v>48</v>
      </c>
      <c r="C22" s="35">
        <v>3</v>
      </c>
      <c r="D22" s="47" t="s">
        <v>188</v>
      </c>
      <c r="E22" s="47" t="s">
        <v>188</v>
      </c>
      <c r="F22" s="36"/>
      <c r="G22" s="47" t="s">
        <v>188</v>
      </c>
      <c r="H22" s="47" t="s">
        <v>188</v>
      </c>
      <c r="I22" s="47" t="s">
        <v>188</v>
      </c>
      <c r="J22" s="47" t="s">
        <v>188</v>
      </c>
      <c r="K22" s="47" t="s">
        <v>188</v>
      </c>
      <c r="L22" s="47" t="s">
        <v>188</v>
      </c>
      <c r="M22" s="47" t="s">
        <v>188</v>
      </c>
      <c r="N22" s="47" t="s">
        <v>188</v>
      </c>
    </row>
    <row r="23" spans="1:14" customFormat="1" ht="11.25" customHeight="1" x14ac:dyDescent="0.2">
      <c r="A23" s="112">
        <v>213</v>
      </c>
      <c r="B23" s="26" t="s">
        <v>49</v>
      </c>
      <c r="C23" s="35">
        <v>1</v>
      </c>
      <c r="D23" s="47" t="s">
        <v>188</v>
      </c>
      <c r="E23" s="47" t="s">
        <v>188</v>
      </c>
      <c r="F23" s="36"/>
      <c r="G23" s="47" t="s">
        <v>188</v>
      </c>
      <c r="H23" s="47" t="s">
        <v>188</v>
      </c>
      <c r="I23" s="47" t="s">
        <v>188</v>
      </c>
      <c r="J23" s="47" t="s">
        <v>188</v>
      </c>
      <c r="K23" s="47" t="s">
        <v>188</v>
      </c>
      <c r="L23" s="47" t="s">
        <v>188</v>
      </c>
      <c r="M23" s="47" t="s">
        <v>188</v>
      </c>
      <c r="N23" s="47" t="s">
        <v>188</v>
      </c>
    </row>
    <row r="24" spans="1:14" customFormat="1" ht="11.25" customHeight="1" x14ac:dyDescent="0.2">
      <c r="A24" s="112">
        <v>214</v>
      </c>
      <c r="B24" s="26" t="s">
        <v>50</v>
      </c>
      <c r="C24" s="35">
        <v>2341</v>
      </c>
      <c r="D24" s="35">
        <v>359</v>
      </c>
      <c r="E24" s="42">
        <v>15.3353267834259</v>
      </c>
      <c r="F24" s="36"/>
      <c r="G24" s="35">
        <v>1191</v>
      </c>
      <c r="H24" s="35">
        <v>261</v>
      </c>
      <c r="I24" s="35">
        <v>82</v>
      </c>
      <c r="J24" s="35">
        <v>14</v>
      </c>
      <c r="K24" s="47" t="s">
        <v>188</v>
      </c>
      <c r="L24" s="47" t="s">
        <v>188</v>
      </c>
      <c r="M24" s="35">
        <v>187</v>
      </c>
      <c r="N24" s="35">
        <v>601</v>
      </c>
    </row>
    <row r="25" spans="1:14" customFormat="1" ht="11.25" customHeight="1" x14ac:dyDescent="0.2">
      <c r="A25" s="112">
        <v>215</v>
      </c>
      <c r="B25" s="26" t="s">
        <v>51</v>
      </c>
      <c r="C25" s="35">
        <v>560</v>
      </c>
      <c r="D25" s="35">
        <v>116</v>
      </c>
      <c r="E25" s="42">
        <v>20.714285714285701</v>
      </c>
      <c r="F25" s="36"/>
      <c r="G25" s="35">
        <v>281</v>
      </c>
      <c r="H25" s="35">
        <v>85</v>
      </c>
      <c r="I25" s="35">
        <v>25</v>
      </c>
      <c r="J25" s="35">
        <v>5</v>
      </c>
      <c r="K25" s="47" t="s">
        <v>188</v>
      </c>
      <c r="L25" s="47" t="s">
        <v>188</v>
      </c>
      <c r="M25" s="35">
        <v>53</v>
      </c>
      <c r="N25" s="35">
        <v>107</v>
      </c>
    </row>
    <row r="26" spans="1:14" customFormat="1" ht="11.25" customHeight="1" x14ac:dyDescent="0.2">
      <c r="A26" s="112">
        <v>216</v>
      </c>
      <c r="B26" s="26" t="s">
        <v>52</v>
      </c>
      <c r="C26" s="35">
        <v>313</v>
      </c>
      <c r="D26" s="35">
        <v>77</v>
      </c>
      <c r="E26" s="42">
        <v>24.6006389776358</v>
      </c>
      <c r="F26" s="36"/>
      <c r="G26" s="35">
        <v>131</v>
      </c>
      <c r="H26" s="35">
        <v>61</v>
      </c>
      <c r="I26" s="35">
        <v>13</v>
      </c>
      <c r="J26" s="47" t="s">
        <v>188</v>
      </c>
      <c r="K26" s="47" t="s">
        <v>188</v>
      </c>
      <c r="L26" s="47" t="s">
        <v>188</v>
      </c>
      <c r="M26" s="35">
        <v>34</v>
      </c>
      <c r="N26" s="35">
        <v>71</v>
      </c>
    </row>
    <row r="27" spans="1:14" customFormat="1" ht="11.25" customHeight="1" x14ac:dyDescent="0.2">
      <c r="A27" s="112">
        <v>217</v>
      </c>
      <c r="B27" s="26" t="s">
        <v>53</v>
      </c>
      <c r="C27" s="35">
        <v>2583</v>
      </c>
      <c r="D27" s="35">
        <v>432</v>
      </c>
      <c r="E27" s="42">
        <v>16.7247386759582</v>
      </c>
      <c r="F27" s="36"/>
      <c r="G27" s="35">
        <v>1272</v>
      </c>
      <c r="H27" s="35">
        <v>331</v>
      </c>
      <c r="I27" s="35">
        <v>83</v>
      </c>
      <c r="J27" s="35">
        <v>13</v>
      </c>
      <c r="K27" s="35">
        <v>5</v>
      </c>
      <c r="L27" s="47" t="s">
        <v>188</v>
      </c>
      <c r="M27" s="35">
        <v>210</v>
      </c>
      <c r="N27" s="35">
        <v>668</v>
      </c>
    </row>
    <row r="28" spans="1:14" customFormat="1" ht="11.25" customHeight="1" x14ac:dyDescent="0.2">
      <c r="A28" s="112">
        <v>218</v>
      </c>
      <c r="B28" s="26" t="s">
        <v>54</v>
      </c>
      <c r="C28" s="35">
        <v>2</v>
      </c>
      <c r="D28" s="47" t="s">
        <v>188</v>
      </c>
      <c r="E28" s="47" t="s">
        <v>188</v>
      </c>
      <c r="F28" s="36"/>
      <c r="G28" s="47" t="s">
        <v>188</v>
      </c>
      <c r="H28" s="47" t="s">
        <v>188</v>
      </c>
      <c r="I28" s="47" t="s">
        <v>188</v>
      </c>
      <c r="J28" s="47" t="s">
        <v>188</v>
      </c>
      <c r="K28" s="47" t="s">
        <v>188</v>
      </c>
      <c r="L28" s="47" t="s">
        <v>188</v>
      </c>
      <c r="M28" s="47" t="s">
        <v>188</v>
      </c>
      <c r="N28" s="47" t="s">
        <v>188</v>
      </c>
    </row>
    <row r="29" spans="1:14" customFormat="1" ht="11.25" customHeight="1" x14ac:dyDescent="0.2">
      <c r="A29" s="112">
        <v>219</v>
      </c>
      <c r="B29" s="26" t="s">
        <v>55</v>
      </c>
      <c r="C29" s="35">
        <v>678</v>
      </c>
      <c r="D29" s="35">
        <v>146</v>
      </c>
      <c r="E29" s="42">
        <v>21.533923303834801</v>
      </c>
      <c r="F29" s="36"/>
      <c r="G29" s="35">
        <v>324</v>
      </c>
      <c r="H29" s="35">
        <v>124</v>
      </c>
      <c r="I29" s="35">
        <v>14</v>
      </c>
      <c r="J29" s="35">
        <v>7</v>
      </c>
      <c r="K29" s="47" t="s">
        <v>188</v>
      </c>
      <c r="L29" s="47" t="s">
        <v>188</v>
      </c>
      <c r="M29" s="35">
        <v>73</v>
      </c>
      <c r="N29" s="35">
        <v>135</v>
      </c>
    </row>
    <row r="30" spans="1:14" customFormat="1" ht="11.25" customHeight="1" x14ac:dyDescent="0.2">
      <c r="A30" s="112">
        <v>220</v>
      </c>
      <c r="B30" s="26" t="s">
        <v>56</v>
      </c>
      <c r="C30" s="35">
        <v>1006</v>
      </c>
      <c r="D30" s="35">
        <v>201</v>
      </c>
      <c r="E30" s="42">
        <v>19.980119284294201</v>
      </c>
      <c r="F30" s="36"/>
      <c r="G30" s="35">
        <v>472</v>
      </c>
      <c r="H30" s="35">
        <v>144</v>
      </c>
      <c r="I30" s="35">
        <v>44</v>
      </c>
      <c r="J30" s="35">
        <v>10</v>
      </c>
      <c r="K30" s="47" t="s">
        <v>188</v>
      </c>
      <c r="L30" s="47" t="s">
        <v>188</v>
      </c>
      <c r="M30" s="35">
        <v>70</v>
      </c>
      <c r="N30" s="35">
        <v>261</v>
      </c>
    </row>
    <row r="31" spans="1:14" customFormat="1" ht="11.25" customHeight="1" x14ac:dyDescent="0.2">
      <c r="A31" s="112">
        <v>221</v>
      </c>
      <c r="B31" s="26" t="s">
        <v>57</v>
      </c>
      <c r="C31" s="35">
        <v>94</v>
      </c>
      <c r="D31" s="35">
        <v>41</v>
      </c>
      <c r="E31" s="42">
        <v>43.6170212765958</v>
      </c>
      <c r="F31" s="36"/>
      <c r="G31" s="35">
        <v>18</v>
      </c>
      <c r="H31" s="35">
        <v>33</v>
      </c>
      <c r="I31" s="35">
        <v>7</v>
      </c>
      <c r="J31" s="47" t="s">
        <v>188</v>
      </c>
      <c r="K31" s="47" t="s">
        <v>188</v>
      </c>
      <c r="L31" s="47" t="s">
        <v>188</v>
      </c>
      <c r="M31" s="35">
        <v>19</v>
      </c>
      <c r="N31" s="35">
        <v>16</v>
      </c>
    </row>
    <row r="32" spans="1:14" customFormat="1" ht="11.25" customHeight="1" x14ac:dyDescent="0.2">
      <c r="A32" s="112">
        <v>222</v>
      </c>
      <c r="B32" s="26" t="s">
        <v>58</v>
      </c>
      <c r="C32" s="35">
        <v>2</v>
      </c>
      <c r="D32" s="47" t="s">
        <v>188</v>
      </c>
      <c r="E32" s="47" t="s">
        <v>188</v>
      </c>
      <c r="F32" s="36"/>
      <c r="G32" s="47" t="s">
        <v>188</v>
      </c>
      <c r="H32" s="47" t="s">
        <v>188</v>
      </c>
      <c r="I32" s="47" t="s">
        <v>188</v>
      </c>
      <c r="J32" s="47" t="s">
        <v>188</v>
      </c>
      <c r="K32" s="47" t="s">
        <v>188</v>
      </c>
      <c r="L32" s="47" t="s">
        <v>188</v>
      </c>
      <c r="M32" s="47" t="s">
        <v>188</v>
      </c>
      <c r="N32" s="47" t="s">
        <v>188</v>
      </c>
    </row>
    <row r="33" spans="1:14" customFormat="1" ht="11.25" customHeight="1" x14ac:dyDescent="0.2">
      <c r="A33" s="112">
        <v>301</v>
      </c>
      <c r="B33" s="26" t="s">
        <v>59</v>
      </c>
      <c r="C33" s="35">
        <v>825</v>
      </c>
      <c r="D33" s="35">
        <v>139</v>
      </c>
      <c r="E33" s="42">
        <v>16.848484848484802</v>
      </c>
      <c r="F33" s="36"/>
      <c r="G33" s="35">
        <v>459</v>
      </c>
      <c r="H33" s="35">
        <v>91</v>
      </c>
      <c r="I33" s="35">
        <v>38</v>
      </c>
      <c r="J33" s="35">
        <v>9</v>
      </c>
      <c r="K33" s="47" t="s">
        <v>188</v>
      </c>
      <c r="L33" s="47" t="s">
        <v>188</v>
      </c>
      <c r="M33" s="35">
        <v>65</v>
      </c>
      <c r="N33" s="35">
        <v>161</v>
      </c>
    </row>
    <row r="34" spans="1:14" customFormat="1" ht="11.25" customHeight="1" x14ac:dyDescent="0.2">
      <c r="A34" s="112">
        <v>302</v>
      </c>
      <c r="B34" s="26" t="s">
        <v>60</v>
      </c>
      <c r="C34" s="35">
        <v>1750</v>
      </c>
      <c r="D34" s="35">
        <v>231</v>
      </c>
      <c r="E34" s="42">
        <v>13.2</v>
      </c>
      <c r="F34" s="36"/>
      <c r="G34" s="35">
        <v>838</v>
      </c>
      <c r="H34" s="35">
        <v>180</v>
      </c>
      <c r="I34" s="35">
        <v>42</v>
      </c>
      <c r="J34" s="35">
        <v>9</v>
      </c>
      <c r="K34" s="47" t="s">
        <v>188</v>
      </c>
      <c r="L34" s="47" t="s">
        <v>188</v>
      </c>
      <c r="M34" s="35">
        <v>127</v>
      </c>
      <c r="N34" s="35">
        <v>552</v>
      </c>
    </row>
    <row r="35" spans="1:14" customFormat="1" ht="11.25" customHeight="1" x14ac:dyDescent="0.2">
      <c r="A35" s="112">
        <v>303</v>
      </c>
      <c r="B35" s="26" t="s">
        <v>61</v>
      </c>
      <c r="C35" s="35">
        <v>106</v>
      </c>
      <c r="D35" s="35">
        <v>29</v>
      </c>
      <c r="E35" s="42">
        <v>27.358490566037698</v>
      </c>
      <c r="F35" s="36"/>
      <c r="G35" s="35">
        <v>36</v>
      </c>
      <c r="H35" s="35">
        <v>25</v>
      </c>
      <c r="I35" s="47" t="s">
        <v>188</v>
      </c>
      <c r="J35" s="47" t="s">
        <v>188</v>
      </c>
      <c r="K35" s="47" t="s">
        <v>188</v>
      </c>
      <c r="L35" s="47" t="s">
        <v>188</v>
      </c>
      <c r="M35" s="35">
        <v>11</v>
      </c>
      <c r="N35" s="35">
        <v>29</v>
      </c>
    </row>
    <row r="36" spans="1:14" customFormat="1" ht="11.25" customHeight="1" x14ac:dyDescent="0.2">
      <c r="A36" s="112">
        <v>304</v>
      </c>
      <c r="B36" s="26" t="s">
        <v>62</v>
      </c>
      <c r="C36" s="35">
        <v>84</v>
      </c>
      <c r="D36" s="35">
        <v>19</v>
      </c>
      <c r="E36" s="42">
        <v>22.619047619047599</v>
      </c>
      <c r="F36" s="36"/>
      <c r="G36" s="35">
        <v>18</v>
      </c>
      <c r="H36" s="35">
        <v>17</v>
      </c>
      <c r="I36" s="47" t="s">
        <v>188</v>
      </c>
      <c r="J36" s="47" t="s">
        <v>188</v>
      </c>
      <c r="K36" s="47" t="s">
        <v>188</v>
      </c>
      <c r="L36" s="47" t="s">
        <v>188</v>
      </c>
      <c r="M36" s="35">
        <v>13</v>
      </c>
      <c r="N36" s="35">
        <v>33</v>
      </c>
    </row>
    <row r="37" spans="1:14" customFormat="1" ht="11.25" customHeight="1" x14ac:dyDescent="0.2">
      <c r="A37" s="112">
        <v>305</v>
      </c>
      <c r="B37" s="26" t="s">
        <v>63</v>
      </c>
      <c r="C37" s="35">
        <v>212</v>
      </c>
      <c r="D37" s="35">
        <v>10</v>
      </c>
      <c r="E37" s="42">
        <v>4.7169811320754702</v>
      </c>
      <c r="F37" s="36"/>
      <c r="G37" s="35">
        <v>151</v>
      </c>
      <c r="H37" s="35">
        <v>10</v>
      </c>
      <c r="I37" s="47" t="s">
        <v>188</v>
      </c>
      <c r="J37" s="47" t="s">
        <v>188</v>
      </c>
      <c r="K37" s="47" t="s">
        <v>188</v>
      </c>
      <c r="L37" s="47" t="s">
        <v>188</v>
      </c>
      <c r="M37" s="35">
        <v>12</v>
      </c>
      <c r="N37" s="35">
        <v>39</v>
      </c>
    </row>
    <row r="38" spans="1:14" customFormat="1" ht="11.25" customHeight="1" x14ac:dyDescent="0.2">
      <c r="A38" s="112">
        <v>306</v>
      </c>
      <c r="B38" s="26" t="s">
        <v>64</v>
      </c>
      <c r="C38" s="35">
        <v>1419</v>
      </c>
      <c r="D38" s="35">
        <v>365</v>
      </c>
      <c r="E38" s="42">
        <v>25.722339675828</v>
      </c>
      <c r="F38" s="36"/>
      <c r="G38" s="35">
        <v>635</v>
      </c>
      <c r="H38" s="35">
        <v>267</v>
      </c>
      <c r="I38" s="35">
        <v>80</v>
      </c>
      <c r="J38" s="35">
        <v>10</v>
      </c>
      <c r="K38" s="35">
        <v>8</v>
      </c>
      <c r="L38" s="47" t="s">
        <v>188</v>
      </c>
      <c r="M38" s="35">
        <v>80</v>
      </c>
      <c r="N38" s="35">
        <v>335</v>
      </c>
    </row>
    <row r="39" spans="1:14" customFormat="1" ht="11.25" customHeight="1" x14ac:dyDescent="0.2">
      <c r="A39" s="112">
        <v>307</v>
      </c>
      <c r="B39" s="26" t="s">
        <v>65</v>
      </c>
      <c r="C39" s="35">
        <v>1386</v>
      </c>
      <c r="D39" s="35">
        <v>289</v>
      </c>
      <c r="E39" s="42">
        <v>20.851370851370898</v>
      </c>
      <c r="F39" s="36"/>
      <c r="G39" s="35">
        <v>655</v>
      </c>
      <c r="H39" s="35">
        <v>210</v>
      </c>
      <c r="I39" s="35">
        <v>69</v>
      </c>
      <c r="J39" s="35">
        <v>7</v>
      </c>
      <c r="K39" s="47" t="s">
        <v>188</v>
      </c>
      <c r="L39" s="47" t="s">
        <v>188</v>
      </c>
      <c r="M39" s="35">
        <v>122</v>
      </c>
      <c r="N39" s="35">
        <v>320</v>
      </c>
    </row>
    <row r="40" spans="1:14" customFormat="1" ht="11.25" customHeight="1" x14ac:dyDescent="0.2">
      <c r="A40" s="112">
        <v>308</v>
      </c>
      <c r="B40" s="26" t="s">
        <v>66</v>
      </c>
      <c r="C40" s="35">
        <v>3177</v>
      </c>
      <c r="D40" s="35">
        <v>605</v>
      </c>
      <c r="E40" s="42">
        <v>19.043122442555902</v>
      </c>
      <c r="F40" s="36"/>
      <c r="G40" s="35">
        <v>1410</v>
      </c>
      <c r="H40" s="35">
        <v>461</v>
      </c>
      <c r="I40" s="35">
        <v>108</v>
      </c>
      <c r="J40" s="35">
        <v>22</v>
      </c>
      <c r="K40" s="35">
        <v>14</v>
      </c>
      <c r="L40" s="35">
        <v>6</v>
      </c>
      <c r="M40" s="35">
        <v>272</v>
      </c>
      <c r="N40" s="35">
        <v>884</v>
      </c>
    </row>
    <row r="41" spans="1:14" customFormat="1" ht="11.25" customHeight="1" x14ac:dyDescent="0.2">
      <c r="A41" s="112">
        <v>309</v>
      </c>
      <c r="B41" s="26" t="s">
        <v>67</v>
      </c>
      <c r="C41" s="35">
        <v>3551</v>
      </c>
      <c r="D41" s="35">
        <v>570</v>
      </c>
      <c r="E41" s="42">
        <v>16.051816389749401</v>
      </c>
      <c r="F41" s="36"/>
      <c r="G41" s="35">
        <v>1723</v>
      </c>
      <c r="H41" s="35">
        <v>396</v>
      </c>
      <c r="I41" s="35">
        <v>147</v>
      </c>
      <c r="J41" s="35">
        <v>23</v>
      </c>
      <c r="K41" s="47" t="s">
        <v>188</v>
      </c>
      <c r="L41" s="47" t="s">
        <v>188</v>
      </c>
      <c r="M41" s="35">
        <v>269</v>
      </c>
      <c r="N41" s="35">
        <v>986</v>
      </c>
    </row>
    <row r="42" spans="1:14" customFormat="1" ht="11.25" customHeight="1" x14ac:dyDescent="0.2">
      <c r="A42" s="112">
        <v>310</v>
      </c>
      <c r="B42" s="26" t="s">
        <v>68</v>
      </c>
      <c r="C42" s="35">
        <v>1758</v>
      </c>
      <c r="D42" s="35">
        <v>322</v>
      </c>
      <c r="E42" s="42">
        <v>18.316268486917</v>
      </c>
      <c r="F42" s="36"/>
      <c r="G42" s="35">
        <v>796</v>
      </c>
      <c r="H42" s="35">
        <v>198</v>
      </c>
      <c r="I42" s="35">
        <v>102</v>
      </c>
      <c r="J42" s="35">
        <v>16</v>
      </c>
      <c r="K42" s="35">
        <v>6</v>
      </c>
      <c r="L42" s="47" t="s">
        <v>188</v>
      </c>
      <c r="M42" s="35">
        <v>140</v>
      </c>
      <c r="N42" s="35">
        <v>498</v>
      </c>
    </row>
    <row r="43" spans="1:14" customFormat="1" ht="11.25" customHeight="1" x14ac:dyDescent="0.2">
      <c r="A43" s="112">
        <v>311</v>
      </c>
      <c r="B43" s="26" t="s">
        <v>69</v>
      </c>
      <c r="C43" s="35">
        <v>373</v>
      </c>
      <c r="D43" s="35">
        <v>21</v>
      </c>
      <c r="E43" s="42">
        <v>5.6300268096514703</v>
      </c>
      <c r="F43" s="36"/>
      <c r="G43" s="35">
        <v>224</v>
      </c>
      <c r="H43" s="35">
        <v>11</v>
      </c>
      <c r="I43" s="35">
        <v>8</v>
      </c>
      <c r="J43" s="47" t="s">
        <v>188</v>
      </c>
      <c r="K43" s="47" t="s">
        <v>188</v>
      </c>
      <c r="L43" s="47" t="s">
        <v>188</v>
      </c>
      <c r="M43" s="35">
        <v>21</v>
      </c>
      <c r="N43" s="35">
        <v>107</v>
      </c>
    </row>
    <row r="44" spans="1:14" customFormat="1" ht="11.25" customHeight="1" x14ac:dyDescent="0.2">
      <c r="A44" s="112">
        <v>312</v>
      </c>
      <c r="B44" s="26" t="s">
        <v>70</v>
      </c>
      <c r="C44" s="35">
        <v>553</v>
      </c>
      <c r="D44" s="35">
        <v>124</v>
      </c>
      <c r="E44" s="42">
        <v>22.423146473779401</v>
      </c>
      <c r="F44" s="36"/>
      <c r="G44" s="35">
        <v>226</v>
      </c>
      <c r="H44" s="35">
        <v>90</v>
      </c>
      <c r="I44" s="35">
        <v>22</v>
      </c>
      <c r="J44" s="35">
        <v>9</v>
      </c>
      <c r="K44" s="47" t="s">
        <v>188</v>
      </c>
      <c r="L44" s="47" t="s">
        <v>188</v>
      </c>
      <c r="M44" s="35">
        <v>49</v>
      </c>
      <c r="N44" s="35">
        <v>153</v>
      </c>
    </row>
    <row r="45" spans="1:14" customFormat="1" ht="11.25" customHeight="1" x14ac:dyDescent="0.2">
      <c r="A45" s="112">
        <v>313</v>
      </c>
      <c r="B45" s="26" t="s">
        <v>71</v>
      </c>
      <c r="C45" s="35">
        <v>975</v>
      </c>
      <c r="D45" s="35">
        <v>385</v>
      </c>
      <c r="E45" s="42">
        <v>39.487179487179503</v>
      </c>
      <c r="F45" s="36"/>
      <c r="G45" s="35">
        <v>326</v>
      </c>
      <c r="H45" s="35">
        <v>295</v>
      </c>
      <c r="I45" s="35">
        <v>70</v>
      </c>
      <c r="J45" s="35">
        <v>18</v>
      </c>
      <c r="K45" s="47" t="s">
        <v>188</v>
      </c>
      <c r="L45" s="47" t="s">
        <v>188</v>
      </c>
      <c r="M45" s="35">
        <v>141</v>
      </c>
      <c r="N45" s="35">
        <v>121</v>
      </c>
    </row>
    <row r="46" spans="1:14" customFormat="1" ht="11.25" customHeight="1" x14ac:dyDescent="0.2">
      <c r="A46" s="112">
        <v>314</v>
      </c>
      <c r="B46" s="26" t="s">
        <v>72</v>
      </c>
      <c r="C46" s="35">
        <v>513</v>
      </c>
      <c r="D46" s="35">
        <v>70</v>
      </c>
      <c r="E46" s="42">
        <v>13.645224171540001</v>
      </c>
      <c r="F46" s="36"/>
      <c r="G46" s="35">
        <v>268</v>
      </c>
      <c r="H46" s="35">
        <v>46</v>
      </c>
      <c r="I46" s="35">
        <v>22</v>
      </c>
      <c r="J46" s="47" t="s">
        <v>188</v>
      </c>
      <c r="K46" s="47" t="s">
        <v>188</v>
      </c>
      <c r="L46" s="47" t="s">
        <v>188</v>
      </c>
      <c r="M46" s="35">
        <v>52</v>
      </c>
      <c r="N46" s="35">
        <v>121</v>
      </c>
    </row>
    <row r="47" spans="1:14" customFormat="1" ht="11.25" customHeight="1" x14ac:dyDescent="0.2">
      <c r="A47" s="112">
        <v>315</v>
      </c>
      <c r="B47" s="26" t="s">
        <v>73</v>
      </c>
      <c r="C47" s="35">
        <v>0</v>
      </c>
      <c r="D47" s="47" t="s">
        <v>188</v>
      </c>
      <c r="E47" s="47" t="s">
        <v>188</v>
      </c>
      <c r="F47" s="36"/>
      <c r="G47" s="47" t="s">
        <v>188</v>
      </c>
      <c r="H47" s="47" t="s">
        <v>188</v>
      </c>
      <c r="I47" s="47" t="s">
        <v>188</v>
      </c>
      <c r="J47" s="47" t="s">
        <v>188</v>
      </c>
      <c r="K47" s="47" t="s">
        <v>188</v>
      </c>
      <c r="L47" s="47" t="s">
        <v>188</v>
      </c>
      <c r="M47" s="47" t="s">
        <v>188</v>
      </c>
      <c r="N47" s="47" t="s">
        <v>188</v>
      </c>
    </row>
    <row r="48" spans="1:14" customFormat="1" ht="11.25" customHeight="1" x14ac:dyDescent="0.2">
      <c r="A48" s="112">
        <v>401</v>
      </c>
      <c r="B48" s="26" t="s">
        <v>74</v>
      </c>
      <c r="C48" s="35">
        <v>0</v>
      </c>
      <c r="D48" s="47" t="s">
        <v>188</v>
      </c>
      <c r="E48" s="47" t="s">
        <v>188</v>
      </c>
      <c r="F48" s="36"/>
      <c r="G48" s="47" t="s">
        <v>188</v>
      </c>
      <c r="H48" s="47" t="s">
        <v>188</v>
      </c>
      <c r="I48" s="47" t="s">
        <v>188</v>
      </c>
      <c r="J48" s="47" t="s">
        <v>188</v>
      </c>
      <c r="K48" s="47" t="s">
        <v>188</v>
      </c>
      <c r="L48" s="47" t="s">
        <v>188</v>
      </c>
      <c r="M48" s="47" t="s">
        <v>188</v>
      </c>
      <c r="N48" s="47" t="s">
        <v>188</v>
      </c>
    </row>
    <row r="49" spans="1:14" customFormat="1" ht="11.25" customHeight="1" x14ac:dyDescent="0.2">
      <c r="A49" s="112">
        <v>402</v>
      </c>
      <c r="B49" s="26" t="s">
        <v>75</v>
      </c>
      <c r="C49" s="35">
        <v>8</v>
      </c>
      <c r="D49" s="47" t="s">
        <v>188</v>
      </c>
      <c r="E49" s="47" t="s">
        <v>188</v>
      </c>
      <c r="F49" s="36"/>
      <c r="G49" s="47" t="s">
        <v>188</v>
      </c>
      <c r="H49" s="47" t="s">
        <v>188</v>
      </c>
      <c r="I49" s="47" t="s">
        <v>188</v>
      </c>
      <c r="J49" s="47" t="s">
        <v>188</v>
      </c>
      <c r="K49" s="47" t="s">
        <v>188</v>
      </c>
      <c r="L49" s="47" t="s">
        <v>188</v>
      </c>
      <c r="M49" s="47" t="s">
        <v>188</v>
      </c>
      <c r="N49" s="47" t="s">
        <v>188</v>
      </c>
    </row>
    <row r="50" spans="1:14" customFormat="1" ht="11.25" customHeight="1" x14ac:dyDescent="0.2">
      <c r="A50" s="112">
        <v>403</v>
      </c>
      <c r="B50" s="26" t="s">
        <v>76</v>
      </c>
      <c r="C50" s="35">
        <v>8</v>
      </c>
      <c r="D50" s="47" t="s">
        <v>188</v>
      </c>
      <c r="E50" s="47" t="s">
        <v>188</v>
      </c>
      <c r="F50" s="36"/>
      <c r="G50" s="47" t="s">
        <v>188</v>
      </c>
      <c r="H50" s="47" t="s">
        <v>188</v>
      </c>
      <c r="I50" s="47" t="s">
        <v>188</v>
      </c>
      <c r="J50" s="47" t="s">
        <v>188</v>
      </c>
      <c r="K50" s="47" t="s">
        <v>188</v>
      </c>
      <c r="L50" s="47" t="s">
        <v>188</v>
      </c>
      <c r="M50" s="47" t="s">
        <v>188</v>
      </c>
      <c r="N50" s="47" t="s">
        <v>188</v>
      </c>
    </row>
    <row r="51" spans="1:14" customFormat="1" ht="11.25" customHeight="1" x14ac:dyDescent="0.2">
      <c r="A51" s="112">
        <v>404</v>
      </c>
      <c r="B51" s="26" t="s">
        <v>77</v>
      </c>
      <c r="C51" s="35">
        <v>153</v>
      </c>
      <c r="D51" s="35">
        <v>41</v>
      </c>
      <c r="E51" s="42">
        <v>26.797385620915001</v>
      </c>
      <c r="F51" s="36"/>
      <c r="G51" s="35">
        <v>68</v>
      </c>
      <c r="H51" s="35">
        <v>27</v>
      </c>
      <c r="I51" s="35">
        <v>11</v>
      </c>
      <c r="J51" s="47" t="s">
        <v>188</v>
      </c>
      <c r="K51" s="47" t="s">
        <v>188</v>
      </c>
      <c r="L51" s="47" t="s">
        <v>188</v>
      </c>
      <c r="M51" s="35">
        <v>21</v>
      </c>
      <c r="N51" s="35">
        <v>22</v>
      </c>
    </row>
    <row r="52" spans="1:14" customFormat="1" ht="11.25" customHeight="1" x14ac:dyDescent="0.2">
      <c r="A52" s="112">
        <v>405</v>
      </c>
      <c r="B52" s="26" t="s">
        <v>78</v>
      </c>
      <c r="C52" s="35">
        <v>0</v>
      </c>
      <c r="D52" s="47" t="s">
        <v>188</v>
      </c>
      <c r="E52" s="47" t="s">
        <v>188</v>
      </c>
      <c r="F52" s="36"/>
      <c r="G52" s="47" t="s">
        <v>188</v>
      </c>
      <c r="H52" s="47" t="s">
        <v>188</v>
      </c>
      <c r="I52" s="47" t="s">
        <v>188</v>
      </c>
      <c r="J52" s="47" t="s">
        <v>188</v>
      </c>
      <c r="K52" s="47" t="s">
        <v>188</v>
      </c>
      <c r="L52" s="47" t="s">
        <v>188</v>
      </c>
      <c r="M52" s="47" t="s">
        <v>188</v>
      </c>
      <c r="N52" s="47" t="s">
        <v>188</v>
      </c>
    </row>
    <row r="53" spans="1:14" customFormat="1" ht="11.25" customHeight="1" x14ac:dyDescent="0.2">
      <c r="A53" s="112">
        <v>406</v>
      </c>
      <c r="B53" s="26" t="s">
        <v>79</v>
      </c>
      <c r="C53" s="35">
        <v>0</v>
      </c>
      <c r="D53" s="47" t="s">
        <v>188</v>
      </c>
      <c r="E53" s="47" t="s">
        <v>188</v>
      </c>
      <c r="F53" s="36"/>
      <c r="G53" s="47" t="s">
        <v>188</v>
      </c>
      <c r="H53" s="47" t="s">
        <v>188</v>
      </c>
      <c r="I53" s="47" t="s">
        <v>188</v>
      </c>
      <c r="J53" s="47" t="s">
        <v>188</v>
      </c>
      <c r="K53" s="47" t="s">
        <v>188</v>
      </c>
      <c r="L53" s="47" t="s">
        <v>188</v>
      </c>
      <c r="M53" s="47" t="s">
        <v>188</v>
      </c>
      <c r="N53" s="47" t="s">
        <v>188</v>
      </c>
    </row>
    <row r="54" spans="1:14" customFormat="1" ht="11.25" customHeight="1" x14ac:dyDescent="0.2">
      <c r="A54" s="112">
        <v>407</v>
      </c>
      <c r="B54" s="26" t="s">
        <v>80</v>
      </c>
      <c r="C54" s="35">
        <v>0</v>
      </c>
      <c r="D54" s="47" t="s">
        <v>188</v>
      </c>
      <c r="E54" s="47" t="s">
        <v>188</v>
      </c>
      <c r="F54" s="36"/>
      <c r="G54" s="47" t="s">
        <v>188</v>
      </c>
      <c r="H54" s="47" t="s">
        <v>188</v>
      </c>
      <c r="I54" s="47" t="s">
        <v>188</v>
      </c>
      <c r="J54" s="47" t="s">
        <v>188</v>
      </c>
      <c r="K54" s="47" t="s">
        <v>188</v>
      </c>
      <c r="L54" s="47" t="s">
        <v>188</v>
      </c>
      <c r="M54" s="47" t="s">
        <v>188</v>
      </c>
      <c r="N54" s="47" t="s">
        <v>188</v>
      </c>
    </row>
    <row r="55" spans="1:14" customFormat="1" ht="11.25" customHeight="1" x14ac:dyDescent="0.2">
      <c r="A55" s="112">
        <v>408</v>
      </c>
      <c r="B55" s="26" t="s">
        <v>81</v>
      </c>
      <c r="C55" s="35">
        <v>356</v>
      </c>
      <c r="D55" s="35">
        <v>100</v>
      </c>
      <c r="E55" s="42">
        <v>28.089887640449401</v>
      </c>
      <c r="F55" s="36"/>
      <c r="G55" s="35">
        <v>145</v>
      </c>
      <c r="H55" s="35">
        <v>68</v>
      </c>
      <c r="I55" s="35">
        <v>26</v>
      </c>
      <c r="J55" s="47" t="s">
        <v>188</v>
      </c>
      <c r="K55" s="47" t="s">
        <v>188</v>
      </c>
      <c r="L55" s="47" t="s">
        <v>188</v>
      </c>
      <c r="M55" s="35">
        <v>52</v>
      </c>
      <c r="N55" s="35">
        <v>58</v>
      </c>
    </row>
    <row r="56" spans="1:14" customFormat="1" ht="11.25" customHeight="1" x14ac:dyDescent="0.2">
      <c r="A56" s="112">
        <v>409</v>
      </c>
      <c r="B56" s="26" t="s">
        <v>82</v>
      </c>
      <c r="C56" s="35">
        <v>104</v>
      </c>
      <c r="D56" s="35">
        <v>17</v>
      </c>
      <c r="E56" s="42">
        <v>16.346153846153801</v>
      </c>
      <c r="F56" s="36"/>
      <c r="G56" s="35">
        <v>56</v>
      </c>
      <c r="H56" s="35">
        <v>10</v>
      </c>
      <c r="I56" s="47" t="s">
        <v>188</v>
      </c>
      <c r="J56" s="47" t="s">
        <v>188</v>
      </c>
      <c r="K56" s="47" t="s">
        <v>188</v>
      </c>
      <c r="L56" s="47" t="s">
        <v>188</v>
      </c>
      <c r="M56" s="35">
        <v>9</v>
      </c>
      <c r="N56" s="35">
        <v>22</v>
      </c>
    </row>
    <row r="57" spans="1:14" customFormat="1" ht="11.25" customHeight="1" x14ac:dyDescent="0.2">
      <c r="A57" s="112">
        <v>410</v>
      </c>
      <c r="B57" s="26" t="s">
        <v>83</v>
      </c>
      <c r="C57" s="35">
        <v>678</v>
      </c>
      <c r="D57" s="35">
        <v>193</v>
      </c>
      <c r="E57" s="42">
        <v>28.466076696165199</v>
      </c>
      <c r="F57" s="36"/>
      <c r="G57" s="35">
        <v>260</v>
      </c>
      <c r="H57" s="35">
        <v>139</v>
      </c>
      <c r="I57" s="35">
        <v>45</v>
      </c>
      <c r="J57" s="35">
        <v>7</v>
      </c>
      <c r="K57" s="47" t="s">
        <v>188</v>
      </c>
      <c r="L57" s="47" t="s">
        <v>188</v>
      </c>
      <c r="M57" s="35">
        <v>94</v>
      </c>
      <c r="N57" s="35">
        <v>129</v>
      </c>
    </row>
    <row r="58" spans="1:14" customFormat="1" ht="11.25" customHeight="1" x14ac:dyDescent="0.2">
      <c r="A58" s="112">
        <v>411</v>
      </c>
      <c r="B58" s="26" t="s">
        <v>84</v>
      </c>
      <c r="C58" s="35">
        <v>3</v>
      </c>
      <c r="D58" s="47" t="s">
        <v>188</v>
      </c>
      <c r="E58" s="47" t="s">
        <v>188</v>
      </c>
      <c r="F58" s="36"/>
      <c r="G58" s="47" t="s">
        <v>188</v>
      </c>
      <c r="H58" s="47" t="s">
        <v>188</v>
      </c>
      <c r="I58" s="47" t="s">
        <v>188</v>
      </c>
      <c r="J58" s="47" t="s">
        <v>188</v>
      </c>
      <c r="K58" s="47" t="s">
        <v>188</v>
      </c>
      <c r="L58" s="47" t="s">
        <v>188</v>
      </c>
      <c r="M58" s="47" t="s">
        <v>188</v>
      </c>
      <c r="N58" s="47" t="s">
        <v>188</v>
      </c>
    </row>
    <row r="59" spans="1:14" customFormat="1" ht="11.25" customHeight="1" x14ac:dyDescent="0.2">
      <c r="A59" s="112">
        <v>412</v>
      </c>
      <c r="B59" s="26" t="s">
        <v>85</v>
      </c>
      <c r="C59" s="35">
        <v>453</v>
      </c>
      <c r="D59" s="35">
        <v>160</v>
      </c>
      <c r="E59" s="42">
        <v>35.320088300220803</v>
      </c>
      <c r="F59" s="36"/>
      <c r="G59" s="35">
        <v>116</v>
      </c>
      <c r="H59" s="35">
        <v>135</v>
      </c>
      <c r="I59" s="35">
        <v>21</v>
      </c>
      <c r="J59" s="47" t="s">
        <v>188</v>
      </c>
      <c r="K59" s="47" t="s">
        <v>188</v>
      </c>
      <c r="L59" s="47" t="s">
        <v>188</v>
      </c>
      <c r="M59" s="35">
        <v>116</v>
      </c>
      <c r="N59" s="35">
        <v>59</v>
      </c>
    </row>
    <row r="60" spans="1:14" customFormat="1" ht="11.25" customHeight="1" x14ac:dyDescent="0.2">
      <c r="A60" s="112">
        <v>413</v>
      </c>
      <c r="B60" s="26" t="s">
        <v>86</v>
      </c>
      <c r="C60" s="35">
        <v>404</v>
      </c>
      <c r="D60" s="35">
        <v>138</v>
      </c>
      <c r="E60" s="42">
        <v>34.158415841584201</v>
      </c>
      <c r="F60" s="36"/>
      <c r="G60" s="35">
        <v>128</v>
      </c>
      <c r="H60" s="35">
        <v>106</v>
      </c>
      <c r="I60" s="35">
        <v>26</v>
      </c>
      <c r="J60" s="47" t="s">
        <v>188</v>
      </c>
      <c r="K60" s="47" t="s">
        <v>188</v>
      </c>
      <c r="L60" s="47" t="s">
        <v>188</v>
      </c>
      <c r="M60" s="35">
        <v>59</v>
      </c>
      <c r="N60" s="35">
        <v>77</v>
      </c>
    </row>
    <row r="61" spans="1:14" customFormat="1" ht="11.25" customHeight="1" x14ac:dyDescent="0.2">
      <c r="A61" s="112">
        <v>414</v>
      </c>
      <c r="B61" s="26" t="s">
        <v>87</v>
      </c>
      <c r="C61" s="35">
        <v>6</v>
      </c>
      <c r="D61" s="47" t="s">
        <v>188</v>
      </c>
      <c r="E61" s="47" t="s">
        <v>188</v>
      </c>
      <c r="F61" s="36"/>
      <c r="G61" s="47" t="s">
        <v>188</v>
      </c>
      <c r="H61" s="47" t="s">
        <v>188</v>
      </c>
      <c r="I61" s="47" t="s">
        <v>188</v>
      </c>
      <c r="J61" s="47" t="s">
        <v>188</v>
      </c>
      <c r="K61" s="47" t="s">
        <v>188</v>
      </c>
      <c r="L61" s="47" t="s">
        <v>188</v>
      </c>
      <c r="M61" s="47" t="s">
        <v>188</v>
      </c>
      <c r="N61" s="47" t="s">
        <v>188</v>
      </c>
    </row>
    <row r="62" spans="1:14" customFormat="1" ht="11.25" customHeight="1" x14ac:dyDescent="0.2">
      <c r="A62" s="112">
        <v>415</v>
      </c>
      <c r="B62" s="26" t="s">
        <v>88</v>
      </c>
      <c r="C62" s="35">
        <v>12</v>
      </c>
      <c r="D62" s="47" t="s">
        <v>188</v>
      </c>
      <c r="E62" s="47" t="s">
        <v>188</v>
      </c>
      <c r="F62" s="36"/>
      <c r="G62" s="47" t="s">
        <v>188</v>
      </c>
      <c r="H62" s="47" t="s">
        <v>188</v>
      </c>
      <c r="I62" s="47" t="s">
        <v>188</v>
      </c>
      <c r="J62" s="47" t="s">
        <v>188</v>
      </c>
      <c r="K62" s="47" t="s">
        <v>188</v>
      </c>
      <c r="L62" s="47" t="s">
        <v>188</v>
      </c>
      <c r="M62" s="47" t="s">
        <v>188</v>
      </c>
      <c r="N62" s="47" t="s">
        <v>188</v>
      </c>
    </row>
    <row r="63" spans="1:14" customFormat="1" ht="11.25" customHeight="1" x14ac:dyDescent="0.2">
      <c r="A63" s="112">
        <v>416</v>
      </c>
      <c r="B63" s="26" t="s">
        <v>89</v>
      </c>
      <c r="C63" s="35">
        <v>8</v>
      </c>
      <c r="D63" s="47" t="s">
        <v>188</v>
      </c>
      <c r="E63" s="47" t="s">
        <v>188</v>
      </c>
      <c r="F63" s="36"/>
      <c r="G63" s="47" t="s">
        <v>188</v>
      </c>
      <c r="H63" s="47" t="s">
        <v>188</v>
      </c>
      <c r="I63" s="47" t="s">
        <v>188</v>
      </c>
      <c r="J63" s="47" t="s">
        <v>188</v>
      </c>
      <c r="K63" s="47" t="s">
        <v>188</v>
      </c>
      <c r="L63" s="47" t="s">
        <v>188</v>
      </c>
      <c r="M63" s="47" t="s">
        <v>188</v>
      </c>
      <c r="N63" s="47" t="s">
        <v>188</v>
      </c>
    </row>
    <row r="64" spans="1:14" customFormat="1" ht="11.25" customHeight="1" x14ac:dyDescent="0.2">
      <c r="A64" s="112">
        <v>417</v>
      </c>
      <c r="B64" s="26" t="s">
        <v>90</v>
      </c>
      <c r="C64" s="35">
        <v>950</v>
      </c>
      <c r="D64" s="35">
        <v>207</v>
      </c>
      <c r="E64" s="42">
        <v>21.789473684210499</v>
      </c>
      <c r="F64" s="36"/>
      <c r="G64" s="35">
        <v>388</v>
      </c>
      <c r="H64" s="35">
        <v>164</v>
      </c>
      <c r="I64" s="35">
        <v>37</v>
      </c>
      <c r="J64" s="47" t="s">
        <v>188</v>
      </c>
      <c r="K64" s="47" t="s">
        <v>188</v>
      </c>
      <c r="L64" s="47" t="s">
        <v>188</v>
      </c>
      <c r="M64" s="35">
        <v>128</v>
      </c>
      <c r="N64" s="35">
        <v>226</v>
      </c>
    </row>
    <row r="65" spans="1:14" customFormat="1" ht="11.25" customHeight="1" x14ac:dyDescent="0.2">
      <c r="A65" s="112">
        <v>418</v>
      </c>
      <c r="B65" s="26" t="s">
        <v>91</v>
      </c>
      <c r="C65" s="35">
        <v>21</v>
      </c>
      <c r="D65" s="47" t="s">
        <v>188</v>
      </c>
      <c r="E65" s="47" t="s">
        <v>188</v>
      </c>
      <c r="F65" s="36"/>
      <c r="G65" s="35">
        <v>12</v>
      </c>
      <c r="H65" s="47" t="s">
        <v>188</v>
      </c>
      <c r="I65" s="47" t="s">
        <v>188</v>
      </c>
      <c r="J65" s="47" t="s">
        <v>188</v>
      </c>
      <c r="K65" s="47" t="s">
        <v>188</v>
      </c>
      <c r="L65" s="47" t="s">
        <v>188</v>
      </c>
      <c r="M65" s="47" t="s">
        <v>188</v>
      </c>
      <c r="N65" s="47" t="s">
        <v>188</v>
      </c>
    </row>
    <row r="66" spans="1:14" customFormat="1" ht="11.25" customHeight="1" x14ac:dyDescent="0.2">
      <c r="A66" s="112">
        <v>419</v>
      </c>
      <c r="B66" s="26" t="s">
        <v>92</v>
      </c>
      <c r="C66" s="35">
        <v>269</v>
      </c>
      <c r="D66" s="35">
        <v>70</v>
      </c>
      <c r="E66" s="42">
        <v>26.0223048327138</v>
      </c>
      <c r="F66" s="36"/>
      <c r="G66" s="35">
        <v>106</v>
      </c>
      <c r="H66" s="35">
        <v>47</v>
      </c>
      <c r="I66" s="35">
        <v>20</v>
      </c>
      <c r="J66" s="47" t="s">
        <v>188</v>
      </c>
      <c r="K66" s="47" t="s">
        <v>188</v>
      </c>
      <c r="L66" s="47" t="s">
        <v>188</v>
      </c>
      <c r="M66" s="35">
        <v>62</v>
      </c>
      <c r="N66" s="35">
        <v>31</v>
      </c>
    </row>
    <row r="67" spans="1:14" customFormat="1" ht="11.25" customHeight="1" x14ac:dyDescent="0.2">
      <c r="A67" s="112">
        <v>420</v>
      </c>
      <c r="B67" s="26" t="s">
        <v>93</v>
      </c>
      <c r="C67" s="35">
        <v>467</v>
      </c>
      <c r="D67" s="35">
        <v>129</v>
      </c>
      <c r="E67" s="42">
        <v>27.623126338329801</v>
      </c>
      <c r="F67" s="36"/>
      <c r="G67" s="35">
        <v>165</v>
      </c>
      <c r="H67" s="35">
        <v>95</v>
      </c>
      <c r="I67" s="35">
        <v>21</v>
      </c>
      <c r="J67" s="35">
        <v>9</v>
      </c>
      <c r="K67" s="47" t="s">
        <v>188</v>
      </c>
      <c r="L67" s="47" t="s">
        <v>188</v>
      </c>
      <c r="M67" s="35">
        <v>96</v>
      </c>
      <c r="N67" s="35">
        <v>76</v>
      </c>
    </row>
    <row r="68" spans="1:14" customFormat="1" ht="11.25" customHeight="1" x14ac:dyDescent="0.2">
      <c r="A68" s="112">
        <v>421</v>
      </c>
      <c r="B68" s="26" t="s">
        <v>94</v>
      </c>
      <c r="C68" s="35">
        <v>230</v>
      </c>
      <c r="D68" s="35">
        <v>32</v>
      </c>
      <c r="E68" s="42">
        <v>13.913043478260899</v>
      </c>
      <c r="F68" s="36"/>
      <c r="G68" s="35">
        <v>130</v>
      </c>
      <c r="H68" s="35">
        <v>24</v>
      </c>
      <c r="I68" s="35">
        <v>7</v>
      </c>
      <c r="J68" s="47" t="s">
        <v>188</v>
      </c>
      <c r="K68" s="47" t="s">
        <v>188</v>
      </c>
      <c r="L68" s="47" t="s">
        <v>188</v>
      </c>
      <c r="M68" s="35">
        <v>27</v>
      </c>
      <c r="N68" s="35">
        <v>41</v>
      </c>
    </row>
    <row r="69" spans="1:14" customFormat="1" ht="11.25" customHeight="1" x14ac:dyDescent="0.2">
      <c r="A69" s="112">
        <v>422</v>
      </c>
      <c r="B69" s="26" t="s">
        <v>95</v>
      </c>
      <c r="C69" s="35">
        <v>810</v>
      </c>
      <c r="D69" s="35">
        <v>140</v>
      </c>
      <c r="E69" s="42">
        <v>17.283950617283899</v>
      </c>
      <c r="F69" s="36"/>
      <c r="G69" s="35">
        <v>421</v>
      </c>
      <c r="H69" s="35">
        <v>83</v>
      </c>
      <c r="I69" s="35">
        <v>40</v>
      </c>
      <c r="J69" s="35">
        <v>11</v>
      </c>
      <c r="K69" s="35">
        <v>6</v>
      </c>
      <c r="L69" s="47" t="s">
        <v>188</v>
      </c>
      <c r="M69" s="35">
        <v>57</v>
      </c>
      <c r="N69" s="35">
        <v>191</v>
      </c>
    </row>
    <row r="70" spans="1:14" customFormat="1" ht="11.25" customHeight="1" x14ac:dyDescent="0.2">
      <c r="A70" s="112">
        <v>423</v>
      </c>
      <c r="B70" s="26" t="s">
        <v>96</v>
      </c>
      <c r="C70" s="35">
        <v>284</v>
      </c>
      <c r="D70" s="35">
        <v>54</v>
      </c>
      <c r="E70" s="42">
        <v>19.014084507042298</v>
      </c>
      <c r="F70" s="36"/>
      <c r="G70" s="35">
        <v>126</v>
      </c>
      <c r="H70" s="35">
        <v>29</v>
      </c>
      <c r="I70" s="35">
        <v>20</v>
      </c>
      <c r="J70" s="47" t="s">
        <v>188</v>
      </c>
      <c r="K70" s="47" t="s">
        <v>188</v>
      </c>
      <c r="L70" s="47" t="s">
        <v>188</v>
      </c>
      <c r="M70" s="35">
        <v>42</v>
      </c>
      <c r="N70" s="35">
        <v>61</v>
      </c>
    </row>
    <row r="71" spans="1:14" customFormat="1" ht="11.25" customHeight="1" x14ac:dyDescent="0.2">
      <c r="A71" s="112">
        <v>424</v>
      </c>
      <c r="B71" s="26" t="s">
        <v>97</v>
      </c>
      <c r="C71" s="35">
        <v>530</v>
      </c>
      <c r="D71" s="35">
        <v>97</v>
      </c>
      <c r="E71" s="42">
        <v>18.301886792452802</v>
      </c>
      <c r="F71" s="36"/>
      <c r="G71" s="35">
        <v>271</v>
      </c>
      <c r="H71" s="35">
        <v>69</v>
      </c>
      <c r="I71" s="35">
        <v>24</v>
      </c>
      <c r="J71" s="47" t="s">
        <v>188</v>
      </c>
      <c r="K71" s="47" t="s">
        <v>188</v>
      </c>
      <c r="L71" s="47" t="s">
        <v>188</v>
      </c>
      <c r="M71" s="35">
        <v>66</v>
      </c>
      <c r="N71" s="35">
        <v>96</v>
      </c>
    </row>
    <row r="72" spans="1:14" customFormat="1" ht="11.25" customHeight="1" x14ac:dyDescent="0.2">
      <c r="A72" s="112">
        <v>425</v>
      </c>
      <c r="B72" s="26" t="s">
        <v>98</v>
      </c>
      <c r="C72" s="35">
        <v>772</v>
      </c>
      <c r="D72" s="35">
        <v>250</v>
      </c>
      <c r="E72" s="42">
        <v>32.383419689119201</v>
      </c>
      <c r="F72" s="36"/>
      <c r="G72" s="35">
        <v>246</v>
      </c>
      <c r="H72" s="35">
        <v>196</v>
      </c>
      <c r="I72" s="35">
        <v>44</v>
      </c>
      <c r="J72" s="35">
        <v>6</v>
      </c>
      <c r="K72" s="47" t="s">
        <v>188</v>
      </c>
      <c r="L72" s="47" t="s">
        <v>188</v>
      </c>
      <c r="M72" s="35">
        <v>124</v>
      </c>
      <c r="N72" s="35">
        <v>149</v>
      </c>
    </row>
    <row r="73" spans="1:14" customFormat="1" ht="11.25" customHeight="1" x14ac:dyDescent="0.2">
      <c r="A73" s="112">
        <v>426</v>
      </c>
      <c r="B73" s="26" t="s">
        <v>99</v>
      </c>
      <c r="C73" s="35">
        <v>0</v>
      </c>
      <c r="D73" s="47" t="s">
        <v>188</v>
      </c>
      <c r="E73" s="47" t="s">
        <v>188</v>
      </c>
      <c r="F73" s="36"/>
      <c r="G73" s="47" t="s">
        <v>188</v>
      </c>
      <c r="H73" s="47" t="s">
        <v>188</v>
      </c>
      <c r="I73" s="47" t="s">
        <v>188</v>
      </c>
      <c r="J73" s="47" t="s">
        <v>188</v>
      </c>
      <c r="K73" s="47" t="s">
        <v>188</v>
      </c>
      <c r="L73" s="47" t="s">
        <v>188</v>
      </c>
      <c r="M73" s="47" t="s">
        <v>188</v>
      </c>
      <c r="N73" s="47" t="s">
        <v>188</v>
      </c>
    </row>
    <row r="74" spans="1:14" customFormat="1" ht="11.25" customHeight="1" x14ac:dyDescent="0.2">
      <c r="A74" s="112">
        <v>427</v>
      </c>
      <c r="B74" s="26" t="s">
        <v>100</v>
      </c>
      <c r="C74" s="35">
        <v>641</v>
      </c>
      <c r="D74" s="35">
        <v>188</v>
      </c>
      <c r="E74" s="42">
        <v>29.329173166926701</v>
      </c>
      <c r="F74" s="36"/>
      <c r="G74" s="35">
        <v>231</v>
      </c>
      <c r="H74" s="35">
        <v>146</v>
      </c>
      <c r="I74" s="35">
        <v>34</v>
      </c>
      <c r="J74" s="35">
        <v>7</v>
      </c>
      <c r="K74" s="47" t="s">
        <v>188</v>
      </c>
      <c r="L74" s="47" t="s">
        <v>188</v>
      </c>
      <c r="M74" s="35">
        <v>99</v>
      </c>
      <c r="N74" s="35">
        <v>121</v>
      </c>
    </row>
    <row r="75" spans="1:14" customFormat="1" ht="11.25" customHeight="1" x14ac:dyDescent="0.2">
      <c r="A75" s="112">
        <v>428</v>
      </c>
      <c r="B75" s="26" t="s">
        <v>101</v>
      </c>
      <c r="C75" s="35">
        <v>962</v>
      </c>
      <c r="D75" s="35">
        <v>297</v>
      </c>
      <c r="E75" s="42">
        <v>30.8731808731809</v>
      </c>
      <c r="F75" s="36"/>
      <c r="G75" s="35">
        <v>340</v>
      </c>
      <c r="H75" s="35">
        <v>228</v>
      </c>
      <c r="I75" s="35">
        <v>48</v>
      </c>
      <c r="J75" s="35">
        <v>10</v>
      </c>
      <c r="K75" s="35">
        <v>11</v>
      </c>
      <c r="L75" s="47" t="s">
        <v>188</v>
      </c>
      <c r="M75" s="35">
        <v>141</v>
      </c>
      <c r="N75" s="35">
        <v>183</v>
      </c>
    </row>
    <row r="76" spans="1:14" customFormat="1" ht="11.25" customHeight="1" x14ac:dyDescent="0.2">
      <c r="A76" s="112">
        <v>429</v>
      </c>
      <c r="B76" s="26" t="s">
        <v>102</v>
      </c>
      <c r="C76" s="35">
        <v>8</v>
      </c>
      <c r="D76" s="47" t="s">
        <v>188</v>
      </c>
      <c r="E76" s="47" t="s">
        <v>188</v>
      </c>
      <c r="F76" s="36"/>
      <c r="G76" s="47" t="s">
        <v>188</v>
      </c>
      <c r="H76" s="47" t="s">
        <v>188</v>
      </c>
      <c r="I76" s="47" t="s">
        <v>188</v>
      </c>
      <c r="J76" s="47" t="s">
        <v>188</v>
      </c>
      <c r="K76" s="47" t="s">
        <v>188</v>
      </c>
      <c r="L76" s="47" t="s">
        <v>188</v>
      </c>
      <c r="M76" s="47" t="s">
        <v>188</v>
      </c>
      <c r="N76" s="47" t="s">
        <v>188</v>
      </c>
    </row>
    <row r="77" spans="1:14" customFormat="1" ht="11.25" customHeight="1" x14ac:dyDescent="0.2">
      <c r="A77" s="112">
        <v>430</v>
      </c>
      <c r="B77" s="26" t="s">
        <v>103</v>
      </c>
      <c r="C77" s="35">
        <v>1135</v>
      </c>
      <c r="D77" s="35">
        <v>318</v>
      </c>
      <c r="E77" s="42">
        <v>28.017621145374399</v>
      </c>
      <c r="F77" s="36"/>
      <c r="G77" s="35">
        <v>440</v>
      </c>
      <c r="H77" s="35">
        <v>221</v>
      </c>
      <c r="I77" s="35">
        <v>78</v>
      </c>
      <c r="J77" s="35">
        <v>12</v>
      </c>
      <c r="K77" s="35">
        <v>7</v>
      </c>
      <c r="L77" s="47" t="s">
        <v>188</v>
      </c>
      <c r="M77" s="35">
        <v>212</v>
      </c>
      <c r="N77" s="35">
        <v>163</v>
      </c>
    </row>
    <row r="78" spans="1:14" customFormat="1" ht="11.25" customHeight="1" x14ac:dyDescent="0.2">
      <c r="A78" s="112">
        <v>431</v>
      </c>
      <c r="B78" s="26" t="s">
        <v>104</v>
      </c>
      <c r="C78" s="35">
        <v>69</v>
      </c>
      <c r="D78" s="35">
        <v>17</v>
      </c>
      <c r="E78" s="42">
        <v>24.6376811594203</v>
      </c>
      <c r="F78" s="36"/>
      <c r="G78" s="35">
        <v>21</v>
      </c>
      <c r="H78" s="35">
        <v>15</v>
      </c>
      <c r="I78" s="47" t="s">
        <v>188</v>
      </c>
      <c r="J78" s="47" t="s">
        <v>188</v>
      </c>
      <c r="K78" s="47" t="s">
        <v>188</v>
      </c>
      <c r="L78" s="47" t="s">
        <v>188</v>
      </c>
      <c r="M78" s="35">
        <v>19</v>
      </c>
      <c r="N78" s="35">
        <v>12</v>
      </c>
    </row>
    <row r="79" spans="1:14" customFormat="1" ht="11.25" customHeight="1" x14ac:dyDescent="0.2">
      <c r="A79" s="112">
        <v>432</v>
      </c>
      <c r="B79" s="26" t="s">
        <v>105</v>
      </c>
      <c r="C79" s="35">
        <v>713</v>
      </c>
      <c r="D79" s="35">
        <v>189</v>
      </c>
      <c r="E79" s="42">
        <v>26.507713884992999</v>
      </c>
      <c r="F79" s="36"/>
      <c r="G79" s="35">
        <v>348</v>
      </c>
      <c r="H79" s="35">
        <v>95</v>
      </c>
      <c r="I79" s="35">
        <v>81</v>
      </c>
      <c r="J79" s="35">
        <v>9</v>
      </c>
      <c r="K79" s="47" t="s">
        <v>188</v>
      </c>
      <c r="L79" s="47" t="s">
        <v>188</v>
      </c>
      <c r="M79" s="35">
        <v>50</v>
      </c>
      <c r="N79" s="35">
        <v>124</v>
      </c>
    </row>
    <row r="80" spans="1:14" customFormat="1" ht="11.25" customHeight="1" x14ac:dyDescent="0.2">
      <c r="A80" s="112">
        <v>433</v>
      </c>
      <c r="B80" s="26" t="s">
        <v>106</v>
      </c>
      <c r="C80" s="35">
        <v>1789</v>
      </c>
      <c r="D80" s="35">
        <v>507</v>
      </c>
      <c r="E80" s="42">
        <v>28.339854667411998</v>
      </c>
      <c r="F80" s="36"/>
      <c r="G80" s="35">
        <v>731</v>
      </c>
      <c r="H80" s="35">
        <v>395</v>
      </c>
      <c r="I80" s="35">
        <v>83</v>
      </c>
      <c r="J80" s="35">
        <v>20</v>
      </c>
      <c r="K80" s="35">
        <v>9</v>
      </c>
      <c r="L80" s="47" t="s">
        <v>188</v>
      </c>
      <c r="M80" s="35">
        <v>267</v>
      </c>
      <c r="N80" s="35">
        <v>280</v>
      </c>
    </row>
    <row r="81" spans="1:14" customFormat="1" ht="11.25" customHeight="1" x14ac:dyDescent="0.2">
      <c r="A81" s="112">
        <v>434</v>
      </c>
      <c r="B81" s="26" t="s">
        <v>107</v>
      </c>
      <c r="C81" s="35">
        <v>1</v>
      </c>
      <c r="D81" s="47" t="s">
        <v>188</v>
      </c>
      <c r="E81" s="47" t="s">
        <v>188</v>
      </c>
      <c r="F81" s="36"/>
      <c r="G81" s="47" t="s">
        <v>188</v>
      </c>
      <c r="H81" s="47" t="s">
        <v>188</v>
      </c>
      <c r="I81" s="47" t="s">
        <v>188</v>
      </c>
      <c r="J81" s="47" t="s">
        <v>188</v>
      </c>
      <c r="K81" s="47" t="s">
        <v>188</v>
      </c>
      <c r="L81" s="47" t="s">
        <v>188</v>
      </c>
      <c r="M81" s="47" t="s">
        <v>188</v>
      </c>
      <c r="N81" s="47" t="s">
        <v>188</v>
      </c>
    </row>
    <row r="82" spans="1:14" customFormat="1" ht="11.25" customHeight="1" x14ac:dyDescent="0.2">
      <c r="A82" s="112">
        <v>435</v>
      </c>
      <c r="B82" s="26" t="s">
        <v>108</v>
      </c>
      <c r="C82" s="35">
        <v>198</v>
      </c>
      <c r="D82" s="35">
        <v>40</v>
      </c>
      <c r="E82" s="42">
        <v>20.202020202020201</v>
      </c>
      <c r="F82" s="36"/>
      <c r="G82" s="35">
        <v>95</v>
      </c>
      <c r="H82" s="35">
        <v>32</v>
      </c>
      <c r="I82" s="35">
        <v>7</v>
      </c>
      <c r="J82" s="47" t="s">
        <v>188</v>
      </c>
      <c r="K82" s="47" t="s">
        <v>188</v>
      </c>
      <c r="L82" s="47" t="s">
        <v>188</v>
      </c>
      <c r="M82" s="35">
        <v>26</v>
      </c>
      <c r="N82" s="35">
        <v>36</v>
      </c>
    </row>
    <row r="83" spans="1:14" customFormat="1" ht="11.25" customHeight="1" x14ac:dyDescent="0.2">
      <c r="A83" s="112">
        <v>436</v>
      </c>
      <c r="B83" s="26" t="s">
        <v>109</v>
      </c>
      <c r="C83" s="35">
        <v>367</v>
      </c>
      <c r="D83" s="35">
        <v>88</v>
      </c>
      <c r="E83" s="42">
        <v>23.978201634877401</v>
      </c>
      <c r="F83" s="36"/>
      <c r="G83" s="35">
        <v>169</v>
      </c>
      <c r="H83" s="35">
        <v>54</v>
      </c>
      <c r="I83" s="35">
        <v>29</v>
      </c>
      <c r="J83" s="35">
        <v>5</v>
      </c>
      <c r="K83" s="47" t="s">
        <v>188</v>
      </c>
      <c r="L83" s="47" t="s">
        <v>188</v>
      </c>
      <c r="M83" s="35">
        <v>38</v>
      </c>
      <c r="N83" s="35">
        <v>72</v>
      </c>
    </row>
    <row r="84" spans="1:14" customFormat="1" ht="11.25" customHeight="1" x14ac:dyDescent="0.2">
      <c r="A84" s="112">
        <v>437</v>
      </c>
      <c r="B84" s="26" t="s">
        <v>110</v>
      </c>
      <c r="C84" s="35">
        <v>8</v>
      </c>
      <c r="D84" s="47" t="s">
        <v>188</v>
      </c>
      <c r="E84" s="47" t="s">
        <v>188</v>
      </c>
      <c r="F84" s="36"/>
      <c r="G84" s="47" t="s">
        <v>188</v>
      </c>
      <c r="H84" s="47" t="s">
        <v>188</v>
      </c>
      <c r="I84" s="47" t="s">
        <v>188</v>
      </c>
      <c r="J84" s="47" t="s">
        <v>188</v>
      </c>
      <c r="K84" s="47" t="s">
        <v>188</v>
      </c>
      <c r="L84" s="47" t="s">
        <v>188</v>
      </c>
      <c r="M84" s="47" t="s">
        <v>188</v>
      </c>
      <c r="N84" s="47" t="s">
        <v>188</v>
      </c>
    </row>
    <row r="85" spans="1:14" customFormat="1" ht="11.25" customHeight="1" x14ac:dyDescent="0.2">
      <c r="A85" s="112">
        <v>501</v>
      </c>
      <c r="B85" s="26" t="s">
        <v>111</v>
      </c>
      <c r="C85" s="35">
        <v>90</v>
      </c>
      <c r="D85" s="35">
        <v>24</v>
      </c>
      <c r="E85" s="42">
        <v>26.6666666666667</v>
      </c>
      <c r="F85" s="36"/>
      <c r="G85" s="35">
        <v>28</v>
      </c>
      <c r="H85" s="35">
        <v>21</v>
      </c>
      <c r="I85" s="47" t="s">
        <v>188</v>
      </c>
      <c r="J85" s="47" t="s">
        <v>188</v>
      </c>
      <c r="K85" s="47" t="s">
        <v>188</v>
      </c>
      <c r="L85" s="47" t="s">
        <v>188</v>
      </c>
      <c r="M85" s="35">
        <v>19</v>
      </c>
      <c r="N85" s="35">
        <v>18</v>
      </c>
    </row>
    <row r="86" spans="1:14" customFormat="1" ht="11.25" customHeight="1" x14ac:dyDescent="0.2">
      <c r="A86" s="112">
        <v>502</v>
      </c>
      <c r="B86" s="26" t="s">
        <v>112</v>
      </c>
      <c r="C86" s="35">
        <v>2</v>
      </c>
      <c r="D86" s="47" t="s">
        <v>188</v>
      </c>
      <c r="E86" s="47" t="s">
        <v>188</v>
      </c>
      <c r="F86" s="36"/>
      <c r="G86" s="47" t="s">
        <v>188</v>
      </c>
      <c r="H86" s="47" t="s">
        <v>188</v>
      </c>
      <c r="I86" s="47" t="s">
        <v>188</v>
      </c>
      <c r="J86" s="47" t="s">
        <v>188</v>
      </c>
      <c r="K86" s="47" t="s">
        <v>188</v>
      </c>
      <c r="L86" s="47" t="s">
        <v>188</v>
      </c>
      <c r="M86" s="47" t="s">
        <v>188</v>
      </c>
      <c r="N86" s="47" t="s">
        <v>188</v>
      </c>
    </row>
    <row r="87" spans="1:14" customFormat="1" ht="11.25" customHeight="1" x14ac:dyDescent="0.2">
      <c r="A87" s="112">
        <v>503</v>
      </c>
      <c r="B87" s="26" t="s">
        <v>113</v>
      </c>
      <c r="C87" s="35">
        <v>564</v>
      </c>
      <c r="D87" s="35">
        <v>220</v>
      </c>
      <c r="E87" s="42">
        <v>39.007092198581603</v>
      </c>
      <c r="F87" s="36"/>
      <c r="G87" s="35">
        <v>158</v>
      </c>
      <c r="H87" s="35">
        <v>155</v>
      </c>
      <c r="I87" s="35">
        <v>54</v>
      </c>
      <c r="J87" s="35">
        <v>10</v>
      </c>
      <c r="K87" s="47" t="s">
        <v>188</v>
      </c>
      <c r="L87" s="47" t="s">
        <v>188</v>
      </c>
      <c r="M87" s="35">
        <v>105</v>
      </c>
      <c r="N87" s="35">
        <v>80</v>
      </c>
    </row>
    <row r="88" spans="1:14" customFormat="1" ht="11.25" customHeight="1" x14ac:dyDescent="0.2">
      <c r="A88" s="112">
        <v>504</v>
      </c>
      <c r="B88" s="26" t="s">
        <v>114</v>
      </c>
      <c r="C88" s="35">
        <v>658</v>
      </c>
      <c r="D88" s="35">
        <v>139</v>
      </c>
      <c r="E88" s="42">
        <v>21.124620060790299</v>
      </c>
      <c r="F88" s="36"/>
      <c r="G88" s="35">
        <v>313</v>
      </c>
      <c r="H88" s="35">
        <v>88</v>
      </c>
      <c r="I88" s="35">
        <v>39</v>
      </c>
      <c r="J88" s="35">
        <v>7</v>
      </c>
      <c r="K88" s="35">
        <v>5</v>
      </c>
      <c r="L88" s="47" t="s">
        <v>188</v>
      </c>
      <c r="M88" s="35">
        <v>71</v>
      </c>
      <c r="N88" s="35">
        <v>134</v>
      </c>
    </row>
    <row r="89" spans="1:14" customFormat="1" ht="11.25" customHeight="1" x14ac:dyDescent="0.2">
      <c r="A89" s="112">
        <v>505</v>
      </c>
      <c r="B89" s="26" t="s">
        <v>115</v>
      </c>
      <c r="C89" s="35">
        <v>2750</v>
      </c>
      <c r="D89" s="35">
        <v>434</v>
      </c>
      <c r="E89" s="42">
        <v>15.781818181818201</v>
      </c>
      <c r="F89" s="36"/>
      <c r="G89" s="35">
        <v>1440</v>
      </c>
      <c r="H89" s="35">
        <v>292</v>
      </c>
      <c r="I89" s="35">
        <v>119</v>
      </c>
      <c r="J89" s="35">
        <v>17</v>
      </c>
      <c r="K89" s="35">
        <v>6</v>
      </c>
      <c r="L89" s="47" t="s">
        <v>188</v>
      </c>
      <c r="M89" s="35">
        <v>206</v>
      </c>
      <c r="N89" s="35">
        <v>667</v>
      </c>
    </row>
    <row r="90" spans="1:14" customFormat="1" ht="11.25" customHeight="1" x14ac:dyDescent="0.2">
      <c r="A90" s="112">
        <v>506</v>
      </c>
      <c r="B90" s="26" t="s">
        <v>116</v>
      </c>
      <c r="C90" s="35">
        <v>1190</v>
      </c>
      <c r="D90" s="35">
        <v>339</v>
      </c>
      <c r="E90" s="42">
        <v>28.487394957983199</v>
      </c>
      <c r="F90" s="36"/>
      <c r="G90" s="35">
        <v>561</v>
      </c>
      <c r="H90" s="35">
        <v>242</v>
      </c>
      <c r="I90" s="35">
        <v>78</v>
      </c>
      <c r="J90" s="35">
        <v>12</v>
      </c>
      <c r="K90" s="35">
        <v>7</v>
      </c>
      <c r="L90" s="47" t="s">
        <v>188</v>
      </c>
      <c r="M90" s="35">
        <v>82</v>
      </c>
      <c r="N90" s="35">
        <v>207</v>
      </c>
    </row>
    <row r="91" spans="1:14" customFormat="1" ht="11.25" customHeight="1" x14ac:dyDescent="0.2">
      <c r="A91" s="112">
        <v>507</v>
      </c>
      <c r="B91" s="26" t="s">
        <v>117</v>
      </c>
      <c r="C91" s="35">
        <v>1351</v>
      </c>
      <c r="D91" s="35">
        <v>219</v>
      </c>
      <c r="E91" s="42">
        <v>16.2102146558105</v>
      </c>
      <c r="F91" s="36"/>
      <c r="G91" s="35">
        <v>746</v>
      </c>
      <c r="H91" s="35">
        <v>154</v>
      </c>
      <c r="I91" s="35">
        <v>56</v>
      </c>
      <c r="J91" s="35">
        <v>5</v>
      </c>
      <c r="K91" s="47" t="s">
        <v>188</v>
      </c>
      <c r="L91" s="47" t="s">
        <v>188</v>
      </c>
      <c r="M91" s="35">
        <v>74</v>
      </c>
      <c r="N91" s="35">
        <v>311</v>
      </c>
    </row>
    <row r="92" spans="1:14" customFormat="1" ht="11.25" customHeight="1" x14ac:dyDescent="0.2">
      <c r="A92" s="112">
        <v>508</v>
      </c>
      <c r="B92" s="26" t="s">
        <v>118</v>
      </c>
      <c r="C92" s="35">
        <v>640</v>
      </c>
      <c r="D92" s="35">
        <v>91</v>
      </c>
      <c r="E92" s="42">
        <v>14.21875</v>
      </c>
      <c r="F92" s="36"/>
      <c r="G92" s="35">
        <v>354</v>
      </c>
      <c r="H92" s="35">
        <v>72</v>
      </c>
      <c r="I92" s="35">
        <v>15</v>
      </c>
      <c r="J92" s="47" t="s">
        <v>188</v>
      </c>
      <c r="K92" s="47" t="s">
        <v>188</v>
      </c>
      <c r="L92" s="47" t="s">
        <v>188</v>
      </c>
      <c r="M92" s="35">
        <v>36</v>
      </c>
      <c r="N92" s="35">
        <v>158</v>
      </c>
    </row>
    <row r="93" spans="1:14" customFormat="1" ht="11.25" customHeight="1" x14ac:dyDescent="0.2">
      <c r="A93" s="112">
        <v>509</v>
      </c>
      <c r="B93" s="26" t="s">
        <v>119</v>
      </c>
      <c r="C93" s="35">
        <v>2403</v>
      </c>
      <c r="D93" s="35">
        <v>395</v>
      </c>
      <c r="E93" s="42">
        <v>16.437786100707399</v>
      </c>
      <c r="F93" s="36"/>
      <c r="G93" s="35">
        <v>1332</v>
      </c>
      <c r="H93" s="35">
        <v>274</v>
      </c>
      <c r="I93" s="35">
        <v>110</v>
      </c>
      <c r="J93" s="35">
        <v>7</v>
      </c>
      <c r="K93" s="47" t="s">
        <v>188</v>
      </c>
      <c r="L93" s="47" t="s">
        <v>188</v>
      </c>
      <c r="M93" s="35">
        <v>162</v>
      </c>
      <c r="N93" s="35">
        <v>511</v>
      </c>
    </row>
    <row r="94" spans="1:14" customFormat="1" ht="11.25" customHeight="1" x14ac:dyDescent="0.2">
      <c r="A94" s="112">
        <v>510</v>
      </c>
      <c r="B94" s="26" t="s">
        <v>120</v>
      </c>
      <c r="C94" s="35">
        <v>3468</v>
      </c>
      <c r="D94" s="35">
        <v>715</v>
      </c>
      <c r="E94" s="42">
        <v>20.617070357554802</v>
      </c>
      <c r="F94" s="36"/>
      <c r="G94" s="35">
        <v>1529</v>
      </c>
      <c r="H94" s="35">
        <v>530</v>
      </c>
      <c r="I94" s="35">
        <v>153</v>
      </c>
      <c r="J94" s="35">
        <v>22</v>
      </c>
      <c r="K94" s="35">
        <v>10</v>
      </c>
      <c r="L94" s="47" t="s">
        <v>188</v>
      </c>
      <c r="M94" s="35">
        <v>358</v>
      </c>
      <c r="N94" s="35">
        <v>863</v>
      </c>
    </row>
    <row r="95" spans="1:14" customFormat="1" ht="11.25" customHeight="1" x14ac:dyDescent="0.2">
      <c r="A95" s="112">
        <v>511</v>
      </c>
      <c r="B95" s="26" t="s">
        <v>121</v>
      </c>
      <c r="C95" s="35">
        <v>600</v>
      </c>
      <c r="D95" s="35">
        <v>151</v>
      </c>
      <c r="E95" s="42">
        <v>25.1666666666667</v>
      </c>
      <c r="F95" s="36"/>
      <c r="G95" s="35">
        <v>260</v>
      </c>
      <c r="H95" s="35">
        <v>102</v>
      </c>
      <c r="I95" s="35">
        <v>36</v>
      </c>
      <c r="J95" s="35">
        <v>5</v>
      </c>
      <c r="K95" s="35">
        <v>8</v>
      </c>
      <c r="L95" s="47" t="s">
        <v>188</v>
      </c>
      <c r="M95" s="35">
        <v>78</v>
      </c>
      <c r="N95" s="35">
        <v>109</v>
      </c>
    </row>
    <row r="96" spans="1:14" customFormat="1" ht="11.25" customHeight="1" x14ac:dyDescent="0.2">
      <c r="A96" s="112">
        <v>601</v>
      </c>
      <c r="B96" s="26" t="s">
        <v>122</v>
      </c>
      <c r="C96" s="35">
        <v>129</v>
      </c>
      <c r="D96" s="35">
        <v>26</v>
      </c>
      <c r="E96" s="42">
        <v>20.155038759689901</v>
      </c>
      <c r="F96" s="36"/>
      <c r="G96" s="35">
        <v>32</v>
      </c>
      <c r="H96" s="35">
        <v>19</v>
      </c>
      <c r="I96" s="35">
        <v>5</v>
      </c>
      <c r="J96" s="47" t="s">
        <v>188</v>
      </c>
      <c r="K96" s="47" t="s">
        <v>188</v>
      </c>
      <c r="L96" s="47" t="s">
        <v>188</v>
      </c>
      <c r="M96" s="35">
        <v>24</v>
      </c>
      <c r="N96" s="35">
        <v>47</v>
      </c>
    </row>
    <row r="97" spans="1:14" customFormat="1" ht="11.25" customHeight="1" x14ac:dyDescent="0.2">
      <c r="A97" s="112">
        <v>602</v>
      </c>
      <c r="B97" s="26" t="s">
        <v>123</v>
      </c>
      <c r="C97" s="35">
        <v>0</v>
      </c>
      <c r="D97" s="47" t="s">
        <v>188</v>
      </c>
      <c r="E97" s="47" t="s">
        <v>188</v>
      </c>
      <c r="F97" s="36"/>
      <c r="G97" s="47" t="s">
        <v>188</v>
      </c>
      <c r="H97" s="47" t="s">
        <v>188</v>
      </c>
      <c r="I97" s="47" t="s">
        <v>188</v>
      </c>
      <c r="J97" s="47" t="s">
        <v>188</v>
      </c>
      <c r="K97" s="47" t="s">
        <v>188</v>
      </c>
      <c r="L97" s="47" t="s">
        <v>188</v>
      </c>
      <c r="M97" s="47" t="s">
        <v>188</v>
      </c>
      <c r="N97" s="47" t="s">
        <v>188</v>
      </c>
    </row>
    <row r="98" spans="1:14" customFormat="1" ht="11.25" customHeight="1" x14ac:dyDescent="0.2">
      <c r="A98" s="112">
        <v>603</v>
      </c>
      <c r="B98" s="26" t="s">
        <v>124</v>
      </c>
      <c r="C98" s="35">
        <v>151</v>
      </c>
      <c r="D98" s="35">
        <v>34</v>
      </c>
      <c r="E98" s="42">
        <v>22.5165562913907</v>
      </c>
      <c r="F98" s="36"/>
      <c r="G98" s="35">
        <v>44</v>
      </c>
      <c r="H98" s="35">
        <v>30</v>
      </c>
      <c r="I98" s="47" t="s">
        <v>188</v>
      </c>
      <c r="J98" s="47" t="s">
        <v>188</v>
      </c>
      <c r="K98" s="47" t="s">
        <v>188</v>
      </c>
      <c r="L98" s="47" t="s">
        <v>188</v>
      </c>
      <c r="M98" s="35">
        <v>46</v>
      </c>
      <c r="N98" s="35">
        <v>26</v>
      </c>
    </row>
    <row r="99" spans="1:14" customFormat="1" ht="11.25" customHeight="1" x14ac:dyDescent="0.2">
      <c r="A99" s="112">
        <v>604</v>
      </c>
      <c r="B99" s="26" t="s">
        <v>125</v>
      </c>
      <c r="C99" s="35">
        <v>444</v>
      </c>
      <c r="D99" s="35">
        <v>109</v>
      </c>
      <c r="E99" s="42">
        <v>24.5495495495495</v>
      </c>
      <c r="F99" s="36"/>
      <c r="G99" s="35">
        <v>185</v>
      </c>
      <c r="H99" s="35">
        <v>71</v>
      </c>
      <c r="I99" s="35">
        <v>35</v>
      </c>
      <c r="J99" s="47" t="s">
        <v>188</v>
      </c>
      <c r="K99" s="47" t="s">
        <v>188</v>
      </c>
      <c r="L99" s="47" t="s">
        <v>188</v>
      </c>
      <c r="M99" s="35">
        <v>48</v>
      </c>
      <c r="N99" s="35">
        <v>101</v>
      </c>
    </row>
    <row r="100" spans="1:14" customFormat="1" ht="11.25" customHeight="1" x14ac:dyDescent="0.2">
      <c r="A100" s="112">
        <v>605</v>
      </c>
      <c r="B100" s="26" t="s">
        <v>126</v>
      </c>
      <c r="C100" s="35">
        <v>888</v>
      </c>
      <c r="D100" s="35">
        <v>301</v>
      </c>
      <c r="E100" s="42">
        <v>33.896396396396398</v>
      </c>
      <c r="F100" s="36"/>
      <c r="G100" s="35">
        <v>320</v>
      </c>
      <c r="H100" s="35">
        <v>220</v>
      </c>
      <c r="I100" s="35">
        <v>63</v>
      </c>
      <c r="J100" s="35">
        <v>7</v>
      </c>
      <c r="K100" s="35">
        <v>11</v>
      </c>
      <c r="L100" s="47" t="s">
        <v>188</v>
      </c>
      <c r="M100" s="35">
        <v>145</v>
      </c>
      <c r="N100" s="35">
        <v>122</v>
      </c>
    </row>
    <row r="101" spans="1:14" customFormat="1" ht="11.25" customHeight="1" x14ac:dyDescent="0.2">
      <c r="A101" s="112">
        <v>606</v>
      </c>
      <c r="B101" s="26" t="s">
        <v>127</v>
      </c>
      <c r="C101" s="35">
        <v>133</v>
      </c>
      <c r="D101" s="35">
        <v>35</v>
      </c>
      <c r="E101" s="42">
        <v>26.315789473684202</v>
      </c>
      <c r="F101" s="36"/>
      <c r="G101" s="35">
        <v>38</v>
      </c>
      <c r="H101" s="35">
        <v>28</v>
      </c>
      <c r="I101" s="35">
        <v>7</v>
      </c>
      <c r="J101" s="47" t="s">
        <v>188</v>
      </c>
      <c r="K101" s="47" t="s">
        <v>188</v>
      </c>
      <c r="L101" s="47" t="s">
        <v>188</v>
      </c>
      <c r="M101" s="35">
        <v>46</v>
      </c>
      <c r="N101" s="35">
        <v>14</v>
      </c>
    </row>
    <row r="102" spans="1:14" customFormat="1" ht="11.25" customHeight="1" x14ac:dyDescent="0.2">
      <c r="A102" s="112">
        <v>607</v>
      </c>
      <c r="B102" s="26" t="s">
        <v>128</v>
      </c>
      <c r="C102" s="35">
        <v>479</v>
      </c>
      <c r="D102" s="35">
        <v>161</v>
      </c>
      <c r="E102" s="42">
        <v>33.6116910229645</v>
      </c>
      <c r="F102" s="36"/>
      <c r="G102" s="35">
        <v>185</v>
      </c>
      <c r="H102" s="35">
        <v>115</v>
      </c>
      <c r="I102" s="35">
        <v>28</v>
      </c>
      <c r="J102" s="35">
        <v>6</v>
      </c>
      <c r="K102" s="35">
        <v>12</v>
      </c>
      <c r="L102" s="47" t="s">
        <v>188</v>
      </c>
      <c r="M102" s="35">
        <v>68</v>
      </c>
      <c r="N102" s="35">
        <v>65</v>
      </c>
    </row>
    <row r="103" spans="1:14" customFormat="1" ht="11.25" customHeight="1" x14ac:dyDescent="0.2">
      <c r="A103" s="112">
        <v>608</v>
      </c>
      <c r="B103" s="26" t="s">
        <v>129</v>
      </c>
      <c r="C103" s="35">
        <v>828</v>
      </c>
      <c r="D103" s="35">
        <v>205</v>
      </c>
      <c r="E103" s="42">
        <v>24.758454106280201</v>
      </c>
      <c r="F103" s="36"/>
      <c r="G103" s="35">
        <v>409</v>
      </c>
      <c r="H103" s="35">
        <v>134</v>
      </c>
      <c r="I103" s="35">
        <v>56</v>
      </c>
      <c r="J103" s="35">
        <v>10</v>
      </c>
      <c r="K103" s="35">
        <v>5</v>
      </c>
      <c r="L103" s="47" t="s">
        <v>188</v>
      </c>
      <c r="M103" s="35">
        <v>109</v>
      </c>
      <c r="N103" s="35">
        <v>105</v>
      </c>
    </row>
    <row r="104" spans="1:14" customFormat="1" ht="11.25" customHeight="1" x14ac:dyDescent="0.2">
      <c r="A104" s="112">
        <v>609</v>
      </c>
      <c r="B104" s="26" t="s">
        <v>130</v>
      </c>
      <c r="C104" s="35">
        <v>835</v>
      </c>
      <c r="D104" s="35">
        <v>262</v>
      </c>
      <c r="E104" s="42">
        <v>31.377245508982</v>
      </c>
      <c r="F104" s="36"/>
      <c r="G104" s="35">
        <v>318</v>
      </c>
      <c r="H104" s="35">
        <v>157</v>
      </c>
      <c r="I104" s="35">
        <v>88</v>
      </c>
      <c r="J104" s="35">
        <v>7</v>
      </c>
      <c r="K104" s="35">
        <v>10</v>
      </c>
      <c r="L104" s="47" t="s">
        <v>188</v>
      </c>
      <c r="M104" s="35">
        <v>67</v>
      </c>
      <c r="N104" s="35">
        <v>188</v>
      </c>
    </row>
    <row r="105" spans="1:14" customFormat="1" ht="11.25" customHeight="1" x14ac:dyDescent="0.2">
      <c r="A105" s="112">
        <v>610</v>
      </c>
      <c r="B105" s="26" t="s">
        <v>131</v>
      </c>
      <c r="C105" s="35">
        <v>427</v>
      </c>
      <c r="D105" s="35">
        <v>108</v>
      </c>
      <c r="E105" s="42">
        <v>25.2927400468384</v>
      </c>
      <c r="F105" s="36"/>
      <c r="G105" s="35">
        <v>204</v>
      </c>
      <c r="H105" s="35">
        <v>62</v>
      </c>
      <c r="I105" s="35">
        <v>40</v>
      </c>
      <c r="J105" s="35">
        <v>6</v>
      </c>
      <c r="K105" s="47" t="s">
        <v>188</v>
      </c>
      <c r="L105" s="47" t="s">
        <v>188</v>
      </c>
      <c r="M105" s="35">
        <v>49</v>
      </c>
      <c r="N105" s="35">
        <v>66</v>
      </c>
    </row>
    <row r="106" spans="1:14" customFormat="1" ht="11.25" customHeight="1" x14ac:dyDescent="0.2">
      <c r="A106" s="112">
        <v>611</v>
      </c>
      <c r="B106" s="26" t="s">
        <v>132</v>
      </c>
      <c r="C106" s="35">
        <v>1143</v>
      </c>
      <c r="D106" s="35">
        <v>326</v>
      </c>
      <c r="E106" s="42">
        <v>28.5214348206474</v>
      </c>
      <c r="F106" s="36"/>
      <c r="G106" s="35">
        <v>501</v>
      </c>
      <c r="H106" s="35">
        <v>221</v>
      </c>
      <c r="I106" s="35">
        <v>85</v>
      </c>
      <c r="J106" s="35">
        <v>13</v>
      </c>
      <c r="K106" s="35">
        <v>7</v>
      </c>
      <c r="L106" s="47" t="s">
        <v>188</v>
      </c>
      <c r="M106" s="35">
        <v>153</v>
      </c>
      <c r="N106" s="35">
        <v>163</v>
      </c>
    </row>
    <row r="107" spans="1:14" customFormat="1" ht="11.25" customHeight="1" x14ac:dyDescent="0.2">
      <c r="A107" s="112">
        <v>612</v>
      </c>
      <c r="B107" s="26" t="s">
        <v>133</v>
      </c>
      <c r="C107" s="35">
        <v>983</v>
      </c>
      <c r="D107" s="35">
        <v>204</v>
      </c>
      <c r="E107" s="42">
        <v>20.7527975584944</v>
      </c>
      <c r="F107" s="36"/>
      <c r="G107" s="35">
        <v>428</v>
      </c>
      <c r="H107" s="35">
        <v>156</v>
      </c>
      <c r="I107" s="35">
        <v>38</v>
      </c>
      <c r="J107" s="35">
        <v>9</v>
      </c>
      <c r="K107" s="47" t="s">
        <v>188</v>
      </c>
      <c r="L107" s="47" t="s">
        <v>188</v>
      </c>
      <c r="M107" s="35">
        <v>136</v>
      </c>
      <c r="N107" s="35">
        <v>215</v>
      </c>
    </row>
    <row r="108" spans="1:14" customFormat="1" ht="11.25" customHeight="1" x14ac:dyDescent="0.2">
      <c r="A108" s="112">
        <v>613</v>
      </c>
      <c r="B108" s="26" t="s">
        <v>134</v>
      </c>
      <c r="C108" s="35">
        <v>1583</v>
      </c>
      <c r="D108" s="35">
        <v>358</v>
      </c>
      <c r="E108" s="42">
        <v>22.615287428932401</v>
      </c>
      <c r="F108" s="36"/>
      <c r="G108" s="35">
        <v>729</v>
      </c>
      <c r="H108" s="35">
        <v>244</v>
      </c>
      <c r="I108" s="35">
        <v>100</v>
      </c>
      <c r="J108" s="35">
        <v>10</v>
      </c>
      <c r="K108" s="47" t="s">
        <v>188</v>
      </c>
      <c r="L108" s="47" t="s">
        <v>188</v>
      </c>
      <c r="M108" s="35">
        <v>164</v>
      </c>
      <c r="N108" s="35">
        <v>330</v>
      </c>
    </row>
    <row r="109" spans="1:14" customFormat="1" ht="11.25" customHeight="1" x14ac:dyDescent="0.2">
      <c r="A109" s="112">
        <v>614</v>
      </c>
      <c r="B109" s="26" t="s">
        <v>135</v>
      </c>
      <c r="C109" s="35">
        <v>1003</v>
      </c>
      <c r="D109" s="35">
        <v>221</v>
      </c>
      <c r="E109" s="42">
        <v>22.033898305084701</v>
      </c>
      <c r="F109" s="36"/>
      <c r="G109" s="35">
        <v>519</v>
      </c>
      <c r="H109" s="35">
        <v>145</v>
      </c>
      <c r="I109" s="35">
        <v>63</v>
      </c>
      <c r="J109" s="35">
        <v>6</v>
      </c>
      <c r="K109" s="35">
        <v>7</v>
      </c>
      <c r="L109" s="47" t="s">
        <v>188</v>
      </c>
      <c r="M109" s="35">
        <v>159</v>
      </c>
      <c r="N109" s="35">
        <v>103</v>
      </c>
    </row>
    <row r="110" spans="1:14" customFormat="1" ht="11.25" customHeight="1" x14ac:dyDescent="0.2">
      <c r="A110" s="112">
        <v>615</v>
      </c>
      <c r="B110" s="26" t="s">
        <v>136</v>
      </c>
      <c r="C110" s="35">
        <v>894</v>
      </c>
      <c r="D110" s="35">
        <v>198</v>
      </c>
      <c r="E110" s="42">
        <v>22.147651006711399</v>
      </c>
      <c r="F110" s="36"/>
      <c r="G110" s="35">
        <v>418</v>
      </c>
      <c r="H110" s="35">
        <v>140</v>
      </c>
      <c r="I110" s="35">
        <v>45</v>
      </c>
      <c r="J110" s="35">
        <v>8</v>
      </c>
      <c r="K110" s="35">
        <v>5</v>
      </c>
      <c r="L110" s="47" t="s">
        <v>188</v>
      </c>
      <c r="M110" s="35">
        <v>133</v>
      </c>
      <c r="N110" s="35">
        <v>145</v>
      </c>
    </row>
    <row r="111" spans="1:14" customFormat="1" ht="11.25" customHeight="1" x14ac:dyDescent="0.2">
      <c r="A111" s="112">
        <v>616</v>
      </c>
      <c r="B111" s="26" t="s">
        <v>137</v>
      </c>
      <c r="C111" s="35">
        <v>777</v>
      </c>
      <c r="D111" s="35">
        <v>185</v>
      </c>
      <c r="E111" s="42">
        <v>23.8095238095238</v>
      </c>
      <c r="F111" s="36"/>
      <c r="G111" s="35">
        <v>330</v>
      </c>
      <c r="H111" s="35">
        <v>122</v>
      </c>
      <c r="I111" s="35">
        <v>54</v>
      </c>
      <c r="J111" s="35">
        <v>7</v>
      </c>
      <c r="K111" s="47" t="s">
        <v>188</v>
      </c>
      <c r="L111" s="47" t="s">
        <v>188</v>
      </c>
      <c r="M111" s="35">
        <v>115</v>
      </c>
      <c r="N111" s="35">
        <v>147</v>
      </c>
    </row>
    <row r="112" spans="1:14" customFormat="1" ht="11.25" customHeight="1" x14ac:dyDescent="0.2">
      <c r="A112" s="112">
        <v>617</v>
      </c>
      <c r="B112" s="26" t="s">
        <v>138</v>
      </c>
      <c r="C112" s="35">
        <v>460</v>
      </c>
      <c r="D112" s="35">
        <v>134</v>
      </c>
      <c r="E112" s="42">
        <v>29.130434782608699</v>
      </c>
      <c r="F112" s="36"/>
      <c r="G112" s="35">
        <v>195</v>
      </c>
      <c r="H112" s="35">
        <v>79</v>
      </c>
      <c r="I112" s="35">
        <v>46</v>
      </c>
      <c r="J112" s="35">
        <v>6</v>
      </c>
      <c r="K112" s="47" t="s">
        <v>188</v>
      </c>
      <c r="L112" s="47" t="s">
        <v>188</v>
      </c>
      <c r="M112" s="35">
        <v>69</v>
      </c>
      <c r="N112" s="35">
        <v>62</v>
      </c>
    </row>
    <row r="113" spans="1:14" customFormat="1" ht="11.25" customHeight="1" x14ac:dyDescent="0.2">
      <c r="A113" s="112">
        <v>618</v>
      </c>
      <c r="B113" s="26" t="s">
        <v>139</v>
      </c>
      <c r="C113" s="35">
        <v>60</v>
      </c>
      <c r="D113" s="35">
        <v>20</v>
      </c>
      <c r="E113" s="42">
        <v>33.3333333333333</v>
      </c>
      <c r="F113" s="36"/>
      <c r="G113" s="35">
        <v>18</v>
      </c>
      <c r="H113" s="35">
        <v>15</v>
      </c>
      <c r="I113" s="47" t="s">
        <v>188</v>
      </c>
      <c r="J113" s="47" t="s">
        <v>188</v>
      </c>
      <c r="K113" s="47" t="s">
        <v>188</v>
      </c>
      <c r="L113" s="47" t="s">
        <v>188</v>
      </c>
      <c r="M113" s="35">
        <v>14</v>
      </c>
      <c r="N113" s="35">
        <v>8</v>
      </c>
    </row>
    <row r="114" spans="1:14" customFormat="1" ht="11.25" customHeight="1" x14ac:dyDescent="0.2">
      <c r="A114" s="112">
        <v>619</v>
      </c>
      <c r="B114" s="26" t="s">
        <v>140</v>
      </c>
      <c r="C114" s="35">
        <v>541</v>
      </c>
      <c r="D114" s="35">
        <v>167</v>
      </c>
      <c r="E114" s="42">
        <v>30.868761552680201</v>
      </c>
      <c r="F114" s="36"/>
      <c r="G114" s="35">
        <v>130</v>
      </c>
      <c r="H114" s="35">
        <v>137</v>
      </c>
      <c r="I114" s="35">
        <v>15</v>
      </c>
      <c r="J114" s="35">
        <v>11</v>
      </c>
      <c r="K114" s="47" t="s">
        <v>188</v>
      </c>
      <c r="L114" s="47" t="s">
        <v>188</v>
      </c>
      <c r="M114" s="35">
        <v>131</v>
      </c>
      <c r="N114" s="35">
        <v>112</v>
      </c>
    </row>
    <row r="115" spans="1:14" customFormat="1" ht="11.25" customHeight="1" x14ac:dyDescent="0.2">
      <c r="A115" s="112">
        <v>620</v>
      </c>
      <c r="B115" s="26" t="s">
        <v>141</v>
      </c>
      <c r="C115" s="35">
        <v>42</v>
      </c>
      <c r="D115" s="35">
        <v>10</v>
      </c>
      <c r="E115" s="42">
        <v>23.8095238095238</v>
      </c>
      <c r="F115" s="36"/>
      <c r="G115" s="35">
        <v>18</v>
      </c>
      <c r="H115" s="35">
        <v>7</v>
      </c>
      <c r="I115" s="47" t="s">
        <v>188</v>
      </c>
      <c r="J115" s="47" t="s">
        <v>188</v>
      </c>
      <c r="K115" s="47" t="s">
        <v>188</v>
      </c>
      <c r="L115" s="47" t="s">
        <v>188</v>
      </c>
      <c r="M115" s="47" t="s">
        <v>188</v>
      </c>
      <c r="N115" s="35">
        <v>11</v>
      </c>
    </row>
    <row r="116" spans="1:14" customFormat="1" ht="11.25" customHeight="1" x14ac:dyDescent="0.2">
      <c r="A116" s="112">
        <v>621</v>
      </c>
      <c r="B116" s="26" t="s">
        <v>142</v>
      </c>
      <c r="C116" s="35">
        <v>854</v>
      </c>
      <c r="D116" s="35">
        <v>211</v>
      </c>
      <c r="E116" s="42">
        <v>24.7072599531616</v>
      </c>
      <c r="F116" s="36"/>
      <c r="G116" s="35">
        <v>381</v>
      </c>
      <c r="H116" s="35">
        <v>140</v>
      </c>
      <c r="I116" s="35">
        <v>58</v>
      </c>
      <c r="J116" s="35">
        <v>9</v>
      </c>
      <c r="K116" s="47" t="s">
        <v>188</v>
      </c>
      <c r="L116" s="47" t="s">
        <v>188</v>
      </c>
      <c r="M116" s="35">
        <v>119</v>
      </c>
      <c r="N116" s="35">
        <v>143</v>
      </c>
    </row>
    <row r="117" spans="1:14" customFormat="1" ht="11.25" customHeight="1" x14ac:dyDescent="0.2">
      <c r="A117" s="112">
        <v>622</v>
      </c>
      <c r="B117" s="26" t="s">
        <v>143</v>
      </c>
      <c r="C117" s="35">
        <v>1315</v>
      </c>
      <c r="D117" s="35">
        <v>214</v>
      </c>
      <c r="E117" s="42">
        <v>16.273764258555101</v>
      </c>
      <c r="F117" s="36"/>
      <c r="G117" s="35">
        <v>704</v>
      </c>
      <c r="H117" s="35">
        <v>130</v>
      </c>
      <c r="I117" s="35">
        <v>68</v>
      </c>
      <c r="J117" s="35">
        <v>10</v>
      </c>
      <c r="K117" s="35">
        <v>6</v>
      </c>
      <c r="L117" s="47" t="s">
        <v>188</v>
      </c>
      <c r="M117" s="35">
        <v>161</v>
      </c>
      <c r="N117" s="35">
        <v>236</v>
      </c>
    </row>
    <row r="118" spans="1:14" customFormat="1" ht="11.25" customHeight="1" x14ac:dyDescent="0.2">
      <c r="A118" s="112">
        <v>623</v>
      </c>
      <c r="B118" s="26" t="s">
        <v>144</v>
      </c>
      <c r="C118" s="35">
        <v>303</v>
      </c>
      <c r="D118" s="35">
        <v>57</v>
      </c>
      <c r="E118" s="42">
        <v>18.8118811881188</v>
      </c>
      <c r="F118" s="36"/>
      <c r="G118" s="35">
        <v>163</v>
      </c>
      <c r="H118" s="35">
        <v>39</v>
      </c>
      <c r="I118" s="35">
        <v>15</v>
      </c>
      <c r="J118" s="47" t="s">
        <v>188</v>
      </c>
      <c r="K118" s="47" t="s">
        <v>188</v>
      </c>
      <c r="L118" s="47" t="s">
        <v>188</v>
      </c>
      <c r="M118" s="35">
        <v>22</v>
      </c>
      <c r="N118" s="35">
        <v>61</v>
      </c>
    </row>
    <row r="119" spans="1:14" customFormat="1" ht="11.25" customHeight="1" x14ac:dyDescent="0.2">
      <c r="A119" s="112">
        <v>624</v>
      </c>
      <c r="B119" s="26" t="s">
        <v>145</v>
      </c>
      <c r="C119" s="35">
        <v>1532</v>
      </c>
      <c r="D119" s="35">
        <v>529</v>
      </c>
      <c r="E119" s="42">
        <v>34.530026109660596</v>
      </c>
      <c r="F119" s="36"/>
      <c r="G119" s="35">
        <v>592</v>
      </c>
      <c r="H119" s="35">
        <v>370</v>
      </c>
      <c r="I119" s="35">
        <v>127</v>
      </c>
      <c r="J119" s="35">
        <v>17</v>
      </c>
      <c r="K119" s="35">
        <v>15</v>
      </c>
      <c r="L119" s="47" t="s">
        <v>188</v>
      </c>
      <c r="M119" s="35">
        <v>235</v>
      </c>
      <c r="N119" s="35">
        <v>175</v>
      </c>
    </row>
    <row r="120" spans="1:14" customFormat="1" ht="11.25" customHeight="1" x14ac:dyDescent="0.2">
      <c r="A120" s="112">
        <v>625</v>
      </c>
      <c r="B120" s="26" t="s">
        <v>146</v>
      </c>
      <c r="C120" s="35">
        <v>145</v>
      </c>
      <c r="D120" s="35">
        <v>72</v>
      </c>
      <c r="E120" s="42">
        <v>49.655172413793103</v>
      </c>
      <c r="F120" s="36"/>
      <c r="G120" s="35">
        <v>34</v>
      </c>
      <c r="H120" s="35">
        <v>45</v>
      </c>
      <c r="I120" s="35">
        <v>18</v>
      </c>
      <c r="J120" s="35">
        <v>8</v>
      </c>
      <c r="K120" s="47" t="s">
        <v>188</v>
      </c>
      <c r="L120" s="47" t="s">
        <v>188</v>
      </c>
      <c r="M120" s="35">
        <v>16</v>
      </c>
      <c r="N120" s="35">
        <v>23</v>
      </c>
    </row>
    <row r="121" spans="1:14" customFormat="1" ht="11.25" customHeight="1" x14ac:dyDescent="0.2">
      <c r="A121" s="112">
        <v>626</v>
      </c>
      <c r="B121" s="26" t="s">
        <v>147</v>
      </c>
      <c r="C121" s="35">
        <v>217</v>
      </c>
      <c r="D121" s="35">
        <v>53</v>
      </c>
      <c r="E121" s="42">
        <v>24.423963133640601</v>
      </c>
      <c r="F121" s="36"/>
      <c r="G121" s="35">
        <v>90</v>
      </c>
      <c r="H121" s="35">
        <v>36</v>
      </c>
      <c r="I121" s="35">
        <v>11</v>
      </c>
      <c r="J121" s="47" t="s">
        <v>188</v>
      </c>
      <c r="K121" s="35">
        <v>6</v>
      </c>
      <c r="L121" s="47" t="s">
        <v>188</v>
      </c>
      <c r="M121" s="35">
        <v>35</v>
      </c>
      <c r="N121" s="35">
        <v>39</v>
      </c>
    </row>
    <row r="122" spans="1:14" ht="11.25" customHeight="1" x14ac:dyDescent="0.2">
      <c r="A122" s="33" t="s">
        <v>2</v>
      </c>
      <c r="B122" s="34"/>
      <c r="C122" s="37">
        <v>71335</v>
      </c>
      <c r="D122" s="37">
        <v>15686</v>
      </c>
      <c r="E122" s="43">
        <v>21.989205859676201</v>
      </c>
      <c r="F122" s="38"/>
      <c r="G122" s="38">
        <v>32564</v>
      </c>
      <c r="H122" s="38">
        <v>11143</v>
      </c>
      <c r="I122" s="38">
        <v>3659</v>
      </c>
      <c r="J122" s="38">
        <v>593</v>
      </c>
      <c r="K122" s="38">
        <v>291</v>
      </c>
      <c r="L122" s="38">
        <v>92</v>
      </c>
      <c r="M122" s="38">
        <v>7741</v>
      </c>
      <c r="N122" s="38">
        <v>15252</v>
      </c>
    </row>
    <row r="123" spans="1:14" ht="11.25" customHeight="1" x14ac:dyDescent="0.2">
      <c r="N123" s="40" t="s">
        <v>0</v>
      </c>
    </row>
    <row r="124" spans="1:14" ht="11.25" customHeight="1" x14ac:dyDescent="0.2">
      <c r="A124" s="124" t="s">
        <v>177</v>
      </c>
      <c r="B124" s="203"/>
      <c r="C124" s="203"/>
      <c r="D124" s="203"/>
      <c r="E124" s="203"/>
      <c r="F124" s="203"/>
      <c r="G124" s="203"/>
      <c r="H124" s="203"/>
      <c r="I124" s="203"/>
      <c r="J124" s="203"/>
      <c r="K124" s="203"/>
      <c r="L124" s="203"/>
      <c r="M124" s="203"/>
      <c r="N124" s="203"/>
    </row>
    <row r="125" spans="1:14" ht="11.25" customHeight="1" x14ac:dyDescent="0.2">
      <c r="A125" s="124" t="s">
        <v>237</v>
      </c>
      <c r="B125" s="203"/>
      <c r="C125" s="203"/>
      <c r="D125" s="203"/>
      <c r="E125" s="203"/>
      <c r="F125" s="203"/>
      <c r="G125" s="203"/>
      <c r="H125" s="203"/>
      <c r="I125" s="203"/>
      <c r="J125" s="203"/>
      <c r="K125" s="203"/>
      <c r="L125" s="203"/>
      <c r="M125" s="203"/>
      <c r="N125" s="203"/>
    </row>
    <row r="126" spans="1:14" ht="11.25" customHeight="1" x14ac:dyDescent="0.2">
      <c r="N126" s="9" t="s">
        <v>178</v>
      </c>
    </row>
  </sheetData>
  <mergeCells count="4">
    <mergeCell ref="A5:B5"/>
    <mergeCell ref="C6:C7"/>
    <mergeCell ref="D6:D7"/>
    <mergeCell ref="E6:E7"/>
  </mergeCells>
  <hyperlinks>
    <hyperlink ref="A5" location="Übersicht!A1" display="zurück zur Übersicht" xr:uid="{A237C66F-3FAD-41FE-987A-13DE64786923}"/>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D2A41-5D0E-44B7-BDD5-3F4CE7CE5BCA}">
  <dimension ref="A1:N44"/>
  <sheetViews>
    <sheetView showGridLines="0" zoomScaleNormal="100" workbookViewId="0"/>
  </sheetViews>
  <sheetFormatPr baseColWidth="10" defaultRowHeight="11.25" x14ac:dyDescent="0.2"/>
  <cols>
    <col min="1" max="1" width="4.28515625" style="3" customWidth="1"/>
    <col min="2" max="2" width="33.7109375" style="1" customWidth="1"/>
    <col min="3" max="5" width="10.7109375" style="1" customWidth="1"/>
    <col min="6" max="6" width="2.7109375" style="1" customWidth="1"/>
    <col min="7" max="14" width="10.7109375" style="1" customWidth="1"/>
    <col min="15" max="16384" width="11.42578125" style="1"/>
  </cols>
  <sheetData>
    <row r="1" spans="1:14" ht="84.95" customHeight="1" x14ac:dyDescent="0.2"/>
    <row r="2" spans="1:14" ht="30.95" customHeight="1" x14ac:dyDescent="0.2"/>
    <row r="3" spans="1:14" s="175" customFormat="1" ht="15.75" customHeight="1" x14ac:dyDescent="0.25">
      <c r="A3" s="190" t="s">
        <v>202</v>
      </c>
    </row>
    <row r="4" spans="1:14" s="176" customFormat="1" ht="15.75" customHeight="1" x14ac:dyDescent="0.25">
      <c r="A4" s="193" t="s">
        <v>170</v>
      </c>
    </row>
    <row r="5" spans="1:14" ht="11.25" customHeight="1" x14ac:dyDescent="0.2">
      <c r="A5" s="214" t="s">
        <v>1</v>
      </c>
      <c r="B5" s="214"/>
      <c r="E5" s="2"/>
      <c r="G5" s="6"/>
    </row>
    <row r="6" spans="1:14" s="31" customFormat="1" ht="11.25" customHeight="1" x14ac:dyDescent="0.2">
      <c r="A6" s="109"/>
      <c r="B6" s="109"/>
      <c r="C6" s="216" t="s">
        <v>180</v>
      </c>
      <c r="D6" s="216" t="s">
        <v>244</v>
      </c>
      <c r="E6" s="216" t="s">
        <v>235</v>
      </c>
      <c r="F6" s="28"/>
      <c r="G6" s="29"/>
      <c r="H6" s="29"/>
      <c r="I6" s="29"/>
      <c r="J6" s="29"/>
      <c r="K6" s="29"/>
      <c r="L6" s="29"/>
      <c r="M6" s="29"/>
      <c r="N6" s="30" t="s">
        <v>181</v>
      </c>
    </row>
    <row r="7" spans="1:14" s="31" customFormat="1" ht="33.75" customHeight="1" x14ac:dyDescent="0.2">
      <c r="A7" s="205"/>
      <c r="B7" s="205"/>
      <c r="C7" s="217"/>
      <c r="D7" s="217"/>
      <c r="E7" s="217"/>
      <c r="F7" s="32"/>
      <c r="G7" s="32" t="s">
        <v>189</v>
      </c>
      <c r="H7" s="32" t="s">
        <v>182</v>
      </c>
      <c r="I7" s="32" t="s">
        <v>183</v>
      </c>
      <c r="J7" s="32" t="s">
        <v>184</v>
      </c>
      <c r="K7" s="32" t="s">
        <v>187</v>
      </c>
      <c r="L7" s="32" t="s">
        <v>185</v>
      </c>
      <c r="M7" s="32" t="s">
        <v>186</v>
      </c>
      <c r="N7" s="32" t="s">
        <v>236</v>
      </c>
    </row>
    <row r="8" spans="1:14" customFormat="1" ht="11.25" customHeight="1" x14ac:dyDescent="0.2">
      <c r="A8" s="198">
        <v>1</v>
      </c>
      <c r="B8" s="26" t="s">
        <v>153</v>
      </c>
      <c r="C8" s="35">
        <v>736</v>
      </c>
      <c r="D8" s="35">
        <v>115</v>
      </c>
      <c r="E8" s="42">
        <v>15.625</v>
      </c>
      <c r="F8" s="47"/>
      <c r="G8" s="35">
        <v>414</v>
      </c>
      <c r="H8" s="35">
        <v>67</v>
      </c>
      <c r="I8" s="35">
        <v>36</v>
      </c>
      <c r="J8" s="35">
        <v>9</v>
      </c>
      <c r="K8" s="47" t="s">
        <v>188</v>
      </c>
      <c r="L8" s="47" t="s">
        <v>188</v>
      </c>
      <c r="M8" s="35">
        <v>43</v>
      </c>
      <c r="N8" s="35">
        <v>164</v>
      </c>
    </row>
    <row r="9" spans="1:14" customFormat="1" ht="11.25" customHeight="1" x14ac:dyDescent="0.2">
      <c r="A9" s="198">
        <v>2</v>
      </c>
      <c r="B9" s="26" t="s">
        <v>154</v>
      </c>
      <c r="C9" s="35">
        <v>584</v>
      </c>
      <c r="D9" s="35">
        <v>64</v>
      </c>
      <c r="E9" s="42">
        <v>10.958904109589</v>
      </c>
      <c r="F9" s="47"/>
      <c r="G9" s="35">
        <v>311</v>
      </c>
      <c r="H9" s="35">
        <v>42</v>
      </c>
      <c r="I9" s="35">
        <v>17</v>
      </c>
      <c r="J9" s="47" t="s">
        <v>188</v>
      </c>
      <c r="K9" s="47" t="s">
        <v>188</v>
      </c>
      <c r="L9" s="47" t="s">
        <v>188</v>
      </c>
      <c r="M9" s="35">
        <v>76</v>
      </c>
      <c r="N9" s="35">
        <v>132</v>
      </c>
    </row>
    <row r="10" spans="1:14" customFormat="1" ht="11.25" customHeight="1" x14ac:dyDescent="0.2">
      <c r="A10" s="198">
        <v>3</v>
      </c>
      <c r="B10" s="26" t="s">
        <v>155</v>
      </c>
      <c r="C10" s="35">
        <v>846</v>
      </c>
      <c r="D10" s="35">
        <v>57</v>
      </c>
      <c r="E10" s="42">
        <v>6.7375886524822697</v>
      </c>
      <c r="F10" s="47"/>
      <c r="G10" s="35">
        <v>512</v>
      </c>
      <c r="H10" s="35">
        <v>32</v>
      </c>
      <c r="I10" s="47">
        <v>16</v>
      </c>
      <c r="J10" s="47">
        <v>9</v>
      </c>
      <c r="K10" s="47" t="s">
        <v>188</v>
      </c>
      <c r="L10" s="47" t="s">
        <v>188</v>
      </c>
      <c r="M10" s="35">
        <v>69</v>
      </c>
      <c r="N10" s="35">
        <v>208</v>
      </c>
    </row>
    <row r="11" spans="1:14" customFormat="1" ht="11.25" customHeight="1" x14ac:dyDescent="0.2">
      <c r="A11" s="198">
        <v>4</v>
      </c>
      <c r="B11" s="26" t="s">
        <v>156</v>
      </c>
      <c r="C11" s="35">
        <v>94</v>
      </c>
      <c r="D11" s="47" t="s">
        <v>188</v>
      </c>
      <c r="E11" s="69" t="s">
        <v>188</v>
      </c>
      <c r="F11" s="47"/>
      <c r="G11" s="35">
        <v>56</v>
      </c>
      <c r="H11" s="47" t="s">
        <v>188</v>
      </c>
      <c r="I11" s="47" t="s">
        <v>188</v>
      </c>
      <c r="J11" s="47" t="s">
        <v>188</v>
      </c>
      <c r="K11" s="47" t="s">
        <v>188</v>
      </c>
      <c r="L11" s="47" t="s">
        <v>188</v>
      </c>
      <c r="M11" s="35">
        <v>8</v>
      </c>
      <c r="N11" s="35">
        <v>27</v>
      </c>
    </row>
    <row r="12" spans="1:14" customFormat="1" ht="11.25" customHeight="1" x14ac:dyDescent="0.2">
      <c r="A12" s="198">
        <v>5</v>
      </c>
      <c r="B12" s="26" t="s">
        <v>157</v>
      </c>
      <c r="C12" s="35">
        <v>159</v>
      </c>
      <c r="D12" s="35">
        <v>9</v>
      </c>
      <c r="E12" s="42">
        <v>5.6603773584905701</v>
      </c>
      <c r="F12" s="47"/>
      <c r="G12" s="35">
        <v>95</v>
      </c>
      <c r="H12" s="47" t="s">
        <v>188</v>
      </c>
      <c r="I12" s="47" t="s">
        <v>188</v>
      </c>
      <c r="J12" s="47" t="s">
        <v>188</v>
      </c>
      <c r="K12" s="47" t="s">
        <v>188</v>
      </c>
      <c r="L12" s="47" t="s">
        <v>188</v>
      </c>
      <c r="M12" s="35">
        <v>7</v>
      </c>
      <c r="N12" s="35">
        <v>48</v>
      </c>
    </row>
    <row r="13" spans="1:14" customFormat="1" ht="11.25" customHeight="1" x14ac:dyDescent="0.2">
      <c r="A13" s="198">
        <v>6</v>
      </c>
      <c r="B13" s="26" t="s">
        <v>47</v>
      </c>
      <c r="C13" s="35">
        <v>440</v>
      </c>
      <c r="D13" s="35">
        <v>114</v>
      </c>
      <c r="E13" s="42">
        <v>25.909090909090899</v>
      </c>
      <c r="F13" s="47"/>
      <c r="G13" s="35">
        <v>155</v>
      </c>
      <c r="H13" s="35">
        <v>94</v>
      </c>
      <c r="I13" s="35">
        <v>16</v>
      </c>
      <c r="J13" s="47" t="s">
        <v>188</v>
      </c>
      <c r="K13" s="47" t="s">
        <v>188</v>
      </c>
      <c r="L13" s="47" t="s">
        <v>188</v>
      </c>
      <c r="M13" s="35">
        <v>51</v>
      </c>
      <c r="N13" s="35">
        <v>120</v>
      </c>
    </row>
    <row r="14" spans="1:14" customFormat="1" ht="11.25" customHeight="1" x14ac:dyDescent="0.2">
      <c r="A14" s="198">
        <v>7</v>
      </c>
      <c r="B14" s="26" t="s">
        <v>40</v>
      </c>
      <c r="C14" s="35">
        <v>1910</v>
      </c>
      <c r="D14" s="35">
        <v>547</v>
      </c>
      <c r="E14" s="42">
        <v>28.638743455497401</v>
      </c>
      <c r="F14" s="47"/>
      <c r="G14" s="35">
        <v>824</v>
      </c>
      <c r="H14" s="35">
        <v>379</v>
      </c>
      <c r="I14" s="35">
        <v>140</v>
      </c>
      <c r="J14" s="47">
        <v>20</v>
      </c>
      <c r="K14" s="47">
        <v>8</v>
      </c>
      <c r="L14" s="47">
        <v>6</v>
      </c>
      <c r="M14" s="35">
        <v>190</v>
      </c>
      <c r="N14" s="35">
        <v>343</v>
      </c>
    </row>
    <row r="15" spans="1:14" customFormat="1" ht="11.25" customHeight="1" x14ac:dyDescent="0.2">
      <c r="A15" s="198">
        <v>8</v>
      </c>
      <c r="B15" s="26" t="s">
        <v>49</v>
      </c>
      <c r="C15" s="35">
        <v>2891</v>
      </c>
      <c r="D15" s="35">
        <v>487</v>
      </c>
      <c r="E15" s="42">
        <v>16.8453822206849</v>
      </c>
      <c r="F15" s="47"/>
      <c r="G15" s="35">
        <v>1436</v>
      </c>
      <c r="H15" s="35">
        <v>367</v>
      </c>
      <c r="I15" s="35">
        <v>97</v>
      </c>
      <c r="J15" s="47">
        <v>19</v>
      </c>
      <c r="K15" s="47" t="s">
        <v>188</v>
      </c>
      <c r="L15" s="47">
        <v>5</v>
      </c>
      <c r="M15" s="35">
        <v>232</v>
      </c>
      <c r="N15" s="35">
        <v>731</v>
      </c>
    </row>
    <row r="16" spans="1:14" customFormat="1" ht="11.25" customHeight="1" x14ac:dyDescent="0.2">
      <c r="A16" s="198">
        <v>9</v>
      </c>
      <c r="B16" s="26" t="s">
        <v>53</v>
      </c>
      <c r="C16" s="35">
        <v>1685</v>
      </c>
      <c r="D16" s="35">
        <v>287</v>
      </c>
      <c r="E16" s="42">
        <v>17.032640949554899</v>
      </c>
      <c r="F16" s="47"/>
      <c r="G16" s="35">
        <v>820</v>
      </c>
      <c r="H16" s="35">
        <v>214</v>
      </c>
      <c r="I16" s="47">
        <v>62</v>
      </c>
      <c r="J16" s="47">
        <v>6</v>
      </c>
      <c r="K16" s="47">
        <v>5</v>
      </c>
      <c r="L16" s="47" t="s">
        <v>188</v>
      </c>
      <c r="M16" s="35">
        <v>157</v>
      </c>
      <c r="N16" s="35">
        <v>419</v>
      </c>
    </row>
    <row r="17" spans="1:14" customFormat="1" ht="11.25" customHeight="1" x14ac:dyDescent="0.2">
      <c r="A17" s="107">
        <v>10</v>
      </c>
      <c r="B17" s="26" t="s">
        <v>158</v>
      </c>
      <c r="C17" s="35">
        <v>800</v>
      </c>
      <c r="D17" s="35">
        <v>172</v>
      </c>
      <c r="E17" s="42">
        <v>21.5</v>
      </c>
      <c r="F17" s="47"/>
      <c r="G17" s="35">
        <v>382</v>
      </c>
      <c r="H17" s="35">
        <v>145</v>
      </c>
      <c r="I17" s="35">
        <v>19</v>
      </c>
      <c r="J17" s="47">
        <v>7</v>
      </c>
      <c r="K17" s="47" t="s">
        <v>188</v>
      </c>
      <c r="L17" s="47" t="s">
        <v>188</v>
      </c>
      <c r="M17" s="35">
        <v>84</v>
      </c>
      <c r="N17" s="35">
        <v>162</v>
      </c>
    </row>
    <row r="18" spans="1:14" customFormat="1" ht="11.25" customHeight="1" x14ac:dyDescent="0.2">
      <c r="A18" s="107">
        <v>11</v>
      </c>
      <c r="B18" s="26" t="s">
        <v>56</v>
      </c>
      <c r="C18" s="35">
        <v>2209</v>
      </c>
      <c r="D18" s="47">
        <v>427</v>
      </c>
      <c r="E18" s="69">
        <v>19.330013580805801</v>
      </c>
      <c r="F18" s="47"/>
      <c r="G18" s="47">
        <v>1052</v>
      </c>
      <c r="H18" s="47">
        <v>314</v>
      </c>
      <c r="I18" s="47">
        <v>90</v>
      </c>
      <c r="J18" s="47">
        <v>17</v>
      </c>
      <c r="K18" s="47">
        <v>6</v>
      </c>
      <c r="L18" s="47" t="s">
        <v>188</v>
      </c>
      <c r="M18" s="47">
        <v>176</v>
      </c>
      <c r="N18" s="47">
        <v>552</v>
      </c>
    </row>
    <row r="19" spans="1:14" customFormat="1" ht="11.25" customHeight="1" x14ac:dyDescent="0.2">
      <c r="A19" s="107">
        <v>12</v>
      </c>
      <c r="B19" s="26" t="s">
        <v>68</v>
      </c>
      <c r="C19" s="35">
        <v>4275</v>
      </c>
      <c r="D19" s="47">
        <v>788</v>
      </c>
      <c r="E19" s="69">
        <v>18.432748538011701</v>
      </c>
      <c r="F19" s="47"/>
      <c r="G19" s="47">
        <v>2074</v>
      </c>
      <c r="H19" s="47">
        <v>532</v>
      </c>
      <c r="I19" s="47">
        <v>212</v>
      </c>
      <c r="J19" s="47">
        <v>30</v>
      </c>
      <c r="K19" s="47">
        <v>14</v>
      </c>
      <c r="L19" s="47">
        <v>8</v>
      </c>
      <c r="M19" s="47">
        <v>305</v>
      </c>
      <c r="N19" s="47">
        <v>1100</v>
      </c>
    </row>
    <row r="20" spans="1:14" customFormat="1" ht="11.25" customHeight="1" x14ac:dyDescent="0.2">
      <c r="A20" s="107">
        <v>13</v>
      </c>
      <c r="B20" s="26" t="s">
        <v>159</v>
      </c>
      <c r="C20" s="35">
        <v>975</v>
      </c>
      <c r="D20" s="47">
        <v>385</v>
      </c>
      <c r="E20" s="69">
        <v>39.487179487179503</v>
      </c>
      <c r="F20" s="47"/>
      <c r="G20" s="47">
        <v>326</v>
      </c>
      <c r="H20" s="47">
        <v>295</v>
      </c>
      <c r="I20" s="47">
        <v>70</v>
      </c>
      <c r="J20" s="47">
        <v>18</v>
      </c>
      <c r="K20" s="47" t="s">
        <v>188</v>
      </c>
      <c r="L20" s="47" t="s">
        <v>188</v>
      </c>
      <c r="M20" s="47">
        <v>141</v>
      </c>
      <c r="N20" s="47">
        <v>121</v>
      </c>
    </row>
    <row r="21" spans="1:14" customFormat="1" ht="11.25" customHeight="1" x14ac:dyDescent="0.2">
      <c r="A21" s="107">
        <v>14</v>
      </c>
      <c r="B21" s="26" t="s">
        <v>67</v>
      </c>
      <c r="C21" s="35">
        <v>3635</v>
      </c>
      <c r="D21" s="35">
        <v>589</v>
      </c>
      <c r="E21" s="42">
        <v>16.203576341127899</v>
      </c>
      <c r="F21" s="47"/>
      <c r="G21" s="35">
        <v>1741</v>
      </c>
      <c r="H21" s="35">
        <v>413</v>
      </c>
      <c r="I21" s="35">
        <v>149</v>
      </c>
      <c r="J21" s="47">
        <v>23</v>
      </c>
      <c r="K21" s="47" t="s">
        <v>188</v>
      </c>
      <c r="L21" s="47" t="s">
        <v>188</v>
      </c>
      <c r="M21" s="35">
        <v>282</v>
      </c>
      <c r="N21" s="35">
        <v>1019</v>
      </c>
    </row>
    <row r="22" spans="1:14" customFormat="1" ht="11.25" customHeight="1" x14ac:dyDescent="0.2">
      <c r="A22" s="107">
        <v>15</v>
      </c>
      <c r="B22" s="26" t="s">
        <v>60</v>
      </c>
      <c r="C22" s="35">
        <v>1856</v>
      </c>
      <c r="D22" s="47">
        <v>260</v>
      </c>
      <c r="E22" s="69">
        <v>14.008620689655199</v>
      </c>
      <c r="F22" s="47"/>
      <c r="G22" s="47">
        <v>874</v>
      </c>
      <c r="H22" s="47">
        <v>205</v>
      </c>
      <c r="I22" s="47">
        <v>46</v>
      </c>
      <c r="J22" s="47">
        <v>9</v>
      </c>
      <c r="K22" s="47" t="s">
        <v>188</v>
      </c>
      <c r="L22" s="47" t="s">
        <v>188</v>
      </c>
      <c r="M22" s="47">
        <v>138</v>
      </c>
      <c r="N22" s="47">
        <v>581</v>
      </c>
    </row>
    <row r="23" spans="1:14" customFormat="1" ht="11.25" customHeight="1" x14ac:dyDescent="0.2">
      <c r="A23" s="107">
        <v>16</v>
      </c>
      <c r="B23" s="26" t="s">
        <v>160</v>
      </c>
      <c r="C23" s="35">
        <v>3730</v>
      </c>
      <c r="D23" s="47">
        <v>729</v>
      </c>
      <c r="E23" s="69">
        <v>19.544235924933002</v>
      </c>
      <c r="F23" s="47"/>
      <c r="G23" s="47">
        <v>1636</v>
      </c>
      <c r="H23" s="47">
        <v>551</v>
      </c>
      <c r="I23" s="47">
        <v>130</v>
      </c>
      <c r="J23" s="47">
        <v>31</v>
      </c>
      <c r="K23" s="47">
        <v>17</v>
      </c>
      <c r="L23" s="47">
        <v>7</v>
      </c>
      <c r="M23" s="47">
        <v>321</v>
      </c>
      <c r="N23" s="47">
        <v>1037</v>
      </c>
    </row>
    <row r="24" spans="1:14" customFormat="1" ht="11.25" customHeight="1" x14ac:dyDescent="0.2">
      <c r="A24" s="107">
        <v>17</v>
      </c>
      <c r="B24" s="26" t="s">
        <v>161</v>
      </c>
      <c r="C24" s="35">
        <v>2211</v>
      </c>
      <c r="D24" s="35">
        <v>428</v>
      </c>
      <c r="E24" s="42">
        <v>19.357756671189499</v>
      </c>
      <c r="F24" s="47"/>
      <c r="G24" s="35">
        <v>1114</v>
      </c>
      <c r="H24" s="35">
        <v>301</v>
      </c>
      <c r="I24" s="35">
        <v>107</v>
      </c>
      <c r="J24" s="35">
        <v>16</v>
      </c>
      <c r="K24" s="47" t="s">
        <v>188</v>
      </c>
      <c r="L24" s="47" t="s">
        <v>188</v>
      </c>
      <c r="M24" s="35">
        <v>187</v>
      </c>
      <c r="N24" s="35">
        <v>481</v>
      </c>
    </row>
    <row r="25" spans="1:14" customFormat="1" ht="11.25" customHeight="1" x14ac:dyDescent="0.2">
      <c r="A25" s="107">
        <v>18</v>
      </c>
      <c r="B25" s="26" t="s">
        <v>162</v>
      </c>
      <c r="C25" s="35">
        <v>1604</v>
      </c>
      <c r="D25" s="35">
        <v>485</v>
      </c>
      <c r="E25" s="42">
        <v>30.236907730673298</v>
      </c>
      <c r="F25" s="47"/>
      <c r="G25" s="35">
        <v>572</v>
      </c>
      <c r="H25" s="35">
        <v>374</v>
      </c>
      <c r="I25" s="35">
        <v>82</v>
      </c>
      <c r="J25" s="35">
        <v>17</v>
      </c>
      <c r="K25" s="47">
        <v>12</v>
      </c>
      <c r="L25" s="47" t="s">
        <v>188</v>
      </c>
      <c r="M25" s="35">
        <v>240</v>
      </c>
      <c r="N25" s="35">
        <v>304</v>
      </c>
    </row>
    <row r="26" spans="1:14" customFormat="1" ht="11.25" customHeight="1" x14ac:dyDescent="0.2">
      <c r="A26" s="107">
        <v>19</v>
      </c>
      <c r="B26" s="26" t="s">
        <v>163</v>
      </c>
      <c r="C26" s="35">
        <v>793</v>
      </c>
      <c r="D26" s="35">
        <v>253</v>
      </c>
      <c r="E26" s="42">
        <v>31.9041614123581</v>
      </c>
      <c r="F26" s="47"/>
      <c r="G26" s="35">
        <v>258</v>
      </c>
      <c r="H26" s="35">
        <v>198</v>
      </c>
      <c r="I26" s="35">
        <v>45</v>
      </c>
      <c r="J26" s="47">
        <v>6</v>
      </c>
      <c r="K26" s="47" t="s">
        <v>188</v>
      </c>
      <c r="L26" s="47" t="s">
        <v>188</v>
      </c>
      <c r="M26" s="35">
        <v>126</v>
      </c>
      <c r="N26" s="35">
        <v>153</v>
      </c>
    </row>
    <row r="27" spans="1:14" customFormat="1" ht="11.25" customHeight="1" x14ac:dyDescent="0.2">
      <c r="A27" s="107">
        <v>20</v>
      </c>
      <c r="B27" s="26" t="s">
        <v>164</v>
      </c>
      <c r="C27" s="35">
        <v>2164</v>
      </c>
      <c r="D27" s="35">
        <v>597</v>
      </c>
      <c r="E27" s="42">
        <v>27.587800369685802</v>
      </c>
      <c r="F27" s="47"/>
      <c r="G27" s="35">
        <v>904</v>
      </c>
      <c r="H27" s="35">
        <v>450</v>
      </c>
      <c r="I27" s="35">
        <v>112</v>
      </c>
      <c r="J27" s="35">
        <v>26</v>
      </c>
      <c r="K27" s="35">
        <v>9</v>
      </c>
      <c r="L27" s="47" t="s">
        <v>188</v>
      </c>
      <c r="M27" s="35">
        <v>307</v>
      </c>
      <c r="N27" s="35">
        <v>352</v>
      </c>
    </row>
    <row r="28" spans="1:14" customFormat="1" ht="11.25" customHeight="1" x14ac:dyDescent="0.2">
      <c r="A28" s="107">
        <v>21</v>
      </c>
      <c r="B28" s="26" t="s">
        <v>105</v>
      </c>
      <c r="C28" s="35">
        <v>2286</v>
      </c>
      <c r="D28" s="47">
        <v>606</v>
      </c>
      <c r="E28" s="69">
        <v>26.509186351705999</v>
      </c>
      <c r="F28" s="47"/>
      <c r="G28" s="47">
        <v>966</v>
      </c>
      <c r="H28" s="47">
        <v>387</v>
      </c>
      <c r="I28" s="47">
        <v>179</v>
      </c>
      <c r="J28" s="47">
        <v>27</v>
      </c>
      <c r="K28" s="47">
        <v>13</v>
      </c>
      <c r="L28" s="47">
        <v>6</v>
      </c>
      <c r="M28" s="47">
        <v>339</v>
      </c>
      <c r="N28" s="47">
        <v>369</v>
      </c>
    </row>
    <row r="29" spans="1:14" customFormat="1" ht="11.25" customHeight="1" x14ac:dyDescent="0.2">
      <c r="A29" s="107">
        <v>22</v>
      </c>
      <c r="B29" s="26" t="s">
        <v>165</v>
      </c>
      <c r="C29" s="35">
        <v>4263</v>
      </c>
      <c r="D29" s="35">
        <v>1002</v>
      </c>
      <c r="E29" s="42">
        <v>23.504574243490499</v>
      </c>
      <c r="F29" s="47"/>
      <c r="G29" s="35">
        <v>1799</v>
      </c>
      <c r="H29" s="35">
        <v>739</v>
      </c>
      <c r="I29" s="35">
        <v>207</v>
      </c>
      <c r="J29" s="35">
        <v>38</v>
      </c>
      <c r="K29" s="47">
        <v>18</v>
      </c>
      <c r="L29" s="47">
        <v>7</v>
      </c>
      <c r="M29" s="35">
        <v>626</v>
      </c>
      <c r="N29" s="35">
        <v>829</v>
      </c>
    </row>
    <row r="30" spans="1:14" customFormat="1" ht="11.25" customHeight="1" x14ac:dyDescent="0.2">
      <c r="A30" s="107">
        <v>23</v>
      </c>
      <c r="B30" s="26" t="s">
        <v>166</v>
      </c>
      <c r="C30" s="35">
        <v>1307</v>
      </c>
      <c r="D30" s="35">
        <v>353</v>
      </c>
      <c r="E30" s="42">
        <v>27.008416220352</v>
      </c>
      <c r="F30" s="47"/>
      <c r="G30" s="35">
        <v>537</v>
      </c>
      <c r="H30" s="35">
        <v>246</v>
      </c>
      <c r="I30" s="35">
        <v>86</v>
      </c>
      <c r="J30" s="35">
        <v>13</v>
      </c>
      <c r="K30" s="47">
        <v>8</v>
      </c>
      <c r="L30" s="47" t="s">
        <v>188</v>
      </c>
      <c r="M30" s="35">
        <v>178</v>
      </c>
      <c r="N30" s="35">
        <v>235</v>
      </c>
    </row>
    <row r="31" spans="1:14" customFormat="1" ht="11.25" customHeight="1" x14ac:dyDescent="0.2">
      <c r="A31" s="107">
        <v>24</v>
      </c>
      <c r="B31" s="26" t="s">
        <v>121</v>
      </c>
      <c r="C31" s="35">
        <v>600</v>
      </c>
      <c r="D31" s="35">
        <v>151</v>
      </c>
      <c r="E31" s="42">
        <v>25.1666666666667</v>
      </c>
      <c r="F31" s="47"/>
      <c r="G31" s="35">
        <v>260</v>
      </c>
      <c r="H31" s="35">
        <v>102</v>
      </c>
      <c r="I31" s="35">
        <v>36</v>
      </c>
      <c r="J31" s="47">
        <v>5</v>
      </c>
      <c r="K31" s="47">
        <v>8</v>
      </c>
      <c r="L31" s="47" t="s">
        <v>188</v>
      </c>
      <c r="M31" s="35">
        <v>78</v>
      </c>
      <c r="N31" s="35">
        <v>109</v>
      </c>
    </row>
    <row r="32" spans="1:14" customFormat="1" ht="11.25" customHeight="1" x14ac:dyDescent="0.2">
      <c r="A32" s="107">
        <v>25</v>
      </c>
      <c r="B32" s="26" t="s">
        <v>120</v>
      </c>
      <c r="C32" s="35">
        <v>4108</v>
      </c>
      <c r="D32" s="47">
        <v>806</v>
      </c>
      <c r="E32" s="69">
        <v>19.620253164556999</v>
      </c>
      <c r="F32" s="47"/>
      <c r="G32" s="47">
        <v>1883</v>
      </c>
      <c r="H32" s="47">
        <v>602</v>
      </c>
      <c r="I32" s="47">
        <v>168</v>
      </c>
      <c r="J32" s="47">
        <v>25</v>
      </c>
      <c r="K32" s="47">
        <v>11</v>
      </c>
      <c r="L32" s="47" t="s">
        <v>188</v>
      </c>
      <c r="M32" s="47">
        <v>394</v>
      </c>
      <c r="N32" s="47">
        <v>1021</v>
      </c>
    </row>
    <row r="33" spans="1:14" customFormat="1" ht="11.25" customHeight="1" x14ac:dyDescent="0.2">
      <c r="A33" s="107">
        <v>26</v>
      </c>
      <c r="B33" s="26" t="s">
        <v>115</v>
      </c>
      <c r="C33" s="35">
        <v>3500</v>
      </c>
      <c r="D33" s="35">
        <v>599</v>
      </c>
      <c r="E33" s="42">
        <v>17.1142857142857</v>
      </c>
      <c r="F33" s="47"/>
      <c r="G33" s="35">
        <v>1781</v>
      </c>
      <c r="H33" s="35">
        <v>402</v>
      </c>
      <c r="I33" s="35">
        <v>161</v>
      </c>
      <c r="J33" s="35">
        <v>25</v>
      </c>
      <c r="K33" s="47">
        <v>11</v>
      </c>
      <c r="L33" s="47">
        <v>5</v>
      </c>
      <c r="M33" s="35">
        <v>296</v>
      </c>
      <c r="N33" s="35">
        <v>819</v>
      </c>
    </row>
    <row r="34" spans="1:14" customFormat="1" ht="11.25" customHeight="1" x14ac:dyDescent="0.2">
      <c r="A34" s="107">
        <v>27</v>
      </c>
      <c r="B34" s="26" t="s">
        <v>119</v>
      </c>
      <c r="C34" s="35">
        <v>3559</v>
      </c>
      <c r="D34" s="35">
        <v>719</v>
      </c>
      <c r="E34" s="42">
        <v>20.202304017982598</v>
      </c>
      <c r="F34" s="47"/>
      <c r="G34" s="35">
        <v>1887</v>
      </c>
      <c r="H34" s="35">
        <v>502</v>
      </c>
      <c r="I34" s="35">
        <v>188</v>
      </c>
      <c r="J34" s="35">
        <v>18</v>
      </c>
      <c r="K34" s="47">
        <v>11</v>
      </c>
      <c r="L34" s="47" t="s">
        <v>188</v>
      </c>
      <c r="M34" s="35">
        <v>238</v>
      </c>
      <c r="N34" s="35">
        <v>711</v>
      </c>
    </row>
    <row r="35" spans="1:14" customFormat="1" ht="11.25" customHeight="1" x14ac:dyDescent="0.2">
      <c r="A35" s="107">
        <v>28</v>
      </c>
      <c r="B35" s="26" t="s">
        <v>117</v>
      </c>
      <c r="C35" s="35">
        <v>1949</v>
      </c>
      <c r="D35" s="35">
        <v>454</v>
      </c>
      <c r="E35" s="42">
        <v>23.293996921498199</v>
      </c>
      <c r="F35" s="47"/>
      <c r="G35" s="35">
        <v>910</v>
      </c>
      <c r="H35" s="35">
        <v>323</v>
      </c>
      <c r="I35" s="47">
        <v>110</v>
      </c>
      <c r="J35" s="47">
        <v>16</v>
      </c>
      <c r="K35" s="47">
        <v>5</v>
      </c>
      <c r="L35" s="47" t="s">
        <v>188</v>
      </c>
      <c r="M35" s="35">
        <v>185</v>
      </c>
      <c r="N35" s="35">
        <v>398</v>
      </c>
    </row>
    <row r="36" spans="1:14" customFormat="1" ht="11.25" customHeight="1" x14ac:dyDescent="0.2">
      <c r="A36" s="107">
        <v>29</v>
      </c>
      <c r="B36" s="26" t="s">
        <v>167</v>
      </c>
      <c r="C36" s="35">
        <v>8092</v>
      </c>
      <c r="D36" s="35">
        <v>2001</v>
      </c>
      <c r="E36" s="42">
        <v>24.728126544735499</v>
      </c>
      <c r="F36" s="47"/>
      <c r="G36" s="35">
        <v>3694</v>
      </c>
      <c r="H36" s="35">
        <v>1324</v>
      </c>
      <c r="I36" s="47">
        <v>549</v>
      </c>
      <c r="J36" s="47">
        <v>75</v>
      </c>
      <c r="K36" s="47">
        <v>53</v>
      </c>
      <c r="L36" s="47" t="s">
        <v>188</v>
      </c>
      <c r="M36" s="35">
        <v>1134</v>
      </c>
      <c r="N36" s="35">
        <v>1261</v>
      </c>
    </row>
    <row r="37" spans="1:14" customFormat="1" ht="11.25" customHeight="1" x14ac:dyDescent="0.2">
      <c r="A37" s="107">
        <v>30</v>
      </c>
      <c r="B37" s="26" t="s">
        <v>168</v>
      </c>
      <c r="C37" s="35">
        <v>599</v>
      </c>
      <c r="D37" s="35">
        <v>187</v>
      </c>
      <c r="E37" s="42">
        <v>31.218697829716199</v>
      </c>
      <c r="F37" s="47"/>
      <c r="G37" s="35">
        <v>148</v>
      </c>
      <c r="H37" s="35">
        <v>152</v>
      </c>
      <c r="I37" s="47">
        <v>19</v>
      </c>
      <c r="J37" s="47">
        <v>11</v>
      </c>
      <c r="K37" s="47">
        <v>5</v>
      </c>
      <c r="L37" s="47" t="s">
        <v>188</v>
      </c>
      <c r="M37" s="35">
        <v>143</v>
      </c>
      <c r="N37" s="35">
        <v>120</v>
      </c>
    </row>
    <row r="38" spans="1:14" customFormat="1" ht="11.25" customHeight="1" x14ac:dyDescent="0.2">
      <c r="A38" s="107">
        <v>31</v>
      </c>
      <c r="B38" s="26" t="s">
        <v>134</v>
      </c>
      <c r="C38" s="35">
        <v>1035</v>
      </c>
      <c r="D38" s="35">
        <v>241</v>
      </c>
      <c r="E38" s="42">
        <v>23.285024154589401</v>
      </c>
      <c r="F38" s="47"/>
      <c r="G38" s="35">
        <v>479</v>
      </c>
      <c r="H38" s="35">
        <v>173</v>
      </c>
      <c r="I38" s="35">
        <v>59</v>
      </c>
      <c r="J38" s="35">
        <v>7</v>
      </c>
      <c r="K38" s="47" t="s">
        <v>188</v>
      </c>
      <c r="L38" s="47" t="s">
        <v>188</v>
      </c>
      <c r="M38" s="35">
        <v>99</v>
      </c>
      <c r="N38" s="35">
        <v>214</v>
      </c>
    </row>
    <row r="39" spans="1:14" customFormat="1" ht="11.25" customHeight="1" x14ac:dyDescent="0.2">
      <c r="A39" s="107">
        <v>32</v>
      </c>
      <c r="B39" s="26" t="s">
        <v>169</v>
      </c>
      <c r="C39" s="35">
        <v>6440</v>
      </c>
      <c r="D39" s="35">
        <v>1771</v>
      </c>
      <c r="E39" s="42">
        <v>27.5</v>
      </c>
      <c r="F39" s="47"/>
      <c r="G39" s="35">
        <v>2664</v>
      </c>
      <c r="H39" s="35">
        <v>1213</v>
      </c>
      <c r="I39" s="35">
        <v>447</v>
      </c>
      <c r="J39" s="35">
        <v>62</v>
      </c>
      <c r="K39" s="47">
        <v>49</v>
      </c>
      <c r="L39" s="47" t="s">
        <v>188</v>
      </c>
      <c r="M39" s="35">
        <v>891</v>
      </c>
      <c r="N39" s="35">
        <v>1112</v>
      </c>
    </row>
    <row r="40" spans="1:14" ht="11.25" customHeight="1" x14ac:dyDescent="0.2">
      <c r="A40" s="33" t="s">
        <v>2</v>
      </c>
      <c r="B40" s="34"/>
      <c r="C40" s="37">
        <v>71335</v>
      </c>
      <c r="D40" s="37">
        <v>15686</v>
      </c>
      <c r="E40" s="43">
        <v>21.989205859676201</v>
      </c>
      <c r="F40" s="38"/>
      <c r="G40" s="38">
        <v>32564</v>
      </c>
      <c r="H40" s="38">
        <v>11143</v>
      </c>
      <c r="I40" s="38">
        <v>3659</v>
      </c>
      <c r="J40" s="38">
        <v>593</v>
      </c>
      <c r="K40" s="38">
        <v>291</v>
      </c>
      <c r="L40" s="38">
        <v>92</v>
      </c>
      <c r="M40" s="38">
        <v>7741</v>
      </c>
      <c r="N40" s="38">
        <v>15252</v>
      </c>
    </row>
    <row r="41" spans="1:14" ht="11.25" customHeight="1" x14ac:dyDescent="0.2">
      <c r="N41" s="40" t="s">
        <v>0</v>
      </c>
    </row>
    <row r="42" spans="1:14" ht="11.25" customHeight="1" x14ac:dyDescent="0.2">
      <c r="A42" s="124" t="s">
        <v>177</v>
      </c>
      <c r="B42" s="203"/>
      <c r="C42" s="203"/>
      <c r="D42" s="203"/>
      <c r="E42" s="203"/>
      <c r="F42" s="203"/>
      <c r="G42" s="203"/>
      <c r="H42" s="203"/>
      <c r="I42" s="203"/>
      <c r="J42" s="203"/>
      <c r="K42" s="203"/>
      <c r="L42" s="203"/>
      <c r="M42" s="203"/>
      <c r="N42" s="203"/>
    </row>
    <row r="43" spans="1:14" ht="11.25" customHeight="1" x14ac:dyDescent="0.2">
      <c r="A43" s="124" t="s">
        <v>237</v>
      </c>
      <c r="B43" s="203"/>
      <c r="C43" s="203"/>
      <c r="D43" s="203"/>
      <c r="E43" s="203"/>
      <c r="F43" s="203"/>
      <c r="G43" s="203"/>
      <c r="H43" s="203"/>
      <c r="I43" s="203"/>
      <c r="J43" s="203"/>
      <c r="K43" s="203"/>
      <c r="L43" s="203"/>
      <c r="M43" s="203"/>
      <c r="N43" s="203"/>
    </row>
    <row r="44" spans="1:14" ht="11.25" customHeight="1" x14ac:dyDescent="0.2">
      <c r="N44" s="9" t="s">
        <v>178</v>
      </c>
    </row>
  </sheetData>
  <mergeCells count="4">
    <mergeCell ref="A5:B5"/>
    <mergeCell ref="C6:C7"/>
    <mergeCell ref="D6:D7"/>
    <mergeCell ref="E6:E7"/>
  </mergeCells>
  <hyperlinks>
    <hyperlink ref="A5" location="Übersicht!A1" display="zurück zur Übersicht" xr:uid="{E28E4EA6-FDCF-4A19-8575-568D50FF1741}"/>
  </hyperlink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73</vt:i4>
      </vt:variant>
      <vt:variant>
        <vt:lpstr>Benannte Bereiche</vt:lpstr>
      </vt:variant>
      <vt:variant>
        <vt:i4>72</vt:i4>
      </vt:variant>
    </vt:vector>
  </HeadingPairs>
  <TitlesOfParts>
    <vt:vector size="145" baseType="lpstr">
      <vt:lpstr>Übersicht</vt:lpstr>
      <vt:lpstr>1.1_g</vt:lpstr>
      <vt:lpstr>1.1_b</vt:lpstr>
      <vt:lpstr>1.1_s</vt:lpstr>
      <vt:lpstr>1.2_g</vt:lpstr>
      <vt:lpstr>1.2_b</vt:lpstr>
      <vt:lpstr>1.2_s</vt:lpstr>
      <vt:lpstr>1.3_g</vt:lpstr>
      <vt:lpstr>1.3_b</vt:lpstr>
      <vt:lpstr>1.3_s</vt:lpstr>
      <vt:lpstr>2.1_g</vt:lpstr>
      <vt:lpstr>2.1_b</vt:lpstr>
      <vt:lpstr>2.1_s</vt:lpstr>
      <vt:lpstr>2.2_g</vt:lpstr>
      <vt:lpstr>2.2_b</vt:lpstr>
      <vt:lpstr>2.2_s</vt:lpstr>
      <vt:lpstr>3.1_g</vt:lpstr>
      <vt:lpstr>3.1_b</vt:lpstr>
      <vt:lpstr>3.1_s</vt:lpstr>
      <vt:lpstr>4.1_g</vt:lpstr>
      <vt:lpstr>4.1_b</vt:lpstr>
      <vt:lpstr>4.1_s</vt:lpstr>
      <vt:lpstr>4.2_g</vt:lpstr>
      <vt:lpstr>4.2_b</vt:lpstr>
      <vt:lpstr>4.2_s</vt:lpstr>
      <vt:lpstr>5.1_g</vt:lpstr>
      <vt:lpstr>5.1_b</vt:lpstr>
      <vt:lpstr>5.1_s</vt:lpstr>
      <vt:lpstr>5.2_g</vt:lpstr>
      <vt:lpstr>5.2_b</vt:lpstr>
      <vt:lpstr>5.2_s</vt:lpstr>
      <vt:lpstr>5.3_g</vt:lpstr>
      <vt:lpstr>5.3_b</vt:lpstr>
      <vt:lpstr>5.3_s</vt:lpstr>
      <vt:lpstr>6.1_g</vt:lpstr>
      <vt:lpstr>6.1_b</vt:lpstr>
      <vt:lpstr>6.1_s</vt:lpstr>
      <vt:lpstr>6.2_g</vt:lpstr>
      <vt:lpstr>6.2_b</vt:lpstr>
      <vt:lpstr>6.2_s</vt:lpstr>
      <vt:lpstr>7.1_g</vt:lpstr>
      <vt:lpstr>7.1_b</vt:lpstr>
      <vt:lpstr>7.1_s</vt:lpstr>
      <vt:lpstr>7.2_g</vt:lpstr>
      <vt:lpstr>7.2_b</vt:lpstr>
      <vt:lpstr>7.2_s</vt:lpstr>
      <vt:lpstr>8.1_g</vt:lpstr>
      <vt:lpstr>8.1_b</vt:lpstr>
      <vt:lpstr>8.1_s</vt:lpstr>
      <vt:lpstr>8.2_g</vt:lpstr>
      <vt:lpstr>8.2_b</vt:lpstr>
      <vt:lpstr>8.2_s</vt:lpstr>
      <vt:lpstr>8.3_g</vt:lpstr>
      <vt:lpstr>8.3_b</vt:lpstr>
      <vt:lpstr>8.3_s</vt:lpstr>
      <vt:lpstr>9.1_g</vt:lpstr>
      <vt:lpstr>9.1_b</vt:lpstr>
      <vt:lpstr>9.1_s</vt:lpstr>
      <vt:lpstr>9.2_g</vt:lpstr>
      <vt:lpstr>9.2_b</vt:lpstr>
      <vt:lpstr>9.2_s</vt:lpstr>
      <vt:lpstr>9.3_g</vt:lpstr>
      <vt:lpstr>9.3_b</vt:lpstr>
      <vt:lpstr>9.3_s</vt:lpstr>
      <vt:lpstr>10.1_g</vt:lpstr>
      <vt:lpstr>10.1_b</vt:lpstr>
      <vt:lpstr>10.1_s</vt:lpstr>
      <vt:lpstr>11.1_g</vt:lpstr>
      <vt:lpstr>11.1_b</vt:lpstr>
      <vt:lpstr>11.1_s</vt:lpstr>
      <vt:lpstr>12.1_g</vt:lpstr>
      <vt:lpstr>12.1_b</vt:lpstr>
      <vt:lpstr>12.1_s</vt:lpstr>
      <vt:lpstr>'1.1_b'!Drucktitel</vt:lpstr>
      <vt:lpstr>'1.1_g'!Drucktitel</vt:lpstr>
      <vt:lpstr>'1.1_s'!Drucktitel</vt:lpstr>
      <vt:lpstr>'1.2_b'!Drucktitel</vt:lpstr>
      <vt:lpstr>'1.2_g'!Drucktitel</vt:lpstr>
      <vt:lpstr>'1.2_s'!Drucktitel</vt:lpstr>
      <vt:lpstr>'1.3_b'!Drucktitel</vt:lpstr>
      <vt:lpstr>'1.3_g'!Drucktitel</vt:lpstr>
      <vt:lpstr>'1.3_s'!Drucktitel</vt:lpstr>
      <vt:lpstr>'10.1_b'!Drucktitel</vt:lpstr>
      <vt:lpstr>'10.1_g'!Drucktitel</vt:lpstr>
      <vt:lpstr>'10.1_s'!Drucktitel</vt:lpstr>
      <vt:lpstr>'11.1_b'!Drucktitel</vt:lpstr>
      <vt:lpstr>'11.1_g'!Drucktitel</vt:lpstr>
      <vt:lpstr>'11.1_s'!Drucktitel</vt:lpstr>
      <vt:lpstr>'12.1_b'!Drucktitel</vt:lpstr>
      <vt:lpstr>'12.1_g'!Drucktitel</vt:lpstr>
      <vt:lpstr>'12.1_s'!Drucktitel</vt:lpstr>
      <vt:lpstr>'2.1_b'!Drucktitel</vt:lpstr>
      <vt:lpstr>'2.1_g'!Drucktitel</vt:lpstr>
      <vt:lpstr>'2.1_s'!Drucktitel</vt:lpstr>
      <vt:lpstr>'2.2_b'!Drucktitel</vt:lpstr>
      <vt:lpstr>'2.2_g'!Drucktitel</vt:lpstr>
      <vt:lpstr>'2.2_s'!Drucktitel</vt:lpstr>
      <vt:lpstr>'3.1_b'!Drucktitel</vt:lpstr>
      <vt:lpstr>'3.1_g'!Drucktitel</vt:lpstr>
      <vt:lpstr>'3.1_s'!Drucktitel</vt:lpstr>
      <vt:lpstr>'4.1_b'!Drucktitel</vt:lpstr>
      <vt:lpstr>'4.1_g'!Drucktitel</vt:lpstr>
      <vt:lpstr>'4.1_s'!Drucktitel</vt:lpstr>
      <vt:lpstr>'4.2_b'!Drucktitel</vt:lpstr>
      <vt:lpstr>'4.2_g'!Drucktitel</vt:lpstr>
      <vt:lpstr>'4.2_s'!Drucktitel</vt:lpstr>
      <vt:lpstr>'5.1_b'!Drucktitel</vt:lpstr>
      <vt:lpstr>'5.1_g'!Drucktitel</vt:lpstr>
      <vt:lpstr>'5.1_s'!Drucktitel</vt:lpstr>
      <vt:lpstr>'5.2_b'!Drucktitel</vt:lpstr>
      <vt:lpstr>'5.2_g'!Drucktitel</vt:lpstr>
      <vt:lpstr>'5.2_s'!Drucktitel</vt:lpstr>
      <vt:lpstr>'5.3_b'!Drucktitel</vt:lpstr>
      <vt:lpstr>'5.3_g'!Drucktitel</vt:lpstr>
      <vt:lpstr>'5.3_s'!Drucktitel</vt:lpstr>
      <vt:lpstr>'6.1_b'!Drucktitel</vt:lpstr>
      <vt:lpstr>'6.1_g'!Drucktitel</vt:lpstr>
      <vt:lpstr>'6.1_s'!Drucktitel</vt:lpstr>
      <vt:lpstr>'6.2_b'!Drucktitel</vt:lpstr>
      <vt:lpstr>'6.2_g'!Drucktitel</vt:lpstr>
      <vt:lpstr>'6.2_s'!Drucktitel</vt:lpstr>
      <vt:lpstr>'7.1_b'!Drucktitel</vt:lpstr>
      <vt:lpstr>'7.1_g'!Drucktitel</vt:lpstr>
      <vt:lpstr>'7.1_s'!Drucktitel</vt:lpstr>
      <vt:lpstr>'7.2_b'!Drucktitel</vt:lpstr>
      <vt:lpstr>'7.2_g'!Drucktitel</vt:lpstr>
      <vt:lpstr>'7.2_s'!Drucktitel</vt:lpstr>
      <vt:lpstr>'8.1_b'!Drucktitel</vt:lpstr>
      <vt:lpstr>'8.1_g'!Drucktitel</vt:lpstr>
      <vt:lpstr>'8.1_s'!Drucktitel</vt:lpstr>
      <vt:lpstr>'8.2_b'!Drucktitel</vt:lpstr>
      <vt:lpstr>'8.2_g'!Drucktitel</vt:lpstr>
      <vt:lpstr>'8.2_s'!Drucktitel</vt:lpstr>
      <vt:lpstr>'8.3_b'!Drucktitel</vt:lpstr>
      <vt:lpstr>'8.3_g'!Drucktitel</vt:lpstr>
      <vt:lpstr>'8.3_s'!Drucktitel</vt:lpstr>
      <vt:lpstr>'9.1_b'!Drucktitel</vt:lpstr>
      <vt:lpstr>'9.1_g'!Drucktitel</vt:lpstr>
      <vt:lpstr>'9.1_s'!Drucktitel</vt:lpstr>
      <vt:lpstr>'9.2_b'!Drucktitel</vt:lpstr>
      <vt:lpstr>'9.2_g'!Drucktitel</vt:lpstr>
      <vt:lpstr>'9.2_s'!Drucktitel</vt:lpstr>
      <vt:lpstr>'9.3_b'!Drucktitel</vt:lpstr>
      <vt:lpstr>'9.3_g'!Drucktitel</vt:lpstr>
      <vt:lpstr>'9.3_s'!Drucktitel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Soom Andreas, PRD AUSTA</cp:lastModifiedBy>
  <cp:lastPrinted>2025-12-09T16:26:14Z</cp:lastPrinted>
  <dcterms:created xsi:type="dcterms:W3CDTF">2024-12-23T09:38:51Z</dcterms:created>
  <dcterms:modified xsi:type="dcterms:W3CDTF">2025-12-15T06:04:41Z</dcterms:modified>
</cp:coreProperties>
</file>